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Workplan" sheetId="3" state="visible" r:id="rId3"/>
  </sheets>
  <definedNames>
    <definedName name="_xlnm._FilterDatabase" localSheetId="0" hidden="1">'Schedule'!$A$3:$M$41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</font>
    <font>
      <name val="Arial"/>
      <sz val="10"/>
    </font>
    <font>
      <name val="Arial"/>
      <b val="1"/>
      <sz val="13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2F4A6D"/>
      </patternFill>
    </fill>
    <fill>
      <patternFill patternType="solid">
        <fgColor rgb="00EAF2FB"/>
      </patternFill>
    </fill>
    <fill>
      <patternFill patternType="solid">
        <fgColor rgb="00FFF4C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3" fillId="2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18" customWidth="1" min="4" max="4"/>
    <col width="7" customWidth="1" min="5" max="5"/>
    <col width="30" customWidth="1" min="6" max="6"/>
    <col width="42" customWidth="1" min="7" max="7"/>
    <col width="60" customWidth="1" min="8" max="8"/>
    <col width="32" customWidth="1" min="9" max="9"/>
    <col width="11" customWidth="1" min="10" max="10"/>
    <col width="11" customWidth="1" min="11" max="11"/>
    <col width="12" customWidth="1" min="12" max="12"/>
    <col width="30" customWidth="1" min="13" max="13"/>
  </cols>
  <sheetData>
    <row r="1">
      <c r="A1" s="1" t="inlineStr">
        <is>
          <t>Little Crayon Tales: ad schedule</t>
        </is>
      </c>
    </row>
    <row r="2">
      <c r="A2" s="2" t="inlineStr">
        <is>
          <t>Yellow columns = you fill in (Status from the dropdown, numbers after 3 days). Everything else is filled by Claude.</t>
        </is>
      </c>
    </row>
    <row r="3">
      <c r="A3" s="3" t="inlineStr">
        <is>
          <t>Date</t>
        </is>
      </c>
      <c r="B3" s="3" t="inlineStr">
        <is>
          <t>Day</t>
        </is>
      </c>
      <c r="C3" s="3" t="inlineStr">
        <is>
          <t>Time (CZ)</t>
        </is>
      </c>
      <c r="D3" s="3" t="inlineStr">
        <is>
          <t>Platform</t>
        </is>
      </c>
      <c r="E3" s="3" t="inlineStr">
        <is>
          <t>Book</t>
        </is>
      </c>
      <c r="F3" s="3" t="inlineStr">
        <is>
          <t>Format</t>
        </is>
      </c>
      <c r="G3" s="3" t="inlineStr">
        <is>
          <t>File (in campaigns/)</t>
        </is>
      </c>
      <c r="H3" s="3" t="inlineStr">
        <is>
          <t>Caption / title</t>
        </is>
      </c>
      <c r="I3" s="3" t="inlineStr">
        <is>
          <t>Link</t>
        </is>
      </c>
      <c r="J3" s="3" t="inlineStr">
        <is>
          <t>Status</t>
        </is>
      </c>
      <c r="K3" s="3" t="inlineStr">
        <is>
          <t>Views (after 3 days)</t>
        </is>
      </c>
      <c r="L3" s="3" t="inlineStr">
        <is>
          <t>Link clicks / profile visits</t>
        </is>
      </c>
      <c r="M3" s="3" t="inlineStr">
        <is>
          <t>Notes</t>
        </is>
      </c>
    </row>
    <row r="4">
      <c r="A4" s="4" t="inlineStr">
        <is>
          <t>2026-10-05</t>
        </is>
      </c>
      <c r="B4" s="4" t="inlineStr">
        <is>
          <t>Mon</t>
        </is>
      </c>
      <c r="C4" s="4" t="inlineStr">
        <is>
          <t>10:30</t>
        </is>
      </c>
      <c r="D4" s="4" t="inlineStr">
        <is>
          <t>Instagram</t>
        </is>
      </c>
      <c r="E4" s="4" t="inlineStr">
        <is>
          <t>Nico</t>
        </is>
      </c>
      <c r="F4" s="4" t="inlineStr">
        <is>
          <t>Reel: guess the colors (voice)</t>
        </is>
      </c>
      <c r="G4" s="4" t="inlineStr">
        <is>
          <t>campaigns/2026-10-05/instagram/1-nico-guess-colors.mp4</t>
        </is>
      </c>
      <c r="H4" s="4" t="inlineStr">
        <is>
          <t>Christmas coloring book for kids: guess the colors before the end 🎄🖍️ Nico the little reindeer meets Tilly the penguin. Every page has one big picture to color and one short sentence to read. Ages 3-6, best with crayons. Link in bio / Send this to a mom who needs a screen-free hour 💛 #christmascoloring #coloringbook #toddleractivities #screenfree #stockingstuffers #kidsactivities</t>
        </is>
      </c>
      <c r="I4" s="4" t="inlineStr">
        <is>
          <t>https://www.amazon.com/dp/B0HLVTTK7T</t>
        </is>
      </c>
      <c r="J4" s="5" t="inlineStr">
        <is>
          <t>Posted</t>
        </is>
      </c>
      <c r="K4" s="5" t="inlineStr"/>
      <c r="L4" s="5" t="inlineStr"/>
      <c r="M4" s="4" t="inlineStr">
        <is>
          <t>Posted in the morning (not at 19:00)</t>
        </is>
      </c>
    </row>
    <row r="5">
      <c r="A5" s="4" t="inlineStr">
        <is>
          <t>2026-10-05</t>
        </is>
      </c>
      <c r="B5" s="4" t="inlineStr">
        <is>
          <t>Mon</t>
        </is>
      </c>
      <c r="C5" s="4" t="inlineStr">
        <is>
          <t>19:00</t>
        </is>
      </c>
      <c r="D5" s="4" t="inlineStr">
        <is>
          <t>YouTube Shorts</t>
        </is>
      </c>
      <c r="E5" s="4" t="inlineStr">
        <is>
          <t>Nico</t>
        </is>
      </c>
      <c r="F5" s="4" t="inlineStr">
        <is>
          <t>Short: guess the colors (voice)</t>
        </is>
      </c>
      <c r="G5" s="4" t="inlineStr">
        <is>
          <t>campaigns/2026-10-05/youtube/1-yt-nico-guess-colors.mp4</t>
        </is>
      </c>
      <c r="H5" s="4" t="inlineStr">
        <is>
          <t>TITLE: Christmas coloring book for kids: guess the colors! 🎄 #shorts #coloringbook</t>
        </is>
      </c>
      <c r="I5" s="4" t="inlineStr">
        <is>
          <t>https://www.amazon.com/dp/B0HLVTTK7T</t>
        </is>
      </c>
      <c r="J5" s="5" t="inlineStr">
        <is>
          <t>Scheduled</t>
        </is>
      </c>
      <c r="K5" s="5" t="inlineStr"/>
      <c r="L5" s="5" t="inlineStr"/>
      <c r="M5" s="4" t="inlineStr"/>
    </row>
    <row r="6">
      <c r="A6" s="4" t="inlineStr">
        <is>
          <t>2026-10-05</t>
        </is>
      </c>
      <c r="B6" s="4" t="inlineStr">
        <is>
          <t>Mon</t>
        </is>
      </c>
      <c r="C6" s="4" t="inlineStr">
        <is>
          <t>19:00</t>
        </is>
      </c>
      <c r="D6" s="4" t="inlineStr">
        <is>
          <t>TikTok</t>
        </is>
      </c>
      <c r="E6" s="4" t="inlineStr">
        <is>
          <t>Nico</t>
        </is>
      </c>
      <c r="F6" s="4" t="inlineStr">
        <is>
          <t>Video: guess the colors (voice)</t>
        </is>
      </c>
      <c r="G6" s="4" t="inlineStr">
        <is>
          <t>campaigns/2026-10-05/tiktok/1-nico-guess-colors.mp4</t>
        </is>
      </c>
      <c r="H6" s="4" t="inlineStr">
        <is>
          <t>Christmas coloring book for kids: guess the colors before the end 🎄🖍️ Nico meets Tilly the penguin. Kids color every page AND read the sentence. Ages 3-6, best with crayons. Link in bio #christmascoloring #coloringbook #colorwithme #toddleractivities #stockingstuffers</t>
        </is>
      </c>
      <c r="I6" s="4" t="inlineStr">
        <is>
          <t>bio</t>
        </is>
      </c>
      <c r="J6" s="5" t="inlineStr">
        <is>
          <t>Scheduled</t>
        </is>
      </c>
      <c r="K6" s="5" t="inlineStr"/>
      <c r="L6" s="5" t="inlineStr"/>
      <c r="M6" s="4" t="inlineStr">
        <is>
          <t>Pin comment: What color did you guess for Tilly's hat?</t>
        </is>
      </c>
    </row>
    <row r="7">
      <c r="A7" s="4" t="inlineStr">
        <is>
          <t>2026-10-05</t>
        </is>
      </c>
      <c r="B7" s="4" t="inlineStr">
        <is>
          <t>Mon</t>
        </is>
      </c>
      <c r="C7" s="4" t="inlineStr">
        <is>
          <t>19:00</t>
        </is>
      </c>
      <c r="D7" s="4" t="inlineStr">
        <is>
          <t>Facebook</t>
        </is>
      </c>
      <c r="E7" s="4" t="inlineStr">
        <is>
          <t>Nico</t>
        </is>
      </c>
      <c r="F7" s="4" t="inlineStr">
        <is>
          <t>Reel: guess the colors (voice)</t>
        </is>
      </c>
      <c r="G7" s="4" t="inlineStr">
        <is>
          <t>campaigns/2026-10-05/facebook/1-nico-guess-colors.mp4</t>
        </is>
      </c>
      <c r="H7" s="4" t="inlineStr">
        <is>
          <t>Guess the colors before the end! 🎄🖍️ Nico the little reindeer meets Tilly the penguin. Kids color every page AND read the short sentence. A stocking stuffer that isn't candy, ages 3-6. Get it on Amazon: https://www.amazon.com/dp/B0HLVTTK7T</t>
        </is>
      </c>
      <c r="I7" s="4" t="inlineStr">
        <is>
          <t>https://www.amazon.com/dp/B0HLVTTK7T</t>
        </is>
      </c>
      <c r="J7" s="5" t="inlineStr">
        <is>
          <t>Scheduled</t>
        </is>
      </c>
      <c r="K7" s="5" t="inlineStr"/>
      <c r="L7" s="5" t="inlineStr"/>
      <c r="M7" s="4" t="inlineStr">
        <is>
          <t>via Business Suite</t>
        </is>
      </c>
    </row>
    <row r="8">
      <c r="A8" s="4" t="inlineStr">
        <is>
          <t>2026-10-05</t>
        </is>
      </c>
      <c r="B8" s="4" t="inlineStr">
        <is>
          <t>Mon</t>
        </is>
      </c>
      <c r="C8" s="4" t="inlineStr">
        <is>
          <t>19:00</t>
        </is>
      </c>
      <c r="D8" s="4" t="inlineStr">
        <is>
          <t>Stories (Insta + Face)</t>
        </is>
      </c>
      <c r="E8" s="4" t="inlineStr">
        <is>
          <t>Nico</t>
        </is>
      </c>
      <c r="F8" s="4" t="inlineStr">
        <is>
          <t>Story with Link sticker</t>
        </is>
      </c>
      <c r="G8" s="4" t="inlineStr">
        <is>
          <t>(share the Nico Reel)</t>
        </is>
      </c>
      <c r="H8" s="4" t="inlineStr">
        <is>
          <t>Link sticker text: Get Nico's book</t>
        </is>
      </c>
      <c r="I8" s="4" t="inlineStr">
        <is>
          <t>https://www.amazon.com/dp/B0HLVTTK7T</t>
        </is>
      </c>
      <c r="J8" s="5" t="inlineStr">
        <is>
          <t>To do</t>
        </is>
      </c>
      <c r="K8" s="5" t="inlineStr"/>
      <c r="L8" s="5" t="inlineStr"/>
      <c r="M8" s="4" t="inlineStr">
        <is>
          <t>By hand, can't be scheduled</t>
        </is>
      </c>
    </row>
    <row r="9">
      <c r="A9" s="4" t="inlineStr">
        <is>
          <t>2026-10-05</t>
        </is>
      </c>
      <c r="B9" s="4" t="inlineStr">
        <is>
          <t>Mon</t>
        </is>
      </c>
      <c r="C9" s="4" t="inlineStr">
        <is>
          <t>20:00</t>
        </is>
      </c>
      <c r="D9" s="4" t="inlineStr">
        <is>
          <t>IG + FB</t>
        </is>
      </c>
      <c r="E9" s="4" t="inlineStr">
        <is>
          <t>Nico</t>
        </is>
      </c>
      <c r="F9" s="4" t="inlineStr">
        <is>
          <t>Photo carousel (6 slides): gift</t>
        </is>
      </c>
      <c r="G9" s="4" t="inlineStr">
        <is>
          <t>campaigns/2026-10-05/instagram/2-nico-gift-carousel/</t>
        </is>
      </c>
      <c r="H9" s="4" t="inlineStr">
        <is>
          <t>The stocking stuffer that isn't candy 🎁 Nico the Little Reindeer's Snowy Day: 29 winter pages kids color, and a story they read. Swipe to peek inside 👉 Ages 3-6. Get it on Amazon: https://www.amazon.com/dp/B0HLVTTK7T (Instagram: link in bio)</t>
        </is>
      </c>
      <c r="I9" s="4" t="inlineStr">
        <is>
          <t>https://www.amazon.com/dp/B0HLVTTK7T</t>
        </is>
      </c>
      <c r="J9" s="5" t="inlineStr">
        <is>
          <t>Scheduled</t>
        </is>
      </c>
      <c r="K9" s="5" t="inlineStr"/>
      <c r="L9" s="5" t="inlineStr"/>
      <c r="M9" s="4" t="inlineStr">
        <is>
          <t>Check the time in Business Suite</t>
        </is>
      </c>
    </row>
    <row r="10">
      <c r="A10" s="4" t="inlineStr">
        <is>
          <t>2026-10-05</t>
        </is>
      </c>
      <c r="B10" s="4" t="inlineStr">
        <is>
          <t>Mon</t>
        </is>
      </c>
      <c r="C10" s="4" t="inlineStr">
        <is>
          <t>20:00</t>
        </is>
      </c>
      <c r="D10" s="4" t="inlineStr">
        <is>
          <t>TikTok</t>
        </is>
      </c>
      <c r="E10" s="4" t="inlineStr">
        <is>
          <t>Nico</t>
        </is>
      </c>
      <c r="F10" s="4" t="inlineStr">
        <is>
          <t>Photo carousel (6 slides): gift</t>
        </is>
      </c>
      <c r="G10" s="4" t="inlineStr">
        <is>
          <t>campaigns/2026-10-05/tiktok/2-nico-gift-carousel/</t>
        </is>
      </c>
      <c r="H10" s="4" t="inlineStr">
        <is>
          <t>Stocking stuffer that isn't candy 🎁🦌 A Christmas coloring book kids color AND read. Swipe to peek inside 👉 Ages 3-6. Link in bio #stockingstuffers #christmascoloring #coloringbook #giftsforkids #toddleractivities</t>
        </is>
      </c>
      <c r="I10" s="4" t="inlineStr">
        <is>
          <t>bio</t>
        </is>
      </c>
      <c r="J10" s="5" t="inlineStr">
        <is>
          <t>Scheduled</t>
        </is>
      </c>
      <c r="K10" s="5" t="inlineStr"/>
      <c r="L10" s="5" t="inlineStr"/>
      <c r="M10" s="4" t="inlineStr"/>
    </row>
    <row r="11">
      <c r="A11" s="4" t="inlineStr">
        <is>
          <t>2026-10-05</t>
        </is>
      </c>
      <c r="B11" s="4" t="inlineStr">
        <is>
          <t>Mon</t>
        </is>
      </c>
      <c r="C11" s="4" t="inlineStr">
        <is>
          <t>21:00</t>
        </is>
      </c>
      <c r="D11" s="4" t="inlineStr">
        <is>
          <t>TikTok</t>
        </is>
      </c>
      <c r="E11" s="4" t="inlineStr">
        <is>
          <t>Benny</t>
        </is>
      </c>
      <c r="F11" s="4" t="inlineStr">
        <is>
          <t>Video: same page 3 ways (voice)</t>
        </is>
      </c>
      <c r="G11" s="4" t="inlineStr">
        <is>
          <t>campaigns/2026-10-05/tiktok/3-benny-3-ways.mp4</t>
        </is>
      </c>
      <c r="H11" s="4" t="inlineStr">
        <is>
          <t>Same page, 3 ways. Which one would your kid pick: 1, 2 or 3? 🧸🪁 From our color &amp; read story book for ages 3-6. Link in bio #coloringbook #satisfying #kidsactivities #screenfree #colorwithme</t>
        </is>
      </c>
      <c r="I11" s="4" t="inlineStr">
        <is>
          <t>bio</t>
        </is>
      </c>
      <c r="J11" s="5" t="inlineStr">
        <is>
          <t>Scheduled</t>
        </is>
      </c>
      <c r="K11" s="5" t="inlineStr"/>
      <c r="L11" s="5" t="inlineStr"/>
      <c r="M11" s="4" t="inlineStr"/>
    </row>
    <row r="12">
      <c r="A12" s="4" t="inlineStr">
        <is>
          <t>2026-10-05</t>
        </is>
      </c>
      <c r="B12" s="4" t="inlineStr">
        <is>
          <t>Mon</t>
        </is>
      </c>
      <c r="C12" s="4" t="inlineStr">
        <is>
          <t>21:00</t>
        </is>
      </c>
      <c r="D12" s="4" t="inlineStr">
        <is>
          <t>YouTube Shorts</t>
        </is>
      </c>
      <c r="E12" s="4" t="inlineStr">
        <is>
          <t>Benny</t>
        </is>
      </c>
      <c r="F12" s="4" t="inlineStr">
        <is>
          <t>Short: can your 4-year-old read this? (voice)</t>
        </is>
      </c>
      <c r="G12" s="4" t="inlineStr">
        <is>
          <t>campaigns/2026-10-05/youtube/2-yt-benny-can-they-read.mp4</t>
        </is>
      </c>
      <c r="H12" s="4" t="inlineStr">
        <is>
          <t>TITLE: Can your 4 year old read this page? 📖 #shorts #learningtoread</t>
        </is>
      </c>
      <c r="I12" s="4" t="inlineStr">
        <is>
          <t>https://www.amazon.com/dp/B0HLVSLXK7</t>
        </is>
      </c>
      <c r="J12" s="5" t="inlineStr">
        <is>
          <t>Scheduled</t>
        </is>
      </c>
      <c r="K12" s="5" t="inlineStr"/>
      <c r="L12" s="5" t="inlineStr"/>
      <c r="M12" s="4" t="inlineStr"/>
    </row>
    <row r="13">
      <c r="A13" s="4" t="inlineStr">
        <is>
          <t>2026-10-05</t>
        </is>
      </c>
      <c r="B13" s="4" t="inlineStr">
        <is>
          <t>Mon</t>
        </is>
      </c>
      <c r="C13" s="4" t="inlineStr">
        <is>
          <t>21:00</t>
        </is>
      </c>
      <c r="D13" s="4" t="inlineStr">
        <is>
          <t>IG + FB</t>
        </is>
      </c>
      <c r="E13" s="4" t="inlineStr">
        <is>
          <t>Nico</t>
        </is>
      </c>
      <c r="F13" s="4" t="inlineStr">
        <is>
          <t>Reel: bedtime story part 1 (voice)</t>
        </is>
      </c>
      <c r="G13" s="4" t="inlineStr">
        <is>
          <t>campaigns/2026-10-05/instagram/4-nico-bedtime-story-part1.mp4</t>
        </is>
      </c>
      <c r="H13" s="4" t="inlineStr">
        <is>
          <t>Bedtime story: Nico's Snowy Day, part 1 🦌❄️ What are Nico and Tilly building? Part 2 tomorrow! Follow so you don't miss it. ... Get it on Amazon: https://www.amazon.com/dp/B0HLVTTK7T (Instagram: link in bio)</t>
        </is>
      </c>
      <c r="I13" s="4" t="inlineStr">
        <is>
          <t>https://www.amazon.com/dp/B0HLVTTK7T</t>
        </is>
      </c>
      <c r="J13" s="5" t="inlineStr">
        <is>
          <t>Scheduled</t>
        </is>
      </c>
      <c r="K13" s="5" t="inlineStr"/>
      <c r="L13" s="5" t="inlineStr"/>
      <c r="M13" s="4" t="inlineStr">
        <is>
          <t>Promises part 2 on Tuesday!</t>
        </is>
      </c>
    </row>
    <row r="14">
      <c r="A14" s="4" t="inlineStr">
        <is>
          <t>2026-10-05</t>
        </is>
      </c>
      <c r="B14" s="4" t="inlineStr">
        <is>
          <t>Mon</t>
        </is>
      </c>
      <c r="C14" s="4" t="inlineStr">
        <is>
          <t>-</t>
        </is>
      </c>
      <c r="D14" s="4" t="inlineStr">
        <is>
          <t>Pinterest</t>
        </is>
      </c>
      <c r="E14" s="4" t="inlineStr">
        <is>
          <t>Nico</t>
        </is>
      </c>
      <c r="F14" s="4" t="inlineStr">
        <is>
          <t>Video pin</t>
        </is>
      </c>
      <c r="G14" s="4" t="inlineStr">
        <is>
          <t>campaigns/2026-10-05/pinterest/1-nico-video-pin.mp4</t>
        </is>
      </c>
      <c r="H14" s="4" t="inlineStr">
        <is>
          <t>Easy Christmas Coloring Pages for Kids 3-6: Color + Read (Destination = Nico link)</t>
        </is>
      </c>
      <c r="I14" s="4" t="inlineStr">
        <is>
          <t>https://www.amazon.com/dp/B0HLVTTK7T</t>
        </is>
      </c>
      <c r="J14" s="5" t="inlineStr">
        <is>
          <t>To do</t>
        </is>
      </c>
      <c r="K14" s="5" t="inlineStr"/>
      <c r="L14" s="5" t="inlineStr"/>
      <c r="M14" s="4" t="inlineStr">
        <is>
          <t>Any time</t>
        </is>
      </c>
    </row>
    <row r="15">
      <c r="A15" s="6" t="inlineStr">
        <is>
          <t>2026-10-06</t>
        </is>
      </c>
      <c r="B15" s="6" t="inlineStr">
        <is>
          <t>Tue</t>
        </is>
      </c>
      <c r="C15" s="6" t="inlineStr">
        <is>
          <t>19:00</t>
        </is>
      </c>
      <c r="D15" s="6" t="inlineStr">
        <is>
          <t>IG + FB</t>
        </is>
      </c>
      <c r="E15" s="6" t="inlineStr">
        <is>
          <t>Nico</t>
        </is>
      </c>
      <c r="F15" s="6" t="inlineStr">
        <is>
          <t>Reel: bedtime story PART 2 (promised Mon)</t>
        </is>
      </c>
      <c r="G15" s="6" t="inlineStr">
        <is>
          <t>campaigns/2026-10-06/instagram-facebook/1-nico-story-part2.mp4</t>
        </is>
      </c>
      <c r="H15" s="6" t="inlineStr">
        <is>
          <t>In that day's CAPTIONS.md</t>
        </is>
      </c>
      <c r="I15" s="6" t="inlineStr">
        <is>
          <t>https://www.amazon.com/dp/B0HLVTTK7T</t>
        </is>
      </c>
      <c r="J15" s="5" t="inlineStr">
        <is>
          <t>Planned</t>
        </is>
      </c>
      <c r="K15" s="5" t="inlineStr"/>
      <c r="L15" s="5" t="inlineStr"/>
      <c r="M15" s="6" t="inlineStr"/>
    </row>
    <row r="16">
      <c r="A16" s="6" t="inlineStr">
        <is>
          <t>2026-10-06</t>
        </is>
      </c>
      <c r="B16" s="6" t="inlineStr">
        <is>
          <t>Tue</t>
        </is>
      </c>
      <c r="C16" s="6" t="inlineStr">
        <is>
          <t>19:00</t>
        </is>
      </c>
      <c r="D16" s="6" t="inlineStr">
        <is>
          <t>TikTok</t>
        </is>
      </c>
      <c r="E16" s="6" t="inlineStr">
        <is>
          <t>Nico</t>
        </is>
      </c>
      <c r="F16" s="6" t="inlineStr">
        <is>
          <t>Video: bedtime story part 1</t>
        </is>
      </c>
      <c r="G16" s="6" t="inlineStr">
        <is>
          <t>campaigns/2026-10-06/tiktok/1-nico-story-part1.mp4</t>
        </is>
      </c>
      <c r="H16" s="6" t="inlineStr">
        <is>
          <t>In that day's CAPTIONS.md</t>
        </is>
      </c>
      <c r="I16" s="6" t="inlineStr">
        <is>
          <t>https://www.amazon.com/dp/B0HLVTTK7T</t>
        </is>
      </c>
      <c r="J16" s="5" t="inlineStr">
        <is>
          <t>Planned</t>
        </is>
      </c>
      <c r="K16" s="5" t="inlineStr"/>
      <c r="L16" s="5" t="inlineStr"/>
      <c r="M16" s="6" t="inlineStr"/>
    </row>
    <row r="17">
      <c r="A17" s="6" t="inlineStr">
        <is>
          <t>2026-10-06</t>
        </is>
      </c>
      <c r="B17" s="6" t="inlineStr">
        <is>
          <t>Tue</t>
        </is>
      </c>
      <c r="C17" s="6" t="inlineStr">
        <is>
          <t>19:00</t>
        </is>
      </c>
      <c r="D17" s="6" t="inlineStr">
        <is>
          <t>YouTube Shorts</t>
        </is>
      </c>
      <c r="E17" s="6" t="inlineStr">
        <is>
          <t>Nico</t>
        </is>
      </c>
      <c r="F17" s="6" t="inlineStr">
        <is>
          <t>Short: bedtime story part 1</t>
        </is>
      </c>
      <c r="G17" s="6" t="inlineStr">
        <is>
          <t>campaigns/2026-10-06/youtube/1-nico-story-part1.mp4</t>
        </is>
      </c>
      <c r="H17" s="6" t="inlineStr">
        <is>
          <t>In that day's CAPTIONS.md</t>
        </is>
      </c>
      <c r="I17" s="6" t="inlineStr">
        <is>
          <t>https://www.amazon.com/dp/B0HLVTTK7T</t>
        </is>
      </c>
      <c r="J17" s="5" t="inlineStr">
        <is>
          <t>Planned</t>
        </is>
      </c>
      <c r="K17" s="5" t="inlineStr"/>
      <c r="L17" s="5" t="inlineStr"/>
      <c r="M17" s="6" t="inlineStr"/>
    </row>
    <row r="18">
      <c r="A18" s="6" t="inlineStr">
        <is>
          <t>2026-10-06</t>
        </is>
      </c>
      <c r="B18" s="6" t="inlineStr">
        <is>
          <t>Tue</t>
        </is>
      </c>
      <c r="C18" s="6" t="inlineStr">
        <is>
          <t>19:00</t>
        </is>
      </c>
      <c r="D18" s="6" t="inlineStr">
        <is>
          <t>Stories (Insta + Face)</t>
        </is>
      </c>
      <c r="E18" s="6" t="inlineStr">
        <is>
          <t>Nico</t>
        </is>
      </c>
      <c r="F18" s="6" t="inlineStr">
        <is>
          <t>Story with Link sticker</t>
        </is>
      </c>
      <c r="G18" s="6" t="inlineStr">
        <is>
          <t>(share the 19:00 Reel)</t>
        </is>
      </c>
      <c r="H18" s="6" t="inlineStr"/>
      <c r="I18" s="6" t="inlineStr">
        <is>
          <t>https://www.amazon.com/dp/B0HLVTTK7T</t>
        </is>
      </c>
      <c r="J18" s="5" t="inlineStr">
        <is>
          <t>Planned</t>
        </is>
      </c>
      <c r="K18" s="5" t="inlineStr"/>
      <c r="L18" s="5" t="inlineStr"/>
      <c r="M18" s="6" t="inlineStr"/>
    </row>
    <row r="19">
      <c r="A19" s="6" t="inlineStr">
        <is>
          <t>2026-10-06</t>
        </is>
      </c>
      <c r="B19" s="6" t="inlineStr">
        <is>
          <t>Tue</t>
        </is>
      </c>
      <c r="C19" s="6" t="inlineStr">
        <is>
          <t>21:00</t>
        </is>
      </c>
      <c r="D19" s="6" t="inlineStr">
        <is>
          <t>IG + FB</t>
        </is>
      </c>
      <c r="E19" s="6" t="inlineStr">
        <is>
          <t>Benny</t>
        </is>
      </c>
      <c r="F19" s="6" t="inlineStr">
        <is>
          <t>Reel: Can you find Bella?</t>
        </is>
      </c>
      <c r="G19" s="6" t="inlineStr">
        <is>
          <t>campaigns/2026-10-06/instagram-facebook/2-benny-find-bella.mp4</t>
        </is>
      </c>
      <c r="H19" s="6" t="inlineStr">
        <is>
          <t>In that day's CAPTIONS.md</t>
        </is>
      </c>
      <c r="I19" s="6" t="inlineStr">
        <is>
          <t>https://www.amazon.com/dp/B0HLVSLXK7</t>
        </is>
      </c>
      <c r="J19" s="5" t="inlineStr">
        <is>
          <t>Planned</t>
        </is>
      </c>
      <c r="K19" s="5" t="inlineStr"/>
      <c r="L19" s="5" t="inlineStr"/>
      <c r="M19" s="6" t="inlineStr"/>
    </row>
    <row r="20">
      <c r="A20" s="6" t="inlineStr">
        <is>
          <t>2026-10-06</t>
        </is>
      </c>
      <c r="B20" s="6" t="inlineStr">
        <is>
          <t>Tue</t>
        </is>
      </c>
      <c r="C20" s="6" t="inlineStr">
        <is>
          <t>21:00</t>
        </is>
      </c>
      <c r="D20" s="6" t="inlineStr">
        <is>
          <t>TikTok</t>
        </is>
      </c>
      <c r="E20" s="6" t="inlineStr">
        <is>
          <t>Benny</t>
        </is>
      </c>
      <c r="F20" s="6" t="inlineStr">
        <is>
          <t>Video: Can you find Bella?</t>
        </is>
      </c>
      <c r="G20" s="6" t="inlineStr">
        <is>
          <t>campaigns/2026-10-06/tiktok/2-benny-find-bella.mp4</t>
        </is>
      </c>
      <c r="H20" s="6" t="inlineStr">
        <is>
          <t>In that day's CAPTIONS.md</t>
        </is>
      </c>
      <c r="I20" s="6" t="inlineStr">
        <is>
          <t>https://www.amazon.com/dp/B0HLVSLXK7</t>
        </is>
      </c>
      <c r="J20" s="5" t="inlineStr">
        <is>
          <t>Planned</t>
        </is>
      </c>
      <c r="K20" s="5" t="inlineStr"/>
      <c r="L20" s="5" t="inlineStr"/>
      <c r="M20" s="6" t="inlineStr"/>
    </row>
    <row r="21">
      <c r="A21" s="6" t="inlineStr">
        <is>
          <t>2026-10-06</t>
        </is>
      </c>
      <c r="B21" s="6" t="inlineStr">
        <is>
          <t>Tue</t>
        </is>
      </c>
      <c r="C21" s="6" t="inlineStr">
        <is>
          <t>21:00</t>
        </is>
      </c>
      <c r="D21" s="6" t="inlineStr">
        <is>
          <t>YouTube Shorts</t>
        </is>
      </c>
      <c r="E21" s="6" t="inlineStr">
        <is>
          <t>Benny</t>
        </is>
      </c>
      <c r="F21" s="6" t="inlineStr">
        <is>
          <t>Short: Can you find Bella?</t>
        </is>
      </c>
      <c r="G21" s="6" t="inlineStr">
        <is>
          <t>campaigns/2026-10-06/youtube/2-yt-benny-find-bella.mp4</t>
        </is>
      </c>
      <c r="H21" s="6" t="inlineStr">
        <is>
          <t>In that day's CAPTIONS.md</t>
        </is>
      </c>
      <c r="I21" s="6" t="inlineStr">
        <is>
          <t>https://www.amazon.com/dp/B0HLVSLXK7</t>
        </is>
      </c>
      <c r="J21" s="5" t="inlineStr">
        <is>
          <t>Planned</t>
        </is>
      </c>
      <c r="K21" s="5" t="inlineStr"/>
      <c r="L21" s="5" t="inlineStr"/>
      <c r="M21" s="6" t="inlineStr"/>
    </row>
    <row r="22">
      <c r="A22" s="6" t="inlineStr">
        <is>
          <t>2026-10-06</t>
        </is>
      </c>
      <c r="B22" s="6" t="inlineStr">
        <is>
          <t>Tue</t>
        </is>
      </c>
      <c r="C22" s="6" t="inlineStr">
        <is>
          <t>-</t>
        </is>
      </c>
      <c r="D22" s="6" t="inlineStr">
        <is>
          <t>Pinterest</t>
        </is>
      </c>
      <c r="E22" s="6" t="inlineStr">
        <is>
          <t>Nico</t>
        </is>
      </c>
      <c r="F22" s="6" t="inlineStr">
        <is>
          <t>Image pin: before/after</t>
        </is>
      </c>
      <c r="G22" s="6" t="inlineStr">
        <is>
          <t>campaigns/2026-10-06/pinterest/1-nico-pin-before-after.png</t>
        </is>
      </c>
      <c r="H22" s="6" t="inlineStr">
        <is>
          <t>In that day's CAPTIONS.md</t>
        </is>
      </c>
      <c r="I22" s="6" t="inlineStr">
        <is>
          <t>https://www.amazon.com/dp/B0HLVTTK7T</t>
        </is>
      </c>
      <c r="J22" s="5" t="inlineStr">
        <is>
          <t>Planned</t>
        </is>
      </c>
      <c r="K22" s="5" t="inlineStr"/>
      <c r="L22" s="5" t="inlineStr"/>
      <c r="M22" s="6" t="inlineStr"/>
    </row>
    <row r="23">
      <c r="A23" s="4" t="inlineStr">
        <is>
          <t>2026-10-07</t>
        </is>
      </c>
      <c r="B23" s="4" t="inlineStr">
        <is>
          <t>Wed</t>
        </is>
      </c>
      <c r="C23" s="4" t="inlineStr">
        <is>
          <t>19:00</t>
        </is>
      </c>
      <c r="D23" s="4" t="inlineStr">
        <is>
          <t>IG + FB</t>
        </is>
      </c>
      <c r="E23" s="4" t="inlineStr">
        <is>
          <t>Nico</t>
        </is>
      </c>
      <c r="F23" s="4" t="inlineStr">
        <is>
          <t>Reel: bedtime story PART 3</t>
        </is>
      </c>
      <c r="G23" s="4" t="inlineStr">
        <is>
          <t>Claude makes</t>
        </is>
      </c>
      <c r="H23" s="4" t="inlineStr"/>
      <c r="I23" s="4" t="inlineStr">
        <is>
          <t>https://www.amazon.com/dp/B0HLVTTK7T</t>
        </is>
      </c>
      <c r="J23" s="5" t="inlineStr">
        <is>
          <t>Planned</t>
        </is>
      </c>
      <c r="K23" s="5" t="inlineStr"/>
      <c r="L23" s="5" t="inlineStr"/>
      <c r="M23" s="4" t="inlineStr"/>
    </row>
    <row r="24">
      <c r="A24" s="4" t="inlineStr">
        <is>
          <t>2026-10-07</t>
        </is>
      </c>
      <c r="B24" s="4" t="inlineStr">
        <is>
          <t>Wed</t>
        </is>
      </c>
      <c r="C24" s="4" t="inlineStr">
        <is>
          <t>19:00</t>
        </is>
      </c>
      <c r="D24" s="4" t="inlineStr">
        <is>
          <t>TikTok + YouTube Shorts</t>
        </is>
      </c>
      <c r="E24" s="4" t="inlineStr">
        <is>
          <t>Nico</t>
        </is>
      </c>
      <c r="F24" s="4" t="inlineStr">
        <is>
          <t>Video: bedtime story part 2</t>
        </is>
      </c>
      <c r="G24" s="4" t="inlineStr">
        <is>
          <t>campaigns/nico/videos/bedtime-story-part2-voice-music.mp4</t>
        </is>
      </c>
      <c r="H24" s="4" t="inlineStr"/>
      <c r="I24" s="4" t="inlineStr">
        <is>
          <t>https://www.amazon.com/dp/B0HLVTTK7T</t>
        </is>
      </c>
      <c r="J24" s="5" t="inlineStr">
        <is>
          <t>Planned</t>
        </is>
      </c>
      <c r="K24" s="5" t="inlineStr"/>
      <c r="L24" s="5" t="inlineStr"/>
      <c r="M24" s="4" t="inlineStr"/>
    </row>
    <row r="25">
      <c r="A25" s="4" t="inlineStr">
        <is>
          <t>2026-10-07</t>
        </is>
      </c>
      <c r="B25" s="4" t="inlineStr">
        <is>
          <t>Wed</t>
        </is>
      </c>
      <c r="C25" s="4" t="inlineStr">
        <is>
          <t>21:00</t>
        </is>
      </c>
      <c r="D25" s="4" t="inlineStr">
        <is>
          <t>TikTok + YT + IG + FB</t>
        </is>
      </c>
      <c r="E25" s="4" t="inlineStr">
        <is>
          <t>Benny</t>
        </is>
      </c>
      <c r="F25" s="4" t="inlineStr">
        <is>
          <t>Video (new, real colors)</t>
        </is>
      </c>
      <c r="G25" s="4" t="inlineStr">
        <is>
          <t>Claude makes</t>
        </is>
      </c>
      <c r="H25" s="4" t="inlineStr"/>
      <c r="I25" s="4" t="inlineStr">
        <is>
          <t>https://www.amazon.com/dp/B0HLVSLXK7</t>
        </is>
      </c>
      <c r="J25" s="5" t="inlineStr">
        <is>
          <t>Planned</t>
        </is>
      </c>
      <c r="K25" s="5" t="inlineStr"/>
      <c r="L25" s="5" t="inlineStr"/>
      <c r="M25" s="4" t="inlineStr"/>
    </row>
    <row r="26">
      <c r="A26" s="4" t="inlineStr">
        <is>
          <t>2026-10-07</t>
        </is>
      </c>
      <c r="B26" s="4" t="inlineStr">
        <is>
          <t>Wed</t>
        </is>
      </c>
      <c r="C26" s="4" t="inlineStr">
        <is>
          <t>-</t>
        </is>
      </c>
      <c r="D26" s="4" t="inlineStr">
        <is>
          <t>Pinterest</t>
        </is>
      </c>
      <c r="E26" s="4" t="inlineStr">
        <is>
          <t>Benny</t>
        </is>
      </c>
      <c r="F26" s="4" t="inlineStr">
        <is>
          <t>Image pin: before/after</t>
        </is>
      </c>
      <c r="G26" s="4" t="inlineStr">
        <is>
          <t>campaigns/2026-10-05/pinterest/3-benny-pin-before-after.png</t>
        </is>
      </c>
      <c r="H26" s="4" t="inlineStr">
        <is>
          <t>In that day's CAPTIONS.md</t>
        </is>
      </c>
      <c r="I26" s="4" t="inlineStr">
        <is>
          <t>https://www.amazon.com/dp/B0HLVSLXK7</t>
        </is>
      </c>
      <c r="J26" s="5" t="inlineStr">
        <is>
          <t>Planned</t>
        </is>
      </c>
      <c r="K26" s="5" t="inlineStr"/>
      <c r="L26" s="5" t="inlineStr"/>
      <c r="M26" s="4" t="inlineStr"/>
    </row>
    <row r="27">
      <c r="A27" s="6" t="inlineStr">
        <is>
          <t>2026-10-08</t>
        </is>
      </c>
      <c r="B27" s="6" t="inlineStr">
        <is>
          <t>Thu</t>
        </is>
      </c>
      <c r="C27" s="6" t="inlineStr">
        <is>
          <t>19:00</t>
        </is>
      </c>
      <c r="D27" s="6" t="inlineStr">
        <is>
          <t>TikTok + YT + IG + FB</t>
        </is>
      </c>
      <c r="E27" s="6" t="inlineStr">
        <is>
          <t>Nico</t>
        </is>
      </c>
      <c r="F27" s="6" t="inlineStr">
        <is>
          <t>Video (new coloring page, voice)</t>
        </is>
      </c>
      <c r="G27" s="6" t="inlineStr">
        <is>
          <t>Claude makes</t>
        </is>
      </c>
      <c r="H27" s="6" t="inlineStr"/>
      <c r="I27" s="6" t="inlineStr">
        <is>
          <t>https://www.amazon.com/dp/B0HLVTTK7T</t>
        </is>
      </c>
      <c r="J27" s="5" t="inlineStr">
        <is>
          <t>Planned</t>
        </is>
      </c>
      <c r="K27" s="5" t="inlineStr"/>
      <c r="L27" s="5" t="inlineStr"/>
      <c r="M27" s="6" t="inlineStr"/>
    </row>
    <row r="28">
      <c r="A28" s="6" t="inlineStr">
        <is>
          <t>2026-10-08</t>
        </is>
      </c>
      <c r="B28" s="6" t="inlineStr">
        <is>
          <t>Thu</t>
        </is>
      </c>
      <c r="C28" s="6" t="inlineStr">
        <is>
          <t>20:00</t>
        </is>
      </c>
      <c r="D28" s="6" t="inlineStr">
        <is>
          <t>IG + FB + TikTok</t>
        </is>
      </c>
      <c r="E28" s="6" t="inlineStr">
        <is>
          <t>Benny</t>
        </is>
      </c>
      <c r="F28" s="6" t="inlineStr">
        <is>
          <t>Photo carousel: gift</t>
        </is>
      </c>
      <c r="G28" s="6" t="inlineStr">
        <is>
          <t>campaigns/benny/carousel-gift/</t>
        </is>
      </c>
      <c r="H28" s="6" t="inlineStr"/>
      <c r="I28" s="6" t="inlineStr">
        <is>
          <t>https://www.amazon.com/dp/B0HLVSLXK7</t>
        </is>
      </c>
      <c r="J28" s="5" t="inlineStr">
        <is>
          <t>Planned</t>
        </is>
      </c>
      <c r="K28" s="5" t="inlineStr"/>
      <c r="L28" s="5" t="inlineStr"/>
      <c r="M28" s="6" t="inlineStr"/>
    </row>
    <row r="29">
      <c r="A29" s="6" t="inlineStr">
        <is>
          <t>2026-10-08</t>
        </is>
      </c>
      <c r="B29" s="6" t="inlineStr">
        <is>
          <t>Thu</t>
        </is>
      </c>
      <c r="C29" s="6" t="inlineStr">
        <is>
          <t>21:00</t>
        </is>
      </c>
      <c r="D29" s="6" t="inlineStr">
        <is>
          <t>TikTok + YT + IG + FB</t>
        </is>
      </c>
      <c r="E29" s="6" t="inlineStr">
        <is>
          <t>Benny</t>
        </is>
      </c>
      <c r="F29" s="6" t="inlineStr">
        <is>
          <t>Video</t>
        </is>
      </c>
      <c r="G29" s="6" t="inlineStr">
        <is>
          <t>Claude makes</t>
        </is>
      </c>
      <c r="H29" s="6" t="inlineStr"/>
      <c r="I29" s="6" t="inlineStr">
        <is>
          <t>https://www.amazon.com/dp/B0HLVSLXK7</t>
        </is>
      </c>
      <c r="J29" s="5" t="inlineStr">
        <is>
          <t>Planned</t>
        </is>
      </c>
      <c r="K29" s="5" t="inlineStr"/>
      <c r="L29" s="5" t="inlineStr"/>
      <c r="M29" s="6" t="inlineStr"/>
    </row>
    <row r="30">
      <c r="A30" s="6" t="inlineStr">
        <is>
          <t>2026-10-08</t>
        </is>
      </c>
      <c r="B30" s="6" t="inlineStr">
        <is>
          <t>Thu</t>
        </is>
      </c>
      <c r="C30" s="6" t="inlineStr">
        <is>
          <t>-</t>
        </is>
      </c>
      <c r="D30" s="6" t="inlineStr">
        <is>
          <t>Pinterest</t>
        </is>
      </c>
      <c r="E30" s="6" t="inlineStr">
        <is>
          <t>Nico</t>
        </is>
      </c>
      <c r="F30" s="6" t="inlineStr">
        <is>
          <t>Pin</t>
        </is>
      </c>
      <c r="G30" s="6" t="inlineStr">
        <is>
          <t>Claude makes</t>
        </is>
      </c>
      <c r="H30" s="6" t="inlineStr"/>
      <c r="I30" s="6" t="inlineStr">
        <is>
          <t>https://www.amazon.com/dp/B0HLVTTK7T</t>
        </is>
      </c>
      <c r="J30" s="5" t="inlineStr">
        <is>
          <t>Planned</t>
        </is>
      </c>
      <c r="K30" s="5" t="inlineStr"/>
      <c r="L30" s="5" t="inlineStr"/>
      <c r="M30" s="6" t="inlineStr"/>
    </row>
    <row r="31">
      <c r="A31" s="4" t="inlineStr">
        <is>
          <t>2026-10-09</t>
        </is>
      </c>
      <c r="B31" s="4" t="inlineStr">
        <is>
          <t>Fri</t>
        </is>
      </c>
      <c r="C31" s="4" t="inlineStr">
        <is>
          <t>19:00</t>
        </is>
      </c>
      <c r="D31" s="4" t="inlineStr">
        <is>
          <t>TikTok + YT + IG + FB</t>
        </is>
      </c>
      <c r="E31" s="4" t="inlineStr">
        <is>
          <t>Nico</t>
        </is>
      </c>
      <c r="F31" s="4" t="inlineStr">
        <is>
          <t>Video</t>
        </is>
      </c>
      <c r="G31" s="4" t="inlineStr">
        <is>
          <t>Claude makes</t>
        </is>
      </c>
      <c r="H31" s="4" t="inlineStr"/>
      <c r="I31" s="4" t="inlineStr">
        <is>
          <t>https://www.amazon.com/dp/B0HLVTTK7T</t>
        </is>
      </c>
      <c r="J31" s="5" t="inlineStr">
        <is>
          <t>Planned</t>
        </is>
      </c>
      <c r="K31" s="5" t="inlineStr"/>
      <c r="L31" s="5" t="inlineStr"/>
      <c r="M31" s="4" t="inlineStr"/>
    </row>
    <row r="32">
      <c r="A32" s="4" t="inlineStr">
        <is>
          <t>2026-10-09</t>
        </is>
      </c>
      <c r="B32" s="4" t="inlineStr">
        <is>
          <t>Fri</t>
        </is>
      </c>
      <c r="C32" s="4" t="inlineStr">
        <is>
          <t>21:00</t>
        </is>
      </c>
      <c r="D32" s="4" t="inlineStr">
        <is>
          <t>TikTok + YT + IG + FB</t>
        </is>
      </c>
      <c r="E32" s="4" t="inlineStr">
        <is>
          <t>Nico</t>
        </is>
      </c>
      <c r="F32" s="4" t="inlineStr">
        <is>
          <t>Video</t>
        </is>
      </c>
      <c r="G32" s="4" t="inlineStr">
        <is>
          <t>Claude makes</t>
        </is>
      </c>
      <c r="H32" s="4" t="inlineStr"/>
      <c r="I32" s="4" t="inlineStr">
        <is>
          <t>https://www.amazon.com/dp/B0HLVTTK7T</t>
        </is>
      </c>
      <c r="J32" s="5" t="inlineStr">
        <is>
          <t>Planned</t>
        </is>
      </c>
      <c r="K32" s="5" t="inlineStr"/>
      <c r="L32" s="5" t="inlineStr"/>
      <c r="M32" s="4" t="inlineStr"/>
    </row>
    <row r="33">
      <c r="A33" s="4" t="inlineStr">
        <is>
          <t>2026-10-09</t>
        </is>
      </c>
      <c r="B33" s="4" t="inlineStr">
        <is>
          <t>Fri</t>
        </is>
      </c>
      <c r="C33" s="4" t="inlineStr">
        <is>
          <t>-</t>
        </is>
      </c>
      <c r="D33" s="4" t="inlineStr">
        <is>
          <t>Pinterest</t>
        </is>
      </c>
      <c r="E33" s="4" t="inlineStr">
        <is>
          <t>Nico</t>
        </is>
      </c>
      <c r="F33" s="4" t="inlineStr">
        <is>
          <t>Pin</t>
        </is>
      </c>
      <c r="G33" s="4" t="inlineStr">
        <is>
          <t>Claude makes</t>
        </is>
      </c>
      <c r="H33" s="4" t="inlineStr"/>
      <c r="I33" s="4" t="inlineStr">
        <is>
          <t>https://www.amazon.com/dp/B0HLVTTK7T</t>
        </is>
      </c>
      <c r="J33" s="5" t="inlineStr">
        <is>
          <t>Planned</t>
        </is>
      </c>
      <c r="K33" s="5" t="inlineStr"/>
      <c r="L33" s="5" t="inlineStr"/>
      <c r="M33" s="4" t="inlineStr"/>
    </row>
    <row r="34">
      <c r="A34" s="6" t="inlineStr">
        <is>
          <t>2026-10-10</t>
        </is>
      </c>
      <c r="B34" s="6" t="inlineStr">
        <is>
          <t>Sat</t>
        </is>
      </c>
      <c r="C34" s="6" t="inlineStr">
        <is>
          <t>15:00</t>
        </is>
      </c>
      <c r="D34" s="6" t="inlineStr">
        <is>
          <t>TikTok + YT + IG + FB</t>
        </is>
      </c>
      <c r="E34" s="6" t="inlineStr">
        <is>
          <t>Nico</t>
        </is>
      </c>
      <c r="F34" s="6" t="inlineStr">
        <is>
          <t>Video</t>
        </is>
      </c>
      <c r="G34" s="6" t="inlineStr">
        <is>
          <t>Claude makes</t>
        </is>
      </c>
      <c r="H34" s="6" t="inlineStr"/>
      <c r="I34" s="6" t="inlineStr">
        <is>
          <t>https://www.amazon.com/dp/B0HLVTTK7T</t>
        </is>
      </c>
      <c r="J34" s="5" t="inlineStr">
        <is>
          <t>Planned</t>
        </is>
      </c>
      <c r="K34" s="5" t="inlineStr"/>
      <c r="L34" s="5" t="inlineStr"/>
      <c r="M34" s="6" t="inlineStr"/>
    </row>
    <row r="35">
      <c r="A35" s="6" t="inlineStr">
        <is>
          <t>2026-10-10</t>
        </is>
      </c>
      <c r="B35" s="6" t="inlineStr">
        <is>
          <t>Sat</t>
        </is>
      </c>
      <c r="C35" s="6" t="inlineStr">
        <is>
          <t>15:30</t>
        </is>
      </c>
      <c r="D35" s="6" t="inlineStr">
        <is>
          <t>IG + FB + TikTok</t>
        </is>
      </c>
      <c r="E35" s="6" t="inlineStr">
        <is>
          <t>Nico</t>
        </is>
      </c>
      <c r="F35" s="6" t="inlineStr">
        <is>
          <t>Photo carousel: story</t>
        </is>
      </c>
      <c r="G35" s="6" t="inlineStr">
        <is>
          <t>Claude makes</t>
        </is>
      </c>
      <c r="H35" s="6" t="inlineStr"/>
      <c r="I35" s="6" t="inlineStr">
        <is>
          <t>https://www.amazon.com/dp/B0HLVTTK7T</t>
        </is>
      </c>
      <c r="J35" s="5" t="inlineStr">
        <is>
          <t>Planned</t>
        </is>
      </c>
      <c r="K35" s="5" t="inlineStr"/>
      <c r="L35" s="5" t="inlineStr"/>
      <c r="M35" s="6" t="inlineStr"/>
    </row>
    <row r="36">
      <c r="A36" s="6" t="inlineStr">
        <is>
          <t>2026-10-10</t>
        </is>
      </c>
      <c r="B36" s="6" t="inlineStr">
        <is>
          <t>Sat</t>
        </is>
      </c>
      <c r="C36" s="6" t="inlineStr">
        <is>
          <t>16:00</t>
        </is>
      </c>
      <c r="D36" s="6" t="inlineStr">
        <is>
          <t>TikTok + YT + IG + FB</t>
        </is>
      </c>
      <c r="E36" s="6" t="inlineStr">
        <is>
          <t>Benny</t>
        </is>
      </c>
      <c r="F36" s="6" t="inlineStr">
        <is>
          <t>Video</t>
        </is>
      </c>
      <c r="G36" s="6" t="inlineStr">
        <is>
          <t>Claude makes</t>
        </is>
      </c>
      <c r="H36" s="6" t="inlineStr"/>
      <c r="I36" s="6" t="inlineStr">
        <is>
          <t>https://www.amazon.com/dp/B0HLVSLXK7</t>
        </is>
      </c>
      <c r="J36" s="5" t="inlineStr">
        <is>
          <t>Planned</t>
        </is>
      </c>
      <c r="K36" s="5" t="inlineStr"/>
      <c r="L36" s="5" t="inlineStr"/>
      <c r="M36" s="6" t="inlineStr"/>
    </row>
    <row r="37">
      <c r="A37" s="6" t="inlineStr">
        <is>
          <t>2026-10-10</t>
        </is>
      </c>
      <c r="B37" s="6" t="inlineStr">
        <is>
          <t>Sat</t>
        </is>
      </c>
      <c r="C37" s="6" t="inlineStr">
        <is>
          <t>-</t>
        </is>
      </c>
      <c r="D37" s="6" t="inlineStr">
        <is>
          <t>Pinterest</t>
        </is>
      </c>
      <c r="E37" s="6" t="inlineStr">
        <is>
          <t>Benny</t>
        </is>
      </c>
      <c r="F37" s="6" t="inlineStr">
        <is>
          <t>Pin</t>
        </is>
      </c>
      <c r="G37" s="6" t="inlineStr">
        <is>
          <t>Claude makes</t>
        </is>
      </c>
      <c r="H37" s="6" t="inlineStr"/>
      <c r="I37" s="6" t="inlineStr">
        <is>
          <t>https://www.amazon.com/dp/B0HLVSLXK7</t>
        </is>
      </c>
      <c r="J37" s="5" t="inlineStr">
        <is>
          <t>Planned</t>
        </is>
      </c>
      <c r="K37" s="5" t="inlineStr"/>
      <c r="L37" s="5" t="inlineStr"/>
      <c r="M37" s="6" t="inlineStr"/>
    </row>
    <row r="38">
      <c r="A38" s="4" t="inlineStr">
        <is>
          <t>2026-10-11</t>
        </is>
      </c>
      <c r="B38" s="4" t="inlineStr">
        <is>
          <t>Sun</t>
        </is>
      </c>
      <c r="C38" s="4" t="inlineStr">
        <is>
          <t>15:00</t>
        </is>
      </c>
      <c r="D38" s="4" t="inlineStr">
        <is>
          <t>TikTok + YT + IG + FB</t>
        </is>
      </c>
      <c r="E38" s="4" t="inlineStr">
        <is>
          <t>Nico</t>
        </is>
      </c>
      <c r="F38" s="4" t="inlineStr">
        <is>
          <t>Video</t>
        </is>
      </c>
      <c r="G38" s="4" t="inlineStr">
        <is>
          <t>Claude makes</t>
        </is>
      </c>
      <c r="H38" s="4" t="inlineStr"/>
      <c r="I38" s="4" t="inlineStr">
        <is>
          <t>https://www.amazon.com/dp/B0HLVTTK7T</t>
        </is>
      </c>
      <c r="J38" s="5" t="inlineStr">
        <is>
          <t>Planned</t>
        </is>
      </c>
      <c r="K38" s="5" t="inlineStr"/>
      <c r="L38" s="5" t="inlineStr"/>
      <c r="M38" s="4" t="inlineStr"/>
    </row>
    <row r="39">
      <c r="A39" s="4" t="inlineStr">
        <is>
          <t>2026-10-11</t>
        </is>
      </c>
      <c r="B39" s="4" t="inlineStr">
        <is>
          <t>Sun</t>
        </is>
      </c>
      <c r="C39" s="4" t="inlineStr">
        <is>
          <t>16:00</t>
        </is>
      </c>
      <c r="D39" s="4" t="inlineStr">
        <is>
          <t>TikTok + YT + IG + FB</t>
        </is>
      </c>
      <c r="E39" s="4" t="inlineStr">
        <is>
          <t>Benny</t>
        </is>
      </c>
      <c r="F39" s="4" t="inlineStr">
        <is>
          <t>Video</t>
        </is>
      </c>
      <c r="G39" s="4" t="inlineStr">
        <is>
          <t>Claude makes</t>
        </is>
      </c>
      <c r="H39" s="4" t="inlineStr"/>
      <c r="I39" s="4" t="inlineStr">
        <is>
          <t>https://www.amazon.com/dp/B0HLVSLXK7</t>
        </is>
      </c>
      <c r="J39" s="5" t="inlineStr">
        <is>
          <t>Planned</t>
        </is>
      </c>
      <c r="K39" s="5" t="inlineStr"/>
      <c r="L39" s="5" t="inlineStr"/>
      <c r="M39" s="4" t="inlineStr"/>
    </row>
    <row r="40">
      <c r="A40" s="4" t="inlineStr">
        <is>
          <t>2026-10-11</t>
        </is>
      </c>
      <c r="B40" s="4" t="inlineStr">
        <is>
          <t>Sun</t>
        </is>
      </c>
      <c r="C40" s="4" t="inlineStr">
        <is>
          <t>-</t>
        </is>
      </c>
      <c r="D40" s="4" t="inlineStr">
        <is>
          <t>Pinterest</t>
        </is>
      </c>
      <c r="E40" s="4" t="inlineStr">
        <is>
          <t>Nico</t>
        </is>
      </c>
      <c r="F40" s="4" t="inlineStr">
        <is>
          <t>Pin</t>
        </is>
      </c>
      <c r="G40" s="4" t="inlineStr">
        <is>
          <t>Claude makes</t>
        </is>
      </c>
      <c r="H40" s="4" t="inlineStr"/>
      <c r="I40" s="4" t="inlineStr">
        <is>
          <t>https://www.amazon.com/dp/B0HLVTTK7T</t>
        </is>
      </c>
      <c r="J40" s="5" t="inlineStr">
        <is>
          <t>Planned</t>
        </is>
      </c>
      <c r="K40" s="5" t="inlineStr"/>
      <c r="L40" s="5" t="inlineStr"/>
      <c r="M40" s="4" t="inlineStr"/>
    </row>
    <row r="41">
      <c r="A41" s="4" t="inlineStr">
        <is>
          <t>2026-10-11</t>
        </is>
      </c>
      <c r="B41" s="4" t="inlineStr">
        <is>
          <t>Sun</t>
        </is>
      </c>
      <c r="C41" s="4" t="inlineStr">
        <is>
          <t>-</t>
        </is>
      </c>
      <c r="D41" s="4" t="inlineStr">
        <is>
          <t>Sunday check</t>
        </is>
      </c>
      <c r="E41" s="4" t="inlineStr">
        <is>
          <t>All</t>
        </is>
      </c>
      <c r="F41" s="4" t="inlineStr">
        <is>
          <t>KDP sales + best posts: tell Claude</t>
        </is>
      </c>
      <c r="G41" s="4" t="inlineStr"/>
      <c r="H41" s="4" t="inlineStr"/>
      <c r="I41" s="4" t="inlineStr"/>
      <c r="J41" s="5" t="inlineStr">
        <is>
          <t>Planned</t>
        </is>
      </c>
      <c r="K41" s="5" t="inlineStr"/>
      <c r="L41" s="5" t="inlineStr"/>
      <c r="M41" s="4" t="inlineStr"/>
    </row>
  </sheetData>
  <autoFilter ref="A3:M41"/>
  <dataValidations count="1">
    <dataValidation sqref="J4:J41" showDropDown="0" showInputMessage="0" showErrorMessage="0" allowBlank="1" type="list">
      <formula1>"Planned,To do,Scheduled,Posted,Skipped"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7" t="inlineStr">
        <is>
          <t>Posts per platform (counts update when you change Status)</t>
        </is>
      </c>
    </row>
    <row r="2">
      <c r="A2" s="8" t="inlineStr">
        <is>
          <t>Platform (text contains)</t>
        </is>
      </c>
      <c r="B2" s="8" t="inlineStr">
        <is>
          <t>Planned</t>
        </is>
      </c>
      <c r="C2" s="8" t="inlineStr">
        <is>
          <t>Scheduled</t>
        </is>
      </c>
      <c r="D2" s="8" t="inlineStr">
        <is>
          <t>Posted</t>
        </is>
      </c>
      <c r="E2" s="8" t="inlineStr">
        <is>
          <t>Total</t>
        </is>
      </c>
    </row>
    <row r="3">
      <c r="A3" s="9" t="inlineStr">
        <is>
          <t>TikTok</t>
        </is>
      </c>
      <c r="B3" s="9">
        <f>COUNTIFS(Schedule!$D$4:$D$41,"*TikTok*",Schedule!$J$4:$J$41,"Planned")</f>
        <v/>
      </c>
      <c r="C3" s="9">
        <f>COUNTIFS(Schedule!$D$4:$D$41,"*TikTok*",Schedule!$J$4:$J$41,"Scheduled")</f>
        <v/>
      </c>
      <c r="D3" s="9">
        <f>COUNTIFS(Schedule!$D$4:$D$41,"*TikTok*",Schedule!$J$4:$J$41,"Posted")</f>
        <v/>
      </c>
      <c r="E3" s="9">
        <f>SUM(B3:D3)</f>
        <v/>
      </c>
    </row>
    <row r="4">
      <c r="A4" s="9" t="inlineStr">
        <is>
          <t>YouTube Shorts</t>
        </is>
      </c>
      <c r="B4" s="9">
        <f>COUNTIFS(Schedule!$D$4:$D$41,"*YouTube*",Schedule!$J$4:$J$41,"Planned")+COUNTIFS(Schedule!$D$4:$D$41,"*YT*",Schedule!$J$4:$J$41,"Planned")</f>
        <v/>
      </c>
      <c r="C4" s="9">
        <f>COUNTIFS(Schedule!$D$4:$D$41,"*YouTube*",Schedule!$J$4:$J$41,"Scheduled")+COUNTIFS(Schedule!$D$4:$D$41,"*YT*",Schedule!$J$4:$J$41,"Scheduled")</f>
        <v/>
      </c>
      <c r="D4" s="9">
        <f>COUNTIFS(Schedule!$D$4:$D$41,"*YouTube*",Schedule!$J$4:$J$41,"Posted")+COUNTIFS(Schedule!$D$4:$D$41,"*YT*",Schedule!$J$4:$J$41,"Posted")</f>
        <v/>
      </c>
      <c r="E4" s="9">
        <f>SUM(B4:D4)</f>
        <v/>
      </c>
    </row>
    <row r="5">
      <c r="A5" s="9" t="inlineStr">
        <is>
          <t>Instagram</t>
        </is>
      </c>
      <c r="B5" s="9">
        <f>COUNTIFS(Schedule!$D$4:$D$41,"*Instagram*",Schedule!$J$4:$J$41,"Planned")+COUNTIFS(Schedule!$D$4:$D$41,"*IG*",Schedule!$J$4:$J$41,"Planned")</f>
        <v/>
      </c>
      <c r="C5" s="9">
        <f>COUNTIFS(Schedule!$D$4:$D$41,"*Instagram*",Schedule!$J$4:$J$41,"Scheduled")+COUNTIFS(Schedule!$D$4:$D$41,"*IG*",Schedule!$J$4:$J$41,"Scheduled")</f>
        <v/>
      </c>
      <c r="D5" s="9">
        <f>COUNTIFS(Schedule!$D$4:$D$41,"*Instagram*",Schedule!$J$4:$J$41,"Posted")+COUNTIFS(Schedule!$D$4:$D$41,"*IG*",Schedule!$J$4:$J$41,"Posted")</f>
        <v/>
      </c>
      <c r="E5" s="9">
        <f>SUM(B5:D5)</f>
        <v/>
      </c>
    </row>
    <row r="6">
      <c r="A6" s="9" t="inlineStr">
        <is>
          <t>Facebook</t>
        </is>
      </c>
      <c r="B6" s="9">
        <f>COUNTIFS(Schedule!$D$4:$D$41,"*Facebook*",Schedule!$J$4:$J$41,"Planned")+COUNTIFS(Schedule!$D$4:$D$41,"*FB*",Schedule!$J$4:$J$41,"Planned")</f>
        <v/>
      </c>
      <c r="C6" s="9">
        <f>COUNTIFS(Schedule!$D$4:$D$41,"*Facebook*",Schedule!$J$4:$J$41,"Scheduled")+COUNTIFS(Schedule!$D$4:$D$41,"*FB*",Schedule!$J$4:$J$41,"Scheduled")</f>
        <v/>
      </c>
      <c r="D6" s="9">
        <f>COUNTIFS(Schedule!$D$4:$D$41,"*Facebook*",Schedule!$J$4:$J$41,"Posted")+COUNTIFS(Schedule!$D$4:$D$41,"*FB*",Schedule!$J$4:$J$41,"Posted")</f>
        <v/>
      </c>
      <c r="E6" s="9">
        <f>SUM(B6:D6)</f>
        <v/>
      </c>
    </row>
    <row r="7">
      <c r="A7" s="9" t="inlineStr">
        <is>
          <t>Pinterest</t>
        </is>
      </c>
      <c r="B7" s="9">
        <f>COUNTIFS(Schedule!$D$4:$D$41,"*Pinterest*",Schedule!$J$4:$J$41,"Planned")</f>
        <v/>
      </c>
      <c r="C7" s="9">
        <f>COUNTIFS(Schedule!$D$4:$D$41,"*Pinterest*",Schedule!$J$4:$J$41,"Scheduled")</f>
        <v/>
      </c>
      <c r="D7" s="9">
        <f>COUNTIFS(Schedule!$D$4:$D$41,"*Pinterest*",Schedule!$J$4:$J$41,"Posted")</f>
        <v/>
      </c>
      <c r="E7" s="9">
        <f>SUM(B7:D7)</f>
        <v/>
      </c>
    </row>
    <row r="9">
      <c r="A9" s="2" t="inlineStr">
        <is>
          <t>Note: a row like 'TikTok + YT + IG + FB' counts once for every platform it names.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4" customWidth="1" min="3" max="3"/>
    <col width="34" customWidth="1" min="4" max="4"/>
    <col width="24" customWidth="1" min="5" max="5"/>
  </cols>
  <sheetData>
    <row r="1">
      <c r="A1" s="7" t="inlineStr">
        <is>
          <t>Daily workplan (from the ad research)</t>
        </is>
      </c>
    </row>
    <row r="2">
      <c r="A2" s="8" t="inlineStr">
        <is>
          <t>Platform</t>
        </is>
      </c>
      <c r="B2" s="8" t="inlineStr">
        <is>
          <t>Videos / day</t>
        </is>
      </c>
      <c r="C2" s="8" t="inlineStr">
        <is>
          <t>Carousels</t>
        </is>
      </c>
      <c r="D2" s="8" t="inlineStr">
        <is>
          <t>Extra</t>
        </is>
      </c>
      <c r="E2" s="8" t="inlineStr">
        <is>
          <t>Per week</t>
        </is>
      </c>
    </row>
    <row r="3">
      <c r="A3" s="10" t="inlineStr">
        <is>
          <t>TikTok</t>
        </is>
      </c>
      <c r="B3" s="10" t="inlineStr">
        <is>
          <t>2 (19:00 + 21:00)</t>
        </is>
      </c>
      <c r="C3" s="10" t="inlineStr">
        <is>
          <t>+1 photo carousel Mon/Thu/Sat</t>
        </is>
      </c>
      <c r="D3" s="10" t="inlineStr">
        <is>
          <t>Pin a question comment</t>
        </is>
      </c>
      <c r="E3" s="10" t="inlineStr">
        <is>
          <t>14 videos + 3 carousels</t>
        </is>
      </c>
    </row>
    <row r="4">
      <c r="A4" s="10" t="inlineStr">
        <is>
          <t>YouTube Shorts</t>
        </is>
      </c>
      <c r="B4" s="10" t="inlineStr">
        <is>
          <t>2 (yt- files)</t>
        </is>
      </c>
      <c r="C4" s="10" t="inlineStr">
        <is>
          <t>No carousels: post the carousel VIDEO as one of the 2</t>
        </is>
      </c>
      <c r="D4" s="10" t="inlineStr">
        <is>
          <t>'Not made for kids'</t>
        </is>
      </c>
      <c r="E4" s="10" t="inlineStr">
        <is>
          <t>14 Shorts</t>
        </is>
      </c>
    </row>
    <row r="5">
      <c r="A5" s="10" t="inlineStr">
        <is>
          <t>Instagram</t>
        </is>
      </c>
      <c r="B5" s="10" t="inlineStr">
        <is>
          <t>2 Reels, one per book (19:00 + 21:00)</t>
        </is>
      </c>
      <c r="C5" s="10" t="inlineStr">
        <is>
          <t>+1 carousel post Mon/Thu/Sat (20:00)</t>
        </is>
      </c>
      <c r="D5" s="10" t="inlineStr">
        <is>
          <t>Story with Link sticker</t>
        </is>
      </c>
      <c r="E5" s="10" t="inlineStr">
        <is>
          <t>7 Reels + 3 carousels</t>
        </is>
      </c>
    </row>
    <row r="6">
      <c r="A6" s="10" t="inlineStr">
        <is>
          <t>Facebook</t>
        </is>
      </c>
      <c r="B6" s="10" t="inlineStr">
        <is>
          <t>2 Reels (same as IG)</t>
        </is>
      </c>
      <c r="C6" s="10" t="inlineStr">
        <is>
          <t>+1 carousel post Mon/Thu/Sat</t>
        </is>
      </c>
      <c r="D6" s="10" t="inlineStr">
        <is>
          <t>Business Suite = IG + FB at once</t>
        </is>
      </c>
      <c r="E6" s="10" t="inlineStr">
        <is>
          <t>7 Reels + 3 carousels</t>
        </is>
      </c>
    </row>
    <row r="7">
      <c r="A7" s="10" t="inlineStr">
        <is>
          <t>Pinterest</t>
        </is>
      </c>
      <c r="B7" s="10" t="inlineStr">
        <is>
          <t>-</t>
        </is>
      </c>
      <c r="C7" s="10" t="inlineStr">
        <is>
          <t>-</t>
        </is>
      </c>
      <c r="D7" s="10" t="inlineStr">
        <is>
          <t>1 pin a day, Destination = Amazon</t>
        </is>
      </c>
      <c r="E7" s="10" t="inlineStr">
        <is>
          <t>7 pins</t>
        </is>
      </c>
    </row>
    <row r="8">
      <c r="A8" s="10" t="inlineStr">
        <is>
          <t>Times (Czech)</t>
        </is>
      </c>
      <c r="B8" s="10" t="inlineStr">
        <is>
          <t>Mon-Fri 19:00-21:00</t>
        </is>
      </c>
      <c r="C8" s="10" t="inlineStr">
        <is>
          <t>Sat-Sun 15:00-16:00</t>
        </is>
      </c>
      <c r="D8" s="10" t="inlineStr"/>
      <c r="E8" s="10" t="inlineStr"/>
    </row>
    <row r="9">
      <c r="A9" s="10" t="inlineStr">
        <is>
          <t>Which book</t>
        </is>
      </c>
      <c r="B9" s="10" t="inlineStr">
        <is>
          <t>Nico 2 of every 3 posts until Dec 10</t>
        </is>
      </c>
      <c r="C9" s="10" t="inlineStr">
        <is>
          <t>New books: 1 video/day for 7 days</t>
        </is>
      </c>
      <c r="D9" s="10" t="inlineStr">
        <is>
          <t>Dex: on hold</t>
        </is>
      </c>
      <c r="E9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2026-10-06T05:54:20Z</dcterms:created>
  <dcterms:modified xmlns:dcterms="http://purl.org/dc/terms/" xmlns:xsi="http://www.w3.org/2001/XMLSchema-instance" xsi:type="dcterms:W3CDTF">2026-10-06T05:54:20Z</dcterms:modified>
</cp:coreProperties>
</file>