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esday Oc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3B4A63"/>
      <sz val="16"/>
    </font>
    <font>
      <name val="Arial"/>
      <i val="1"/>
      <color rgb="00555555"/>
      <sz val="10"/>
    </font>
    <font>
      <name val="Arial"/>
      <b val="1"/>
      <color rgb="003B4A63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3B4A63"/>
      </patternFill>
    </fill>
    <fill>
      <patternFill patternType="solid">
        <fgColor rgb="00FCE4EC"/>
      </patternFill>
    </fill>
    <fill>
      <patternFill patternType="solid">
        <fgColor rgb="00E8F4EA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4D6"/>
      </patternFill>
    </fill>
    <fill>
      <patternFill patternType="solid">
        <fgColor rgb="00E6E9EE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/>
    </xf>
    <xf numFmtId="0" fontId="7" fillId="10" borderId="1" applyAlignment="1" pivotButton="0" quotePrefix="0" xfId="0">
      <alignment horizontal="center"/>
    </xf>
    <xf numFmtId="0" fontId="9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46" customWidth="1" min="5" max="5"/>
    <col width="8" customWidth="1" min="6" max="6"/>
    <col width="44" customWidth="1" min="7" max="7"/>
    <col width="40" customWidth="1" min="8" max="8"/>
    <col width="14" customWidth="1" min="9" max="9"/>
    <col width="14" customWidth="1" min="10" max="10"/>
  </cols>
  <sheetData>
    <row r="1">
      <c r="A1" s="1" t="inlineStr">
        <is>
          <t>Posting plan: Tuesday Oct 6, 2026</t>
        </is>
      </c>
    </row>
    <row r="2">
      <c r="A2" s="2" t="inlineStr">
        <is>
          <t>Files are in campaigns/2026-10-06/ (one folder per platform). All videos already have voice + soft music: don't add a sound.</t>
        </is>
      </c>
    </row>
    <row r="4">
      <c r="A4" s="3" t="inlineStr">
        <is>
          <t>How many posts per platform</t>
        </is>
      </c>
    </row>
    <row r="5">
      <c r="A5" s="4" t="inlineStr">
        <is>
          <t>Platform</t>
        </is>
      </c>
      <c r="B5" s="4" t="inlineStr">
        <is>
          <t>Videos (must)</t>
        </is>
      </c>
      <c r="C5" s="4" t="inlineStr">
        <is>
          <t>Videos (optional)</t>
        </is>
      </c>
      <c r="D5" s="4" t="inlineStr">
        <is>
          <t>Carousels</t>
        </is>
      </c>
      <c r="E5" s="4" t="inlineStr">
        <is>
          <t>Pins</t>
        </is>
      </c>
      <c r="F5" s="4" t="inlineStr">
        <is>
          <t>Stories</t>
        </is>
      </c>
      <c r="G5" s="4" t="inlineStr">
        <is>
          <t>Total (must)</t>
        </is>
      </c>
    </row>
    <row r="6">
      <c r="A6" s="5" t="inlineStr">
        <is>
          <t>Instagram</t>
        </is>
      </c>
      <c r="B6" s="6">
        <f>COUNTIFS($C$16:$C$26,$A6,$D$16:$D$26,"Video",$I$16:$I$26,"Must")</f>
        <v/>
      </c>
      <c r="C6" s="6">
        <f>COUNTIFS($C$16:$C$26,$A6,$D$16:$D$26,"Video",$I$16:$I$26,"Optional")</f>
        <v/>
      </c>
      <c r="D6" s="6">
        <f>COUNTIFS($C$16:$C$26,$A6,$D$16:$D$26,"Carousel")</f>
        <v/>
      </c>
      <c r="E6" s="6">
        <f>COUNTIFS($C$16:$C$26,$A6,$D$16:$D$26,"Pin")</f>
        <v/>
      </c>
      <c r="F6" s="6">
        <f>COUNTIFS($C$16:$C$26,$A6,$D$16:$D$26,"Story")</f>
        <v/>
      </c>
      <c r="G6" s="7">
        <f>COUNTIFS($C$16:$C$26,$A6,$I$16:$I$26,"Must")</f>
        <v/>
      </c>
    </row>
    <row r="7">
      <c r="A7" s="8" t="inlineStr">
        <is>
          <t>Facebook</t>
        </is>
      </c>
      <c r="B7" s="6">
        <f>COUNTIFS($C$16:$C$26,$A7,$D$16:$D$26,"Video",$I$16:$I$26,"Must")</f>
        <v/>
      </c>
      <c r="C7" s="6">
        <f>COUNTIFS($C$16:$C$26,$A7,$D$16:$D$26,"Video",$I$16:$I$26,"Optional")</f>
        <v/>
      </c>
      <c r="D7" s="6">
        <f>COUNTIFS($C$16:$C$26,$A7,$D$16:$D$26,"Carousel")</f>
        <v/>
      </c>
      <c r="E7" s="6">
        <f>COUNTIFS($C$16:$C$26,$A7,$D$16:$D$26,"Pin")</f>
        <v/>
      </c>
      <c r="F7" s="6">
        <f>COUNTIFS($C$16:$C$26,$A7,$D$16:$D$26,"Story")</f>
        <v/>
      </c>
      <c r="G7" s="7">
        <f>COUNTIFS($C$16:$C$26,$A7,$I$16:$I$26,"Must")</f>
        <v/>
      </c>
    </row>
    <row r="8">
      <c r="A8" s="9" t="inlineStr">
        <is>
          <t>TikTok</t>
        </is>
      </c>
      <c r="B8" s="6">
        <f>COUNTIFS($C$16:$C$26,$A8,$D$16:$D$26,"Video",$I$16:$I$26,"Must")</f>
        <v/>
      </c>
      <c r="C8" s="6">
        <f>COUNTIFS($C$16:$C$26,$A8,$D$16:$D$26,"Video",$I$16:$I$26,"Optional")</f>
        <v/>
      </c>
      <c r="D8" s="6">
        <f>COUNTIFS($C$16:$C$26,$A8,$D$16:$D$26,"Carousel")</f>
        <v/>
      </c>
      <c r="E8" s="6">
        <f>COUNTIFS($C$16:$C$26,$A8,$D$16:$D$26,"Pin")</f>
        <v/>
      </c>
      <c r="F8" s="6">
        <f>COUNTIFS($C$16:$C$26,$A8,$D$16:$D$26,"Story")</f>
        <v/>
      </c>
      <c r="G8" s="7">
        <f>COUNTIFS($C$16:$C$26,$A8,$I$16:$I$26,"Must")</f>
        <v/>
      </c>
    </row>
    <row r="9">
      <c r="A9" s="10" t="inlineStr">
        <is>
          <t>YouTube Shorts</t>
        </is>
      </c>
      <c r="B9" s="6">
        <f>COUNTIFS($C$16:$C$26,$A9,$D$16:$D$26,"Video",$I$16:$I$26,"Must")</f>
        <v/>
      </c>
      <c r="C9" s="6">
        <f>COUNTIFS($C$16:$C$26,$A9,$D$16:$D$26,"Video",$I$16:$I$26,"Optional")</f>
        <v/>
      </c>
      <c r="D9" s="6">
        <f>COUNTIFS($C$16:$C$26,$A9,$D$16:$D$26,"Carousel")</f>
        <v/>
      </c>
      <c r="E9" s="6">
        <f>COUNTIFS($C$16:$C$26,$A9,$D$16:$D$26,"Pin")</f>
        <v/>
      </c>
      <c r="F9" s="6">
        <f>COUNTIFS($C$16:$C$26,$A9,$D$16:$D$26,"Story")</f>
        <v/>
      </c>
      <c r="G9" s="7">
        <f>COUNTIFS($C$16:$C$26,$A9,$I$16:$I$26,"Must")</f>
        <v/>
      </c>
    </row>
    <row r="10">
      <c r="A10" s="11" t="inlineStr">
        <is>
          <t>Pinterest</t>
        </is>
      </c>
      <c r="B10" s="6">
        <f>COUNTIFS($C$16:$C$26,$A10,$D$16:$D$26,"Video",$I$16:$I$26,"Must")</f>
        <v/>
      </c>
      <c r="C10" s="6">
        <f>COUNTIFS($C$16:$C$26,$A10,$D$16:$D$26,"Video",$I$16:$I$26,"Optional")</f>
        <v/>
      </c>
      <c r="D10" s="6">
        <f>COUNTIFS($C$16:$C$26,$A10,$D$16:$D$26,"Carousel")</f>
        <v/>
      </c>
      <c r="E10" s="6">
        <f>COUNTIFS($C$16:$C$26,$A10,$D$16:$D$26,"Pin")</f>
        <v/>
      </c>
      <c r="F10" s="6">
        <f>COUNTIFS($C$16:$C$26,$A10,$D$16:$D$26,"Story")</f>
        <v/>
      </c>
      <c r="G10" s="7">
        <f>COUNTIFS($C$16:$C$26,$A10,$I$16:$I$26,"Must")</f>
        <v/>
      </c>
    </row>
    <row r="11">
      <c r="A11" s="12" t="inlineStr">
        <is>
          <t>All platforms</t>
        </is>
      </c>
      <c r="B11" s="13">
        <f>SUM(B6:B10)</f>
        <v/>
      </c>
      <c r="C11" s="13">
        <f>SUM(C6:C10)</f>
        <v/>
      </c>
      <c r="D11" s="13">
        <f>SUM(D6:D10)</f>
        <v/>
      </c>
      <c r="E11" s="13">
        <f>SUM(E6:E10)</f>
        <v/>
      </c>
      <c r="F11" s="13">
        <f>SUM(F6:F10)</f>
        <v/>
      </c>
      <c r="G11" s="13">
        <f>SUM(G6:G10)</f>
        <v/>
      </c>
    </row>
    <row r="12">
      <c r="A12" s="14" t="inlineStr">
        <is>
          <t>No carousels on Tuesday (carousel days are Mon, Thu, Sat). Counts update automatically from the table below.</t>
        </is>
      </c>
    </row>
    <row r="13">
      <c r="A13" s="14" t="inlineStr">
        <is>
          <t>Instagram + Facebook: post once in Meta Business Suite with both accounts ticked (counts as 1 Reel on each). Posting times are Czech time (= US afternoon).</t>
        </is>
      </c>
    </row>
    <row r="14">
      <c r="A14" s="3" t="inlineStr">
        <is>
          <t>Every post, in order</t>
        </is>
      </c>
    </row>
    <row r="15">
      <c r="A15" s="4" t="inlineStr">
        <is>
          <t>#</t>
        </is>
      </c>
      <c r="B15" s="4" t="inlineStr">
        <is>
          <t>Time (CZ)</t>
        </is>
      </c>
      <c r="C15" s="4" t="inlineStr">
        <is>
          <t>Platform</t>
        </is>
      </c>
      <c r="D15" s="4" t="inlineStr">
        <is>
          <t>Post type</t>
        </is>
      </c>
      <c r="E15" s="4" t="inlineStr">
        <is>
          <t>Format</t>
        </is>
      </c>
      <c r="F15" s="4" t="inlineStr">
        <is>
          <t>Book</t>
        </is>
      </c>
      <c r="G15" s="4" t="inlineStr">
        <is>
          <t>File to upload</t>
        </is>
      </c>
      <c r="H15" s="4" t="inlineStr">
        <is>
          <t>Caption from</t>
        </is>
      </c>
      <c r="I15" s="4" t="inlineStr">
        <is>
          <t>Must / optional</t>
        </is>
      </c>
      <c r="J15" s="4" t="inlineStr">
        <is>
          <t>Posted? (type x)</t>
        </is>
      </c>
    </row>
    <row r="16" ht="32" customHeight="1">
      <c r="A16" s="15" t="n">
        <v>1</v>
      </c>
      <c r="B16" s="15" t="inlineStr">
        <is>
          <t>19:00</t>
        </is>
      </c>
      <c r="C16" s="16" t="inlineStr">
        <is>
          <t>Instagram</t>
        </is>
      </c>
      <c r="D16" s="15" t="inlineStr">
        <is>
          <t>Video</t>
        </is>
      </c>
      <c r="E16" s="15" t="inlineStr">
        <is>
          <t>Bedtime story part 2 (Reel, voice + music)</t>
        </is>
      </c>
      <c r="F16" s="15" t="inlineStr">
        <is>
          <t>Nico</t>
        </is>
      </c>
      <c r="G16" s="15" t="inlineStr">
        <is>
          <t>instagram-facebook/1-nico-story-part2.mp4</t>
        </is>
      </c>
      <c r="H16" s="15" t="inlineStr">
        <is>
          <t>instagram-facebook/CAPTIONS.md</t>
        </is>
      </c>
      <c r="I16" s="17" t="inlineStr">
        <is>
          <t>Must</t>
        </is>
      </c>
      <c r="J16" s="15" t="inlineStr"/>
    </row>
    <row r="17" ht="32" customHeight="1">
      <c r="A17" s="15" t="n">
        <v>2</v>
      </c>
      <c r="B17" s="15" t="inlineStr">
        <is>
          <t>19:00</t>
        </is>
      </c>
      <c r="C17" s="18" t="inlineStr">
        <is>
          <t>Facebook</t>
        </is>
      </c>
      <c r="D17" s="15" t="inlineStr">
        <is>
          <t>Video</t>
        </is>
      </c>
      <c r="E17" s="15" t="inlineStr">
        <is>
          <t>Bedtime story part 2 (same Reel: tick both accounts in Business Suite)</t>
        </is>
      </c>
      <c r="F17" s="15" t="inlineStr">
        <is>
          <t>Nico</t>
        </is>
      </c>
      <c r="G17" s="15" t="inlineStr">
        <is>
          <t>instagram-facebook/1-nico-story-part2.mp4</t>
        </is>
      </c>
      <c r="H17" s="15" t="inlineStr">
        <is>
          <t>instagram-facebook/CAPTIONS.md</t>
        </is>
      </c>
      <c r="I17" s="17" t="inlineStr">
        <is>
          <t>Must</t>
        </is>
      </c>
      <c r="J17" s="15" t="inlineStr"/>
    </row>
    <row r="18" ht="32" customHeight="1">
      <c r="A18" s="15" t="n">
        <v>3</v>
      </c>
      <c r="B18" s="15" t="inlineStr">
        <is>
          <t>19:05</t>
        </is>
      </c>
      <c r="C18" s="16" t="inlineStr">
        <is>
          <t>Instagram</t>
        </is>
      </c>
      <c r="D18" s="15" t="inlineStr">
        <is>
          <t>Story</t>
        </is>
      </c>
      <c r="E18" s="15" t="inlineStr">
        <is>
          <t>Share the part 2 Reel + Link sticker to Amazon</t>
        </is>
      </c>
      <c r="F18" s="15" t="inlineStr">
        <is>
          <t>Nico</t>
        </is>
      </c>
      <c r="G18" s="15" t="inlineStr">
        <is>
          <t>(share the Reel you just posted)</t>
        </is>
      </c>
      <c r="H18" s="15" t="inlineStr">
        <is>
          <t>instagram-facebook/CAPTIONS.md (Story steps)</t>
        </is>
      </c>
      <c r="I18" s="17" t="inlineStr">
        <is>
          <t>Must</t>
        </is>
      </c>
      <c r="J18" s="15" t="inlineStr"/>
    </row>
    <row r="19" ht="32" customHeight="1">
      <c r="A19" s="15" t="n">
        <v>4</v>
      </c>
      <c r="B19" s="15" t="inlineStr">
        <is>
          <t>19:05</t>
        </is>
      </c>
      <c r="C19" s="18" t="inlineStr">
        <is>
          <t>Facebook</t>
        </is>
      </c>
      <c r="D19" s="15" t="inlineStr">
        <is>
          <t>Story</t>
        </is>
      </c>
      <c r="E19" s="15" t="inlineStr">
        <is>
          <t>Share the part 2 Reel + link to Amazon</t>
        </is>
      </c>
      <c r="F19" s="15" t="inlineStr">
        <is>
          <t>Nico</t>
        </is>
      </c>
      <c r="G19" s="15" t="inlineStr">
        <is>
          <t>(share the Reel you just posted)</t>
        </is>
      </c>
      <c r="H19" s="15" t="inlineStr">
        <is>
          <t>instagram-facebook/CAPTIONS.md (Story steps)</t>
        </is>
      </c>
      <c r="I19" s="17" t="inlineStr">
        <is>
          <t>Must</t>
        </is>
      </c>
      <c r="J19" s="15" t="inlineStr"/>
    </row>
    <row r="20" ht="32" customHeight="1">
      <c r="A20" s="15" t="n">
        <v>5</v>
      </c>
      <c r="B20" s="15" t="inlineStr">
        <is>
          <t>19:00</t>
        </is>
      </c>
      <c r="C20" s="19" t="inlineStr">
        <is>
          <t>TikTok</t>
        </is>
      </c>
      <c r="D20" s="15" t="inlineStr">
        <is>
          <t>Video</t>
        </is>
      </c>
      <c r="E20" s="15" t="inlineStr">
        <is>
          <t>Bedtime story part 1 (TikTok runs 1 day behind)</t>
        </is>
      </c>
      <c r="F20" s="15" t="inlineStr">
        <is>
          <t>Nico</t>
        </is>
      </c>
      <c r="G20" s="15" t="inlineStr">
        <is>
          <t>tiktok/1-nico-story-part1.mp4</t>
        </is>
      </c>
      <c r="H20" s="15" t="inlineStr">
        <is>
          <t>tiktok/CAPTIONS.md + pinned comment</t>
        </is>
      </c>
      <c r="I20" s="17" t="inlineStr">
        <is>
          <t>Must</t>
        </is>
      </c>
      <c r="J20" s="15" t="inlineStr"/>
    </row>
    <row r="21" ht="32" customHeight="1">
      <c r="A21" s="15" t="n">
        <v>6</v>
      </c>
      <c r="B21" s="15" t="inlineStr">
        <is>
          <t>19:00</t>
        </is>
      </c>
      <c r="C21" s="20" t="inlineStr">
        <is>
          <t>YouTube Shorts</t>
        </is>
      </c>
      <c r="D21" s="15" t="inlineStr">
        <is>
          <t>Video</t>
        </is>
      </c>
      <c r="E21" s="15" t="inlineStr">
        <is>
          <t>Bedtime story part 1 (channel Little Crayon Tales)</t>
        </is>
      </c>
      <c r="F21" s="15" t="inlineStr">
        <is>
          <t>Nico</t>
        </is>
      </c>
      <c r="G21" s="15" t="inlineStr">
        <is>
          <t>youtube/1-nico-story-part1.mp4</t>
        </is>
      </c>
      <c r="H21" s="15" t="inlineStr">
        <is>
          <t>youtube/CAPTIONS.md (title + description)</t>
        </is>
      </c>
      <c r="I21" s="17" t="inlineStr">
        <is>
          <t>Must</t>
        </is>
      </c>
      <c r="J21" s="15" t="inlineStr"/>
    </row>
    <row r="22" ht="32" customHeight="1">
      <c r="A22" s="15" t="n">
        <v>7</v>
      </c>
      <c r="B22" s="15" t="inlineStr">
        <is>
          <t>19:00</t>
        </is>
      </c>
      <c r="C22" s="21" t="inlineStr">
        <is>
          <t>Pinterest</t>
        </is>
      </c>
      <c r="D22" s="15" t="inlineStr">
        <is>
          <t>Pin</t>
        </is>
      </c>
      <c r="E22" s="15" t="inlineStr">
        <is>
          <t>Before/after coloring page, keyword title</t>
        </is>
      </c>
      <c r="F22" s="15" t="inlineStr">
        <is>
          <t>Nico</t>
        </is>
      </c>
      <c r="G22" s="15" t="inlineStr">
        <is>
          <t>pinterest/1-nico-pin-before-after.png</t>
        </is>
      </c>
      <c r="H22" s="15" t="inlineStr">
        <is>
          <t>pinterest/CAPTIONS.md (title, description, link, board)</t>
        </is>
      </c>
      <c r="I22" s="17" t="inlineStr">
        <is>
          <t>Must</t>
        </is>
      </c>
      <c r="J22" s="15" t="inlineStr"/>
    </row>
    <row r="23" ht="32" customHeight="1">
      <c r="A23" s="15" t="n">
        <v>8</v>
      </c>
      <c r="B23" s="15" t="inlineStr">
        <is>
          <t>21:00</t>
        </is>
      </c>
      <c r="C23" s="19" t="inlineStr">
        <is>
          <t>TikTok</t>
        </is>
      </c>
      <c r="D23" s="15" t="inlineStr">
        <is>
          <t>Video</t>
        </is>
      </c>
      <c r="E23" s="15" t="inlineStr">
        <is>
          <t>"Can you find Bella before the end?" coloring video</t>
        </is>
      </c>
      <c r="F23" s="15" t="inlineStr">
        <is>
          <t>Benny</t>
        </is>
      </c>
      <c r="G23" s="15" t="inlineStr">
        <is>
          <t>tiktok/2-benny-find-bella.mp4</t>
        </is>
      </c>
      <c r="H23" s="15" t="inlineStr">
        <is>
          <t>tiktok/CAPTIONS.md + pinned comment</t>
        </is>
      </c>
      <c r="I23" s="17" t="inlineStr">
        <is>
          <t>Must</t>
        </is>
      </c>
      <c r="J23" s="15" t="inlineStr"/>
    </row>
    <row r="24" ht="32" customHeight="1">
      <c r="A24" s="15" t="n">
        <v>9</v>
      </c>
      <c r="B24" s="15" t="inlineStr">
        <is>
          <t>21:00</t>
        </is>
      </c>
      <c r="C24" s="20" t="inlineStr">
        <is>
          <t>YouTube Shorts</t>
        </is>
      </c>
      <c r="D24" s="15" t="inlineStr">
        <is>
          <t>Video</t>
        </is>
      </c>
      <c r="E24" s="15" t="inlineStr">
        <is>
          <t>"Can you find Bella before the end?" (YouTube version)</t>
        </is>
      </c>
      <c r="F24" s="15" t="inlineStr">
        <is>
          <t>Benny</t>
        </is>
      </c>
      <c r="G24" s="15" t="inlineStr">
        <is>
          <t>youtube/2-yt-benny-find-bella.mp4</t>
        </is>
      </c>
      <c r="H24" s="15" t="inlineStr">
        <is>
          <t>youtube/CAPTIONS.md (title + description)</t>
        </is>
      </c>
      <c r="I24" s="17" t="inlineStr">
        <is>
          <t>Must</t>
        </is>
      </c>
      <c r="J24" s="15" t="inlineStr"/>
    </row>
    <row r="25" ht="32" customHeight="1">
      <c r="A25" s="15" t="n">
        <v>10</v>
      </c>
      <c r="B25" s="15" t="inlineStr">
        <is>
          <t>21:00</t>
        </is>
      </c>
      <c r="C25" s="16" t="inlineStr">
        <is>
          <t>Instagram</t>
        </is>
      </c>
      <c r="D25" s="15" t="inlineStr">
        <is>
          <t>Video</t>
        </is>
      </c>
      <c r="E25" s="15" t="inlineStr">
        <is>
          <t>"Can you find Bella before the end?" (Reel)</t>
        </is>
      </c>
      <c r="F25" s="15" t="inlineStr">
        <is>
          <t>Benny</t>
        </is>
      </c>
      <c r="G25" s="15" t="inlineStr">
        <is>
          <t>instagram-facebook/2-OPTIONAL-benny-find-bella.mp4</t>
        </is>
      </c>
      <c r="H25" s="15" t="inlineStr">
        <is>
          <t>instagram-facebook/CAPTIONS.md</t>
        </is>
      </c>
      <c r="I25" s="22" t="inlineStr">
        <is>
          <t>Optional</t>
        </is>
      </c>
      <c r="J25" s="15" t="inlineStr"/>
    </row>
    <row r="26" ht="32" customHeight="1">
      <c r="A26" s="15" t="n">
        <v>11</v>
      </c>
      <c r="B26" s="15" t="inlineStr">
        <is>
          <t>21:00</t>
        </is>
      </c>
      <c r="C26" s="18" t="inlineStr">
        <is>
          <t>Facebook</t>
        </is>
      </c>
      <c r="D26" s="15" t="inlineStr">
        <is>
          <t>Video</t>
        </is>
      </c>
      <c r="E26" s="15" t="inlineStr">
        <is>
          <t>"Can you find Bella before the end?" (same Reel, both accounts)</t>
        </is>
      </c>
      <c r="F26" s="15" t="inlineStr">
        <is>
          <t>Benny</t>
        </is>
      </c>
      <c r="G26" s="15" t="inlineStr">
        <is>
          <t>instagram-facebook/2-OPTIONAL-benny-find-bella.mp4</t>
        </is>
      </c>
      <c r="H26" s="15" t="inlineStr">
        <is>
          <t>instagram-facebook/CAPTIONS.md</t>
        </is>
      </c>
      <c r="I26" s="22" t="inlineStr">
        <is>
          <t>Optional</t>
        </is>
      </c>
      <c r="J26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2026-10-05T17:45:04Z</dcterms:created>
  <dcterms:modified xmlns:dcterms="http://purl.org/dc/terms/" xmlns:xsi="http://www.w3.org/2001/XMLSchema-instance" xsi:type="dcterms:W3CDTF">2026-10-05T17:45:04Z</dcterms:modified>
</cp:coreProperties>
</file>