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cuments\School\VIP (part 3)\Final Project\"/>
    </mc:Choice>
  </mc:AlternateContent>
  <bookViews>
    <workbookView xWindow="0" yWindow="0" windowWidth="17256" windowHeight="5652" firstSheet="2" activeTab="4"/>
  </bookViews>
  <sheets>
    <sheet name="black_speakers" sheetId="1" r:id="rId1"/>
    <sheet name="Both Parents from GA" sheetId="2" r:id="rId2"/>
    <sheet name="Both Parents from Africa" sheetId="3" r:id="rId3"/>
    <sheet name="Everyone" sheetId="5" r:id="rId4"/>
    <sheet name="Graphs" sheetId="4" r:id="rId5"/>
    <sheet name="Graphs (women only)" sheetId="7" r:id="rId6"/>
  </sheets>
  <calcPr calcId="0"/>
</workbook>
</file>

<file path=xl/sharedStrings.xml><?xml version="1.0" encoding="utf-8"?>
<sst xmlns="http://schemas.openxmlformats.org/spreadsheetml/2006/main" count="1238" uniqueCount="192">
  <si>
    <t>speaker</t>
  </si>
  <si>
    <t>P1OutsideGA</t>
  </si>
  <si>
    <t>NativeSpeaker</t>
  </si>
  <si>
    <t>NumParentsFromGA</t>
  </si>
  <si>
    <t>RegisteredParty</t>
  </si>
  <si>
    <t>GeorgiaPlaces</t>
  </si>
  <si>
    <t>P1WholeLifeGA</t>
  </si>
  <si>
    <t>P2_OutsideGA</t>
  </si>
  <si>
    <t>cultural_conservatism</t>
  </si>
  <si>
    <t>economic_conservatism</t>
  </si>
  <si>
    <t>P2Education</t>
  </si>
  <si>
    <t>Sexuality</t>
  </si>
  <si>
    <t>Ethnicity</t>
  </si>
  <si>
    <t>WhereOutside</t>
  </si>
  <si>
    <t>GeorgiaWholeLife</t>
  </si>
  <si>
    <t>Vote2016</t>
  </si>
  <si>
    <t>P2OutsideGA</t>
  </si>
  <si>
    <t>YearOfBirth</t>
  </si>
  <si>
    <t>ethtext</t>
  </si>
  <si>
    <t>P2WholeLifeGA</t>
  </si>
  <si>
    <t>AfterCollege</t>
  </si>
  <si>
    <t>FamilyLanguages</t>
  </si>
  <si>
    <t>Vote2020</t>
  </si>
  <si>
    <t>P2NativeGeorgian</t>
  </si>
  <si>
    <t>overall_conservatism</t>
  </si>
  <si>
    <t>Gender</t>
  </si>
  <si>
    <t>P1Education</t>
  </si>
  <si>
    <t>NewsEngagement</t>
  </si>
  <si>
    <t>HowLongOutside</t>
  </si>
  <si>
    <t>Sexuality_TEXT</t>
  </si>
  <si>
    <t>Yes</t>
  </si>
  <si>
    <t>One</t>
  </si>
  <si>
    <t>Democratic</t>
  </si>
  <si>
    <t xml:space="preserve">South Fulton, Clayton county, Fayetteville, Atlanta </t>
  </si>
  <si>
    <t>High school graduate</t>
  </si>
  <si>
    <t>Straight/Heterosexual</t>
  </si>
  <si>
    <t>Black or African American</t>
  </si>
  <si>
    <t>I was not eligible to vote in the 2016 election.</t>
  </si>
  <si>
    <t>Alaska</t>
  </si>
  <si>
    <t>African American</t>
  </si>
  <si>
    <t>No</t>
  </si>
  <si>
    <t>Definitely yes</t>
  </si>
  <si>
    <t>N/A</t>
  </si>
  <si>
    <t>I was not eligible to vote in the 2020 election.</t>
  </si>
  <si>
    <t>Female</t>
  </si>
  <si>
    <t>Professional degree</t>
  </si>
  <si>
    <t>A few times a week</t>
  </si>
  <si>
    <t>Two</t>
  </si>
  <si>
    <t xml:space="preserve">Augusta </t>
  </si>
  <si>
    <t>4 year degree</t>
  </si>
  <si>
    <t>Probably yes</t>
  </si>
  <si>
    <t>Democratic/Joe Biden</t>
  </si>
  <si>
    <t>Southwest Atlanta, Fulton County</t>
  </si>
  <si>
    <t>n/a</t>
  </si>
  <si>
    <t>Other</t>
  </si>
  <si>
    <t>Might or might not</t>
  </si>
  <si>
    <t>Unsure</t>
  </si>
  <si>
    <t>Doctorate</t>
  </si>
  <si>
    <t>A few times a month</t>
  </si>
  <si>
    <t>New Jersey</t>
  </si>
  <si>
    <t>Zero</t>
  </si>
  <si>
    <t>Douglas County</t>
  </si>
  <si>
    <t>Prefer not to say</t>
  </si>
  <si>
    <t>Black or African American,White</t>
  </si>
  <si>
    <t>New York, Michigan, Maryland</t>
  </si>
  <si>
    <t>Male</t>
  </si>
  <si>
    <t>Nigeria, Dallas, Texas</t>
  </si>
  <si>
    <t>I am not identified with a political party.</t>
  </si>
  <si>
    <t>Lithonia, Georgia</t>
  </si>
  <si>
    <t>Other:Pansexual</t>
  </si>
  <si>
    <t>Nigerian</t>
  </si>
  <si>
    <t>None</t>
  </si>
  <si>
    <t>Pansexual</t>
  </si>
  <si>
    <t xml:space="preserve">Rockmart,GA </t>
  </si>
  <si>
    <t xml:space="preserve">Connecticut and California </t>
  </si>
  <si>
    <t xml:space="preserve">South Carolina and Pennsylvania </t>
  </si>
  <si>
    <t xml:space="preserve">Atlanta and Acworth Ga </t>
  </si>
  <si>
    <t>Multiple times a day</t>
  </si>
  <si>
    <t>cleveland ohio</t>
  </si>
  <si>
    <t xml:space="preserve">East Atlanta </t>
  </si>
  <si>
    <t xml:space="preserve">williston florida </t>
  </si>
  <si>
    <t xml:space="preserve">African American </t>
  </si>
  <si>
    <t>Probably not</t>
  </si>
  <si>
    <t xml:space="preserve">none </t>
  </si>
  <si>
    <t>New York and Germany</t>
  </si>
  <si>
    <t>Lithonia, Norcross, Duluth, Stone Mountain, Stockbridge, Atlanta</t>
  </si>
  <si>
    <t>Some college</t>
  </si>
  <si>
    <t>Democratic/Hillary Clinton</t>
  </si>
  <si>
    <t>Detroit and Alabama</t>
  </si>
  <si>
    <t>Very rarely or never</t>
  </si>
  <si>
    <t xml:space="preserve">Nigeria, and I think Canada </t>
  </si>
  <si>
    <t>mainly Alpharetta, a bit in Gwinnett county. All metro-Atlanta</t>
  </si>
  <si>
    <t>Bisexual</t>
  </si>
  <si>
    <t>California</t>
  </si>
  <si>
    <t>Nigeria, and briefly the UK and Canada</t>
  </si>
  <si>
    <t>4 years</t>
  </si>
  <si>
    <t>Mississippi, Alabama and Florida</t>
  </si>
  <si>
    <t>Fayetteville</t>
  </si>
  <si>
    <t>Mississippi and Florida</t>
  </si>
  <si>
    <t>Mississippi, Florida</t>
  </si>
  <si>
    <t>6 years</t>
  </si>
  <si>
    <t>Atlanta and Tifton</t>
  </si>
  <si>
    <t>Around once a day</t>
  </si>
  <si>
    <t>Decatur, Georgia</t>
  </si>
  <si>
    <t>Definitely not</t>
  </si>
  <si>
    <t>Ethiopia</t>
  </si>
  <si>
    <t>Buford</t>
  </si>
  <si>
    <t>Ghana, Zimbabwe, South Africa</t>
  </si>
  <si>
    <t xml:space="preserve">Douglasville and Atlanta </t>
  </si>
  <si>
    <t>Ghana</t>
  </si>
  <si>
    <t>Atlanta</t>
  </si>
  <si>
    <t>Chicago</t>
  </si>
  <si>
    <t>2 year degree</t>
  </si>
  <si>
    <t>Ethopia, Africa and Boston</t>
  </si>
  <si>
    <t xml:space="preserve">Dacula </t>
  </si>
  <si>
    <t>Africa and Dallas, Texas</t>
  </si>
  <si>
    <t>Augusta, GA</t>
  </si>
  <si>
    <t>Cameroon</t>
  </si>
  <si>
    <t>Dallas and Atlanta</t>
  </si>
  <si>
    <t>Cameroon and Kentucky</t>
  </si>
  <si>
    <t xml:space="preserve">Pidgin </t>
  </si>
  <si>
    <t>Togo</t>
  </si>
  <si>
    <t>Jonesboro Georgia</t>
  </si>
  <si>
    <t>Togolese American</t>
  </si>
  <si>
    <t>Mina. French</t>
  </si>
  <si>
    <t xml:space="preserve">North Carolina </t>
  </si>
  <si>
    <t>Dawsonville, Gainesville, Roswell, Canton</t>
  </si>
  <si>
    <t>Gay/Lesbian/Homosexual</t>
  </si>
  <si>
    <t>Mixed with white and black</t>
  </si>
  <si>
    <t xml:space="preserve">Miami, Florida </t>
  </si>
  <si>
    <t xml:space="preserve">South Fulton, Georgia </t>
  </si>
  <si>
    <t xml:space="preserve">Winter Haven, Florida </t>
  </si>
  <si>
    <t>N/a</t>
  </si>
  <si>
    <t xml:space="preserve">Eritrea, California, Colorado, Georgia </t>
  </si>
  <si>
    <t>Tucker, Georgia</t>
  </si>
  <si>
    <t xml:space="preserve">Eritrea, Georgia </t>
  </si>
  <si>
    <t xml:space="preserve">Tigriyna </t>
  </si>
  <si>
    <t>Conyers, Fairburn, Atlanta</t>
  </si>
  <si>
    <t>Just English</t>
  </si>
  <si>
    <t xml:space="preserve">Douglasville, Atlanta </t>
  </si>
  <si>
    <t>Boston (4 years), London (1 year)</t>
  </si>
  <si>
    <t>Monaca, PA (outside of Pittsburgh)</t>
  </si>
  <si>
    <t>5 years total</t>
  </si>
  <si>
    <t>New York</t>
  </si>
  <si>
    <t>Roswell, Woodstock</t>
  </si>
  <si>
    <t>Massachusetts &amp; Maryland</t>
  </si>
  <si>
    <t>Jamaica and New York</t>
  </si>
  <si>
    <t>Kennesaw</t>
  </si>
  <si>
    <t>Jamaican and New York</t>
  </si>
  <si>
    <t>Beaufort SC</t>
  </si>
  <si>
    <t>Savannah</t>
  </si>
  <si>
    <t xml:space="preserve">Atlanta, Albany, Dawson, Sasser, Roswell, Cumming, Dunwoody </t>
  </si>
  <si>
    <t xml:space="preserve">Africa Sierra Leone </t>
  </si>
  <si>
    <t xml:space="preserve">Riverdale </t>
  </si>
  <si>
    <t xml:space="preserve">African first gen American </t>
  </si>
  <si>
    <t>Krio</t>
  </si>
  <si>
    <t xml:space="preserve">Ohio, Chicago, and Minnesota </t>
  </si>
  <si>
    <t xml:space="preserve">Midtown and Downtown </t>
  </si>
  <si>
    <t>Japan and Washington</t>
  </si>
  <si>
    <t xml:space="preserve">African American and European </t>
  </si>
  <si>
    <t>prize_mean_diag_80</t>
  </si>
  <si>
    <t>fleece_mean_diag_35</t>
  </si>
  <si>
    <t>face_mean_diag_35</t>
  </si>
  <si>
    <t>dress_mean_diag_35</t>
  </si>
  <si>
    <t>goose_mean_Z2_35</t>
  </si>
  <si>
    <t>goat_mean_Z2_35</t>
  </si>
  <si>
    <t>kit_mean_diag_35</t>
  </si>
  <si>
    <t>trap_mean_diag_35</t>
  </si>
  <si>
    <t>s</t>
  </si>
  <si>
    <t>Georgian</t>
  </si>
  <si>
    <t>African</t>
  </si>
  <si>
    <t>Group</t>
  </si>
  <si>
    <t>PRIZE</t>
  </si>
  <si>
    <t>FLEECE</t>
  </si>
  <si>
    <t>FACE</t>
  </si>
  <si>
    <t>DRESS</t>
  </si>
  <si>
    <t>GOAT</t>
  </si>
  <si>
    <t>GOOSE</t>
  </si>
  <si>
    <t>KIT</t>
  </si>
  <si>
    <t>TRAP</t>
  </si>
  <si>
    <t>Conservatism</t>
  </si>
  <si>
    <t>2nd-Gen</t>
  </si>
  <si>
    <t>/aɪ/</t>
  </si>
  <si>
    <t>/iː/</t>
  </si>
  <si>
    <t>/eɪ/</t>
  </si>
  <si>
    <t>/e/</t>
  </si>
  <si>
    <t>/uː/</t>
  </si>
  <si>
    <t>/oʊ/</t>
  </si>
  <si>
    <t>/ɪ/</t>
  </si>
  <si>
    <t>/æ/</t>
  </si>
  <si>
    <t>Cultural Conservatism</t>
  </si>
  <si>
    <t>Economic conservatism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</si>
</sst>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4" borderId="0" xfId="8"/>
    <xf numFmtId="0" fontId="7" fillId="3" borderId="0" xfId="7"/>
    <xf numFmtId="0" fontId="6" fillId="2" borderId="0" xfId="6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7F7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Graphs!$A$11</c:f>
          <c:strCache>
            <c:ptCount val="1"/>
            <c:pt idx="0">
              <c:v>Economic conservatism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Graphs!$A$13:$B$13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0-464A-9384-2D069C1DF84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Graphs!$A$14:$B$14</c:f>
              <c:numCache>
                <c:formatCode>General</c:formatCode>
                <c:ptCount val="2"/>
                <c:pt idx="0">
                  <c:v>0.181666666666666</c:v>
                </c:pt>
                <c:pt idx="1">
                  <c:v>0.31166666666666598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0-464A-9384-2D069C1DF84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Graphs!$A$15:$B$15</c:f>
              <c:numCache>
                <c:formatCode>General</c:formatCode>
                <c:ptCount val="2"/>
                <c:pt idx="0">
                  <c:v>0.25833333333333303</c:v>
                </c:pt>
                <c:pt idx="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0-464A-9384-2D069C1DF84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Graphs!$A$16:$B$16</c:f>
              <c:numCache>
                <c:formatCode>General</c:formatCode>
                <c:ptCount val="2"/>
                <c:pt idx="0">
                  <c:v>0.23499999999999999</c:v>
                </c:pt>
                <c:pt idx="1">
                  <c:v>0.52333333333333298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0-464A-9384-2D069C1DF84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Graphs!$A$17:$B$17</c:f>
              <c:numCache>
                <c:formatCode>General</c:formatCode>
                <c:ptCount val="2"/>
                <c:pt idx="0">
                  <c:v>0.2</c:v>
                </c:pt>
                <c:pt idx="1">
                  <c:v>0.23833333333333301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0-464A-9384-2D069C1DF842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Graphs!$A$18:$B$18</c:f>
              <c:numCache>
                <c:formatCode>General</c:formatCode>
                <c:ptCount val="2"/>
                <c:pt idx="0">
                  <c:v>0.31666666666666599</c:v>
                </c:pt>
                <c:pt idx="1">
                  <c:v>0.27333333333333298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0-464A-9384-2D069C1D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33839"/>
        <c:axId val="411634255"/>
      </c:lineChart>
      <c:catAx>
        <c:axId val="4116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11634255"/>
        <c:crosses val="autoZero"/>
        <c:auto val="1"/>
        <c:lblAlgn val="ctr"/>
        <c:lblOffset val="100"/>
        <c:noMultiLvlLbl val="0"/>
      </c:catAx>
      <c:valAx>
        <c:axId val="4116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1163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'Graphs (women only)'!$A$11</c:f>
          <c:strCache>
            <c:ptCount val="1"/>
            <c:pt idx="0">
              <c:v>Cultural Conservatism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(women only)'!$A$2:$B$2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'Graphs (women only)'!$A$13:$B$13</c:f>
              <c:numCache>
                <c:formatCode>General</c:formatCode>
                <c:ptCount val="2"/>
                <c:pt idx="0">
                  <c:v>-1.3904524195855701</c:v>
                </c:pt>
                <c:pt idx="1">
                  <c:v>-2.6726167088312698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4EA-8C5D-E5E85CE57556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(women only)'!$A$2:$B$2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('Graphs (women only)'!$A$14,'Graphs (women only)'!$B$16)</c:f>
              <c:numCache>
                <c:formatCode>General</c:formatCode>
                <c:ptCount val="2"/>
                <c:pt idx="0">
                  <c:v>-0.74479960788921695</c:v>
                </c:pt>
                <c:pt idx="1">
                  <c:v>-2.2132128138093199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44EA-8C5D-E5E85CE57556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(women only)'!$A$2:$B$2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'Graphs (women only)'!$A$17:$B$17</c:f>
              <c:numCache>
                <c:formatCode>General</c:formatCode>
                <c:ptCount val="2"/>
                <c:pt idx="0">
                  <c:v>-1.9355054991151299</c:v>
                </c:pt>
                <c:pt idx="1">
                  <c:v>-2.0578860529872598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7-44EA-8C5D-E5E85CE57556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(women only)'!$A$2:$B$2</c:f>
              <c:strCache>
                <c:ptCount val="2"/>
                <c:pt idx="0">
                  <c:v>Georgian</c:v>
                </c:pt>
                <c:pt idx="1">
                  <c:v>2nd-Gen</c:v>
                </c:pt>
              </c:strCache>
            </c:strRef>
          </c:cat>
          <c:val>
            <c:numRef>
              <c:f>'Graphs (women only)'!$A$18:$B$18</c:f>
              <c:numCache>
                <c:formatCode>General</c:formatCode>
                <c:ptCount val="2"/>
                <c:pt idx="0">
                  <c:v>-1.6142944235099801</c:v>
                </c:pt>
                <c:pt idx="1">
                  <c:v>-2.0682835950569798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7-44EA-8C5D-E5E85CE5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33839"/>
        <c:axId val="411634255"/>
      </c:lineChart>
      <c:catAx>
        <c:axId val="4116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11634255"/>
        <c:crosses val="autoZero"/>
        <c:auto val="1"/>
        <c:lblAlgn val="ctr"/>
        <c:lblOffset val="100"/>
        <c:noMultiLvlLbl val="0"/>
      </c:catAx>
      <c:valAx>
        <c:axId val="4116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1163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11</xdr:row>
      <xdr:rowOff>11430</xdr:rowOff>
    </xdr:from>
    <xdr:to>
      <xdr:col>12</xdr:col>
      <xdr:colOff>137160</xdr:colOff>
      <xdr:row>26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11</xdr:row>
      <xdr:rowOff>11430</xdr:rowOff>
    </xdr:from>
    <xdr:to>
      <xdr:col>12</xdr:col>
      <xdr:colOff>137160</xdr:colOff>
      <xdr:row>26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opLeftCell="X1" workbookViewId="0">
      <selection activeCell="A31" sqref="A31:XFD31"/>
    </sheetView>
  </sheetViews>
  <sheetFormatPr defaultRowHeight="14.4" x14ac:dyDescent="0.3"/>
  <cols>
    <col min="1" max="1" width="7.33203125" bestFit="1" customWidth="1"/>
    <col min="2" max="2" width="31.88671875" bestFit="1" customWidth="1"/>
    <col min="3" max="3" width="31.88671875" customWidth="1"/>
    <col min="4" max="4" width="12.77734375" bestFit="1" customWidth="1"/>
    <col min="5" max="5" width="17.77734375" bestFit="1" customWidth="1"/>
    <col min="6" max="6" width="34.109375" bestFit="1" customWidth="1"/>
    <col min="7" max="7" width="54.21875" bestFit="1" customWidth="1"/>
    <col min="8" max="8" width="13.77734375" bestFit="1" customWidth="1"/>
    <col min="9" max="9" width="12.5546875" bestFit="1" customWidth="1"/>
    <col min="10" max="10" width="19.109375" bestFit="1" customWidth="1"/>
    <col min="11" max="11" width="21" bestFit="1" customWidth="1"/>
    <col min="12" max="12" width="18.21875" bestFit="1" customWidth="1"/>
    <col min="13" max="13" width="22.21875" bestFit="1" customWidth="1"/>
    <col min="14" max="14" width="27.6640625" bestFit="1" customWidth="1"/>
    <col min="15" max="15" width="28.109375" bestFit="1" customWidth="1"/>
    <col min="16" max="16" width="15.77734375" bestFit="1" customWidth="1"/>
    <col min="17" max="17" width="38.6640625" bestFit="1" customWidth="1"/>
    <col min="18" max="18" width="10.5546875" bestFit="1" customWidth="1"/>
    <col min="19" max="19" width="27.44140625" bestFit="1" customWidth="1"/>
    <col min="20" max="20" width="13.77734375" bestFit="1" customWidth="1"/>
    <col min="21" max="21" width="16.21875" bestFit="1" customWidth="1"/>
    <col min="22" max="22" width="14.77734375" bestFit="1" customWidth="1"/>
    <col min="23" max="23" width="38.6640625" bestFit="1" customWidth="1"/>
    <col min="24" max="24" width="15.77734375" bestFit="1" customWidth="1"/>
    <col min="25" max="25" width="18.5546875" bestFit="1" customWidth="1"/>
    <col min="26" max="26" width="6.88671875" bestFit="1" customWidth="1"/>
    <col min="27" max="27" width="18.21875" bestFit="1" customWidth="1"/>
    <col min="28" max="28" width="18" bestFit="1" customWidth="1"/>
    <col min="29" max="29" width="15" bestFit="1" customWidth="1"/>
    <col min="30" max="30" width="13.33203125" bestFit="1" customWidth="1"/>
    <col min="31" max="31" width="18" bestFit="1" customWidth="1"/>
    <col min="32" max="32" width="19.109375" bestFit="1" customWidth="1"/>
    <col min="33" max="33" width="17.6640625" bestFit="1" customWidth="1"/>
    <col min="34" max="34" width="18.33203125" bestFit="1" customWidth="1"/>
    <col min="35" max="35" width="17.5546875" bestFit="1" customWidth="1"/>
    <col min="36" max="36" width="16.21875" bestFit="1" customWidth="1"/>
    <col min="37" max="37" width="16" bestFit="1" customWidth="1"/>
  </cols>
  <sheetData>
    <row r="1" spans="1:38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</row>
    <row r="2" spans="1:38" s="2" customFormat="1" x14ac:dyDescent="0.3">
      <c r="A2" s="2">
        <v>1008</v>
      </c>
      <c r="C2" s="2" t="s">
        <v>38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30</v>
      </c>
      <c r="J2" s="2">
        <v>0.245</v>
      </c>
      <c r="K2" s="2">
        <v>0.45500000000000002</v>
      </c>
      <c r="L2" s="2" t="s">
        <v>34</v>
      </c>
      <c r="M2" s="2" t="s">
        <v>35</v>
      </c>
      <c r="N2" s="2" t="s">
        <v>36</v>
      </c>
      <c r="P2" s="2" t="s">
        <v>30</v>
      </c>
      <c r="Q2" s="2" t="s">
        <v>37</v>
      </c>
      <c r="R2" s="2">
        <v>2004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  <c r="Y2" s="2">
        <v>0.35</v>
      </c>
      <c r="Z2" s="2" t="s">
        <v>44</v>
      </c>
      <c r="AA2" s="2" t="s">
        <v>45</v>
      </c>
      <c r="AB2" s="2" t="s">
        <v>46</v>
      </c>
    </row>
    <row r="3" spans="1:38" s="1" customFormat="1" x14ac:dyDescent="0.3">
      <c r="A3" s="1">
        <v>1095</v>
      </c>
      <c r="D3" s="1" t="s">
        <v>30</v>
      </c>
      <c r="E3" s="1" t="s">
        <v>31</v>
      </c>
      <c r="F3" s="1" t="s">
        <v>32</v>
      </c>
      <c r="G3" s="1" t="s">
        <v>52</v>
      </c>
      <c r="H3" s="1" t="s">
        <v>30</v>
      </c>
      <c r="I3" s="1" t="s">
        <v>53</v>
      </c>
      <c r="J3" s="1">
        <v>0.215</v>
      </c>
      <c r="K3" s="1">
        <v>0.28000000000000003</v>
      </c>
      <c r="L3" s="1" t="s">
        <v>53</v>
      </c>
      <c r="M3" s="1" t="s">
        <v>35</v>
      </c>
      <c r="N3" s="1" t="s">
        <v>36</v>
      </c>
      <c r="P3" s="1" t="s">
        <v>30</v>
      </c>
      <c r="Q3" s="1" t="s">
        <v>54</v>
      </c>
      <c r="R3" s="1">
        <v>1989</v>
      </c>
      <c r="T3" s="1" t="s">
        <v>53</v>
      </c>
      <c r="U3" s="1" t="s">
        <v>55</v>
      </c>
      <c r="W3" s="1" t="s">
        <v>56</v>
      </c>
      <c r="X3" s="1" t="s">
        <v>53</v>
      </c>
      <c r="Y3" s="1">
        <v>0.2475</v>
      </c>
      <c r="Z3" s="1" t="s">
        <v>44</v>
      </c>
      <c r="AA3" s="1" t="s">
        <v>57</v>
      </c>
      <c r="AB3" s="1" t="s">
        <v>58</v>
      </c>
      <c r="AE3" s="1">
        <v>-0.312750190508923</v>
      </c>
      <c r="AF3" s="1">
        <v>3.0629777340764099</v>
      </c>
      <c r="AG3" s="1">
        <v>1.4671437323807499</v>
      </c>
      <c r="AH3" s="1">
        <v>-0.37643263945222399</v>
      </c>
      <c r="AI3" s="1">
        <v>-0.71040207929478905</v>
      </c>
      <c r="AJ3" s="1">
        <v>-2.0053896292365798</v>
      </c>
      <c r="AK3" s="1">
        <v>1.1159837384897999</v>
      </c>
      <c r="AL3" s="1">
        <v>-1.3904524195855701</v>
      </c>
    </row>
    <row r="4" spans="1:38" s="2" customFormat="1" x14ac:dyDescent="0.3">
      <c r="A4" s="2">
        <v>2433</v>
      </c>
      <c r="C4" s="2" t="s">
        <v>74</v>
      </c>
      <c r="D4" s="2" t="s">
        <v>30</v>
      </c>
      <c r="E4" s="2" t="s">
        <v>31</v>
      </c>
      <c r="F4" s="2" t="s">
        <v>32</v>
      </c>
      <c r="G4" s="2" t="s">
        <v>73</v>
      </c>
      <c r="H4" s="2" t="s">
        <v>30</v>
      </c>
      <c r="J4" s="2">
        <v>0.25833333333333303</v>
      </c>
      <c r="K4" s="2">
        <v>0.37833333333333302</v>
      </c>
      <c r="L4" s="2" t="s">
        <v>34</v>
      </c>
      <c r="M4" s="2" t="s">
        <v>35</v>
      </c>
      <c r="N4" s="2" t="s">
        <v>36</v>
      </c>
      <c r="P4" s="2" t="s">
        <v>30</v>
      </c>
      <c r="Q4" s="2" t="s">
        <v>37</v>
      </c>
      <c r="R4" s="2">
        <v>2002</v>
      </c>
      <c r="T4" s="2" t="s">
        <v>40</v>
      </c>
      <c r="U4" s="2" t="s">
        <v>55</v>
      </c>
      <c r="W4" s="2" t="s">
        <v>51</v>
      </c>
      <c r="Y4" s="2">
        <v>0.31833333333333302</v>
      </c>
      <c r="Z4" s="2" t="s">
        <v>44</v>
      </c>
      <c r="AA4" s="2" t="s">
        <v>34</v>
      </c>
      <c r="AB4" s="2" t="s">
        <v>58</v>
      </c>
    </row>
    <row r="5" spans="1:38" s="2" customFormat="1" x14ac:dyDescent="0.3">
      <c r="A5" s="2">
        <v>3212</v>
      </c>
      <c r="B5" s="2" t="s">
        <v>78</v>
      </c>
      <c r="C5" s="2" t="s">
        <v>80</v>
      </c>
      <c r="D5" s="2" t="s">
        <v>30</v>
      </c>
      <c r="E5" s="2" t="s">
        <v>31</v>
      </c>
      <c r="F5" s="2" t="s">
        <v>32</v>
      </c>
      <c r="G5" s="2" t="s">
        <v>79</v>
      </c>
      <c r="H5" s="2" t="s">
        <v>40</v>
      </c>
      <c r="J5" s="2">
        <v>0.21666666666666601</v>
      </c>
      <c r="K5" s="2">
        <v>0.39333333333333298</v>
      </c>
      <c r="L5" s="2" t="s">
        <v>49</v>
      </c>
      <c r="M5" s="2" t="s">
        <v>35</v>
      </c>
      <c r="N5" s="2" t="s">
        <v>63</v>
      </c>
      <c r="P5" s="2" t="s">
        <v>30</v>
      </c>
      <c r="Q5" s="2" t="s">
        <v>37</v>
      </c>
      <c r="R5" s="2">
        <v>2002</v>
      </c>
      <c r="S5" s="2" t="s">
        <v>81</v>
      </c>
      <c r="T5" s="2" t="s">
        <v>40</v>
      </c>
      <c r="U5" s="2" t="s">
        <v>82</v>
      </c>
      <c r="V5" s="2" t="s">
        <v>83</v>
      </c>
      <c r="W5" s="2" t="s">
        <v>51</v>
      </c>
      <c r="Y5" s="2">
        <v>0.30499999999999999</v>
      </c>
      <c r="Z5" s="2" t="s">
        <v>44</v>
      </c>
      <c r="AA5" s="2" t="s">
        <v>34</v>
      </c>
      <c r="AB5" s="2" t="s">
        <v>58</v>
      </c>
    </row>
    <row r="6" spans="1:38" s="2" customFormat="1" x14ac:dyDescent="0.3">
      <c r="A6" s="2">
        <v>5063</v>
      </c>
      <c r="C6" s="2" t="s">
        <v>111</v>
      </c>
      <c r="D6" s="2" t="s">
        <v>30</v>
      </c>
      <c r="E6" s="2" t="s">
        <v>31</v>
      </c>
      <c r="F6" s="2" t="s">
        <v>32</v>
      </c>
      <c r="G6" s="2" t="s">
        <v>110</v>
      </c>
      <c r="H6" s="2" t="s">
        <v>30</v>
      </c>
      <c r="J6" s="2">
        <v>0.40833333333333299</v>
      </c>
      <c r="K6" s="2">
        <v>0.24833333333333299</v>
      </c>
      <c r="L6" s="2" t="s">
        <v>86</v>
      </c>
      <c r="M6" s="2" t="s">
        <v>62</v>
      </c>
      <c r="N6" s="2" t="s">
        <v>36</v>
      </c>
      <c r="P6" s="2" t="s">
        <v>30</v>
      </c>
      <c r="Q6" s="2" t="s">
        <v>87</v>
      </c>
      <c r="R6" s="2">
        <v>2003</v>
      </c>
      <c r="T6" s="2" t="s">
        <v>40</v>
      </c>
      <c r="U6" s="2" t="s">
        <v>50</v>
      </c>
      <c r="W6" s="2" t="s">
        <v>51</v>
      </c>
      <c r="Y6" s="2">
        <v>0.32833333333333298</v>
      </c>
      <c r="Z6" s="2" t="s">
        <v>65</v>
      </c>
      <c r="AA6" s="2" t="s">
        <v>112</v>
      </c>
      <c r="AB6" s="2" t="s">
        <v>102</v>
      </c>
    </row>
    <row r="7" spans="1:38" s="2" customFormat="1" x14ac:dyDescent="0.3">
      <c r="A7" s="2">
        <v>5551</v>
      </c>
      <c r="C7" s="2" t="s">
        <v>141</v>
      </c>
      <c r="D7" s="2" t="s">
        <v>30</v>
      </c>
      <c r="E7" s="2" t="s">
        <v>31</v>
      </c>
      <c r="F7" s="2" t="s">
        <v>67</v>
      </c>
      <c r="G7" s="2" t="s">
        <v>139</v>
      </c>
      <c r="H7" s="2" t="s">
        <v>30</v>
      </c>
      <c r="J7" s="2">
        <v>0.40166666666666601</v>
      </c>
      <c r="K7" s="2">
        <v>0.36166666666666603</v>
      </c>
      <c r="L7" s="2" t="s">
        <v>45</v>
      </c>
      <c r="M7" s="2" t="s">
        <v>35</v>
      </c>
      <c r="N7" s="2" t="s">
        <v>36</v>
      </c>
      <c r="O7" s="2" t="s">
        <v>140</v>
      </c>
      <c r="P7" s="2" t="s">
        <v>40</v>
      </c>
      <c r="Q7" s="2" t="s">
        <v>87</v>
      </c>
      <c r="R7" s="2">
        <v>1997</v>
      </c>
      <c r="T7" s="2" t="s">
        <v>40</v>
      </c>
      <c r="U7" s="2" t="s">
        <v>41</v>
      </c>
      <c r="V7" s="2" t="s">
        <v>71</v>
      </c>
      <c r="W7" s="2" t="s">
        <v>51</v>
      </c>
      <c r="Y7" s="2">
        <v>0.38166666666666599</v>
      </c>
      <c r="Z7" s="2" t="s">
        <v>44</v>
      </c>
      <c r="AA7" s="2" t="s">
        <v>45</v>
      </c>
      <c r="AB7" s="2" t="s">
        <v>58</v>
      </c>
      <c r="AC7" s="2" t="s">
        <v>142</v>
      </c>
    </row>
    <row r="8" spans="1:38" s="2" customFormat="1" x14ac:dyDescent="0.3">
      <c r="A8" s="2">
        <v>8812</v>
      </c>
      <c r="B8" s="2" t="s">
        <v>149</v>
      </c>
      <c r="D8" s="2" t="s">
        <v>30</v>
      </c>
      <c r="E8" s="2" t="s">
        <v>31</v>
      </c>
      <c r="F8" s="2" t="s">
        <v>32</v>
      </c>
      <c r="G8" s="2" t="s">
        <v>150</v>
      </c>
      <c r="H8" s="2" t="s">
        <v>40</v>
      </c>
      <c r="J8" s="2">
        <v>0.168333333333333</v>
      </c>
      <c r="K8" s="2">
        <v>0.26166666666666599</v>
      </c>
      <c r="L8" s="2" t="s">
        <v>49</v>
      </c>
      <c r="M8" s="2" t="s">
        <v>35</v>
      </c>
      <c r="N8" s="2" t="s">
        <v>36</v>
      </c>
      <c r="P8" s="2" t="s">
        <v>30</v>
      </c>
      <c r="Q8" s="2" t="s">
        <v>37</v>
      </c>
      <c r="R8" s="2">
        <v>2001</v>
      </c>
      <c r="T8" s="2" t="s">
        <v>30</v>
      </c>
      <c r="U8" s="2" t="s">
        <v>50</v>
      </c>
      <c r="W8" s="2" t="s">
        <v>51</v>
      </c>
      <c r="Y8" s="2">
        <v>0.215</v>
      </c>
      <c r="Z8" s="2" t="s">
        <v>65</v>
      </c>
      <c r="AA8" s="2" t="s">
        <v>49</v>
      </c>
      <c r="AB8" s="2" t="s">
        <v>89</v>
      </c>
    </row>
    <row r="9" spans="1:38" s="1" customFormat="1" x14ac:dyDescent="0.3">
      <c r="A9" s="1">
        <v>1034</v>
      </c>
      <c r="D9" s="1" t="s">
        <v>30</v>
      </c>
      <c r="E9" s="1" t="s">
        <v>47</v>
      </c>
      <c r="F9" s="1" t="s">
        <v>32</v>
      </c>
      <c r="G9" s="1" t="s">
        <v>48</v>
      </c>
      <c r="H9" s="1" t="s">
        <v>30</v>
      </c>
      <c r="J9" s="1">
        <v>6.3333333333333297E-2</v>
      </c>
      <c r="K9" s="1">
        <v>0.181666666666666</v>
      </c>
      <c r="L9" s="1" t="s">
        <v>49</v>
      </c>
      <c r="M9" s="1" t="s">
        <v>35</v>
      </c>
      <c r="N9" s="1" t="s">
        <v>36</v>
      </c>
      <c r="P9" s="1" t="s">
        <v>30</v>
      </c>
      <c r="Q9" s="1" t="s">
        <v>37</v>
      </c>
      <c r="R9" s="1">
        <v>1999</v>
      </c>
      <c r="T9" s="1" t="s">
        <v>30</v>
      </c>
      <c r="U9" s="1" t="s">
        <v>50</v>
      </c>
      <c r="W9" s="1" t="s">
        <v>51</v>
      </c>
      <c r="Y9" s="1">
        <v>0.1225</v>
      </c>
      <c r="Z9" s="1" t="s">
        <v>44</v>
      </c>
      <c r="AA9" s="1" t="s">
        <v>45</v>
      </c>
      <c r="AB9" s="1" t="s">
        <v>46</v>
      </c>
      <c r="AE9" s="1">
        <v>-0.67346239035651001</v>
      </c>
      <c r="AF9" s="1">
        <v>2.94250779197138</v>
      </c>
      <c r="AG9" s="1">
        <v>0.908058400802775</v>
      </c>
      <c r="AH9" s="1">
        <v>0.21681635424333401</v>
      </c>
      <c r="AI9" s="1">
        <v>-0.57601424887968</v>
      </c>
      <c r="AJ9" s="1">
        <v>-1.7564954980326599</v>
      </c>
      <c r="AK9" s="1">
        <v>1.4361941956628801</v>
      </c>
      <c r="AL9" s="1">
        <v>-0.74479960788921695</v>
      </c>
    </row>
    <row r="10" spans="1:38" s="1" customFormat="1" x14ac:dyDescent="0.3">
      <c r="A10" s="1">
        <v>5017</v>
      </c>
      <c r="D10" s="1" t="s">
        <v>30</v>
      </c>
      <c r="E10" s="1" t="s">
        <v>47</v>
      </c>
      <c r="F10" s="1" t="s">
        <v>32</v>
      </c>
      <c r="G10" s="1" t="s">
        <v>101</v>
      </c>
      <c r="H10" s="1" t="s">
        <v>30</v>
      </c>
      <c r="J10" s="1">
        <v>0.1</v>
      </c>
      <c r="K10" s="1">
        <v>0.25833333333333303</v>
      </c>
      <c r="L10" s="1" t="s">
        <v>86</v>
      </c>
      <c r="M10" s="1" t="s">
        <v>35</v>
      </c>
      <c r="N10" s="1" t="s">
        <v>36</v>
      </c>
      <c r="P10" s="1" t="s">
        <v>30</v>
      </c>
      <c r="Q10" s="1" t="s">
        <v>37</v>
      </c>
      <c r="R10" s="1">
        <v>2002</v>
      </c>
      <c r="T10" s="1" t="s">
        <v>30</v>
      </c>
      <c r="U10" s="1" t="s">
        <v>55</v>
      </c>
      <c r="W10" s="1" t="s">
        <v>51</v>
      </c>
      <c r="Y10" s="1">
        <v>0.179166666666666</v>
      </c>
      <c r="Z10" s="1" t="s">
        <v>44</v>
      </c>
      <c r="AA10" s="1" t="s">
        <v>45</v>
      </c>
      <c r="AB10" s="1" t="s">
        <v>102</v>
      </c>
      <c r="AE10" s="1">
        <v>-0.63771639699796101</v>
      </c>
      <c r="AF10" s="1">
        <v>2.9772743264849701</v>
      </c>
      <c r="AG10" s="1">
        <v>1.4011524858304201</v>
      </c>
      <c r="AH10" s="1">
        <v>-0.47599374962149099</v>
      </c>
      <c r="AI10" s="1">
        <v>0.15371874863947499</v>
      </c>
      <c r="AJ10" s="1">
        <v>-0.944439471849982</v>
      </c>
      <c r="AK10" s="1">
        <v>1.3505565207433501</v>
      </c>
      <c r="AL10" s="1">
        <v>-2.34944603614283</v>
      </c>
    </row>
    <row r="11" spans="1:38" s="1" customFormat="1" x14ac:dyDescent="0.3">
      <c r="A11" s="1">
        <v>5019</v>
      </c>
      <c r="D11" s="1" t="s">
        <v>30</v>
      </c>
      <c r="E11" s="1" t="s">
        <v>47</v>
      </c>
      <c r="F11" s="1" t="s">
        <v>32</v>
      </c>
      <c r="G11" s="1" t="s">
        <v>103</v>
      </c>
      <c r="H11" s="1" t="s">
        <v>30</v>
      </c>
      <c r="J11" s="1">
        <v>0.233333333333333</v>
      </c>
      <c r="K11" s="1">
        <v>0.23499999999999999</v>
      </c>
      <c r="L11" s="1" t="s">
        <v>45</v>
      </c>
      <c r="M11" s="1" t="s">
        <v>35</v>
      </c>
      <c r="N11" s="1" t="s">
        <v>36</v>
      </c>
      <c r="P11" s="1" t="s">
        <v>30</v>
      </c>
      <c r="Q11" s="1" t="s">
        <v>37</v>
      </c>
      <c r="R11" s="1">
        <v>2003</v>
      </c>
      <c r="T11" s="1" t="s">
        <v>30</v>
      </c>
      <c r="U11" s="1" t="s">
        <v>104</v>
      </c>
      <c r="W11" s="1" t="s">
        <v>43</v>
      </c>
      <c r="Y11" s="1">
        <v>0.234166666666666</v>
      </c>
      <c r="Z11" s="1" t="s">
        <v>65</v>
      </c>
      <c r="AA11" s="1" t="s">
        <v>49</v>
      </c>
      <c r="AB11" s="1" t="s">
        <v>46</v>
      </c>
      <c r="AE11" s="1">
        <v>-0.86233454187048197</v>
      </c>
      <c r="AF11" s="1">
        <v>2.8723221975584701</v>
      </c>
      <c r="AG11" s="1">
        <v>1.4845328830881901</v>
      </c>
      <c r="AH11" s="1">
        <v>-7.7652308863424002E-2</v>
      </c>
      <c r="AI11" s="1">
        <v>2.7651071135834499E-2</v>
      </c>
      <c r="AJ11" s="1">
        <v>-1.40361416492193</v>
      </c>
      <c r="AK11" s="1">
        <v>1.0334888480633</v>
      </c>
      <c r="AL11" s="1">
        <v>-1.32496902047916</v>
      </c>
    </row>
    <row r="12" spans="1:38" s="1" customFormat="1" x14ac:dyDescent="0.3">
      <c r="A12" s="1">
        <v>5070</v>
      </c>
      <c r="D12" s="1" t="s">
        <v>30</v>
      </c>
      <c r="E12" s="1" t="s">
        <v>47</v>
      </c>
      <c r="F12" s="1" t="s">
        <v>32</v>
      </c>
      <c r="G12" s="1" t="s">
        <v>116</v>
      </c>
      <c r="H12" s="1" t="s">
        <v>30</v>
      </c>
      <c r="J12" s="1">
        <v>4.4999999999999998E-2</v>
      </c>
      <c r="K12" s="1">
        <v>0.2</v>
      </c>
      <c r="L12" s="1" t="s">
        <v>49</v>
      </c>
      <c r="M12" s="1" t="s">
        <v>35</v>
      </c>
      <c r="N12" s="1" t="s">
        <v>36</v>
      </c>
      <c r="P12" s="1" t="s">
        <v>30</v>
      </c>
      <c r="Q12" s="1" t="s">
        <v>87</v>
      </c>
      <c r="R12" s="1">
        <v>2002</v>
      </c>
      <c r="T12" s="1" t="s">
        <v>30</v>
      </c>
      <c r="U12" s="1" t="s">
        <v>55</v>
      </c>
      <c r="W12" s="1" t="s">
        <v>51</v>
      </c>
      <c r="Y12" s="1">
        <v>0.1225</v>
      </c>
      <c r="Z12" s="1" t="s">
        <v>44</v>
      </c>
      <c r="AA12" s="1" t="s">
        <v>49</v>
      </c>
      <c r="AB12" s="1" t="s">
        <v>46</v>
      </c>
      <c r="AE12" s="1">
        <v>-0.72378881720336896</v>
      </c>
      <c r="AF12" s="1">
        <v>3.3031960510909499</v>
      </c>
      <c r="AG12" s="1">
        <v>1.30058707587971</v>
      </c>
      <c r="AH12" s="1">
        <v>-0.35587415483917301</v>
      </c>
      <c r="AI12" s="1">
        <v>-3.39020742743016E-2</v>
      </c>
      <c r="AJ12" s="1">
        <v>-1.2248795282865901</v>
      </c>
      <c r="AK12" s="1">
        <v>1.1877898378776299</v>
      </c>
      <c r="AL12" s="1">
        <v>-1.9355054991151299</v>
      </c>
    </row>
    <row r="13" spans="1:38" s="1" customFormat="1" x14ac:dyDescent="0.3">
      <c r="A13" s="1">
        <v>5543</v>
      </c>
      <c r="D13" s="1" t="s">
        <v>30</v>
      </c>
      <c r="E13" s="1" t="s">
        <v>47</v>
      </c>
      <c r="F13" s="1" t="s">
        <v>32</v>
      </c>
      <c r="G13" s="1" t="s">
        <v>137</v>
      </c>
      <c r="H13" s="1" t="s">
        <v>30</v>
      </c>
      <c r="J13" s="1">
        <v>0.38500000000000001</v>
      </c>
      <c r="K13" s="1">
        <v>0.375</v>
      </c>
      <c r="L13" s="1" t="s">
        <v>34</v>
      </c>
      <c r="M13" s="1" t="s">
        <v>35</v>
      </c>
      <c r="N13" s="1" t="s">
        <v>36</v>
      </c>
      <c r="P13" s="1" t="s">
        <v>30</v>
      </c>
      <c r="Q13" s="1" t="s">
        <v>37</v>
      </c>
      <c r="R13" s="1">
        <v>2004</v>
      </c>
      <c r="S13" s="1" t="s">
        <v>39</v>
      </c>
      <c r="T13" s="1" t="s">
        <v>30</v>
      </c>
      <c r="U13" s="1" t="s">
        <v>82</v>
      </c>
      <c r="V13" s="1" t="s">
        <v>138</v>
      </c>
      <c r="W13" s="1" t="s">
        <v>43</v>
      </c>
      <c r="Y13" s="1">
        <v>0.38</v>
      </c>
      <c r="Z13" s="1" t="s">
        <v>44</v>
      </c>
      <c r="AA13" s="1" t="s">
        <v>45</v>
      </c>
      <c r="AB13" s="1" t="s">
        <v>102</v>
      </c>
    </row>
    <row r="14" spans="1:38" s="1" customFormat="1" x14ac:dyDescent="0.3">
      <c r="A14" s="1">
        <v>8813</v>
      </c>
      <c r="D14" s="1" t="s">
        <v>30</v>
      </c>
      <c r="E14" s="1" t="s">
        <v>47</v>
      </c>
      <c r="F14" s="1" t="s">
        <v>67</v>
      </c>
      <c r="G14" s="1" t="s">
        <v>151</v>
      </c>
      <c r="H14" s="1" t="s">
        <v>30</v>
      </c>
      <c r="J14" s="1">
        <v>0.14833333333333301</v>
      </c>
      <c r="K14" s="1">
        <v>0.31666666666666599</v>
      </c>
      <c r="L14" s="1" t="s">
        <v>49</v>
      </c>
      <c r="M14" s="1" t="s">
        <v>35</v>
      </c>
      <c r="N14" s="1" t="s">
        <v>36</v>
      </c>
      <c r="P14" s="1" t="s">
        <v>30</v>
      </c>
      <c r="Q14" s="1" t="s">
        <v>87</v>
      </c>
      <c r="R14" s="1">
        <v>1998</v>
      </c>
      <c r="T14" s="1" t="s">
        <v>30</v>
      </c>
      <c r="U14" s="1" t="s">
        <v>50</v>
      </c>
      <c r="W14" s="1" t="s">
        <v>51</v>
      </c>
      <c r="Y14" s="1">
        <v>0.23250000000000001</v>
      </c>
      <c r="Z14" s="1" t="s">
        <v>44</v>
      </c>
      <c r="AA14" s="1" t="s">
        <v>86</v>
      </c>
      <c r="AB14" s="1" t="s">
        <v>102</v>
      </c>
      <c r="AE14" s="1">
        <v>-0.28308792729304499</v>
      </c>
      <c r="AF14" s="1">
        <v>2.7337109347022901</v>
      </c>
      <c r="AG14" s="1">
        <v>1.4521250283725</v>
      </c>
      <c r="AH14" s="1">
        <v>-0.33947487508722402</v>
      </c>
      <c r="AI14" s="1">
        <v>0.189279917894776</v>
      </c>
      <c r="AJ14" s="1">
        <v>-1.7382156427969</v>
      </c>
      <c r="AK14" s="1">
        <v>1.1719086241888499</v>
      </c>
      <c r="AL14" s="1">
        <v>-1.6142944235099801</v>
      </c>
    </row>
    <row r="15" spans="1:38" s="2" customFormat="1" x14ac:dyDescent="0.3">
      <c r="A15" s="2">
        <v>1313</v>
      </c>
      <c r="B15" s="2" t="s">
        <v>59</v>
      </c>
      <c r="C15" s="2" t="s">
        <v>64</v>
      </c>
      <c r="D15" s="2" t="s">
        <v>30</v>
      </c>
      <c r="E15" s="2" t="s">
        <v>60</v>
      </c>
      <c r="F15" s="2" t="s">
        <v>32</v>
      </c>
      <c r="G15" s="2" t="s">
        <v>61</v>
      </c>
      <c r="H15" s="2" t="s">
        <v>40</v>
      </c>
      <c r="J15" s="2">
        <v>6.3333333333333297E-2</v>
      </c>
      <c r="K15" s="2">
        <v>0.44666666666666599</v>
      </c>
      <c r="L15" s="2" t="s">
        <v>45</v>
      </c>
      <c r="M15" s="2" t="s">
        <v>62</v>
      </c>
      <c r="N15" s="2" t="s">
        <v>63</v>
      </c>
      <c r="P15" s="2" t="s">
        <v>30</v>
      </c>
      <c r="Q15" s="2" t="s">
        <v>37</v>
      </c>
      <c r="R15" s="2">
        <v>2002</v>
      </c>
      <c r="T15" s="2" t="s">
        <v>40</v>
      </c>
      <c r="U15" s="2" t="s">
        <v>55</v>
      </c>
      <c r="W15" s="2" t="s">
        <v>51</v>
      </c>
      <c r="Y15" s="2">
        <v>0.255</v>
      </c>
      <c r="Z15" s="2" t="s">
        <v>65</v>
      </c>
      <c r="AA15" s="2" t="s">
        <v>45</v>
      </c>
      <c r="AB15" s="2" t="s">
        <v>58</v>
      </c>
    </row>
    <row r="16" spans="1:38" s="3" customFormat="1" x14ac:dyDescent="0.3">
      <c r="A16" s="3">
        <v>1708</v>
      </c>
      <c r="B16" s="3" t="s">
        <v>66</v>
      </c>
      <c r="D16" s="3" t="s">
        <v>30</v>
      </c>
      <c r="E16" s="3" t="s">
        <v>60</v>
      </c>
      <c r="F16" s="3" t="s">
        <v>67</v>
      </c>
      <c r="G16" s="3" t="s">
        <v>68</v>
      </c>
      <c r="H16" s="3" t="s">
        <v>40</v>
      </c>
      <c r="I16" s="3" t="s">
        <v>53</v>
      </c>
      <c r="J16" s="3">
        <v>0.45333333333333298</v>
      </c>
      <c r="K16" s="3">
        <v>0.51</v>
      </c>
      <c r="L16" s="3" t="s">
        <v>53</v>
      </c>
      <c r="M16" s="3" t="s">
        <v>69</v>
      </c>
      <c r="N16" s="3" t="s">
        <v>36</v>
      </c>
      <c r="P16" s="3" t="s">
        <v>30</v>
      </c>
      <c r="Q16" s="3" t="s">
        <v>37</v>
      </c>
      <c r="R16" s="3">
        <v>2005</v>
      </c>
      <c r="S16" s="3" t="s">
        <v>70</v>
      </c>
      <c r="T16" s="3" t="s">
        <v>53</v>
      </c>
      <c r="U16" s="3" t="s">
        <v>41</v>
      </c>
      <c r="V16" s="3" t="s">
        <v>71</v>
      </c>
      <c r="W16" s="3" t="s">
        <v>43</v>
      </c>
      <c r="X16" s="3" t="s">
        <v>53</v>
      </c>
      <c r="Y16" s="3">
        <v>0.48166666666666602</v>
      </c>
      <c r="Z16" s="3" t="s">
        <v>44</v>
      </c>
      <c r="AA16" s="3" t="s">
        <v>57</v>
      </c>
      <c r="AB16" s="3" t="s">
        <v>58</v>
      </c>
      <c r="AD16" s="3" t="s">
        <v>72</v>
      </c>
    </row>
    <row r="17" spans="1:38" s="2" customFormat="1" x14ac:dyDescent="0.3">
      <c r="A17" s="2">
        <v>3002</v>
      </c>
      <c r="B17" s="2" t="s">
        <v>75</v>
      </c>
      <c r="C17" s="2" t="s">
        <v>75</v>
      </c>
      <c r="D17" s="2" t="s">
        <v>30</v>
      </c>
      <c r="E17" s="2" t="s">
        <v>60</v>
      </c>
      <c r="F17" s="2" t="s">
        <v>67</v>
      </c>
      <c r="G17" s="2" t="s">
        <v>76</v>
      </c>
      <c r="H17" s="2" t="s">
        <v>40</v>
      </c>
      <c r="J17" s="2">
        <v>0.21833333333333299</v>
      </c>
      <c r="K17" s="2">
        <v>0.42166666666666602</v>
      </c>
      <c r="L17" s="2" t="s">
        <v>49</v>
      </c>
      <c r="M17" s="2" t="s">
        <v>35</v>
      </c>
      <c r="N17" s="2" t="s">
        <v>36</v>
      </c>
      <c r="P17" s="2" t="s">
        <v>30</v>
      </c>
      <c r="Q17" s="2" t="s">
        <v>37</v>
      </c>
      <c r="R17" s="2">
        <v>1999</v>
      </c>
      <c r="T17" s="2" t="s">
        <v>40</v>
      </c>
      <c r="U17" s="2" t="s">
        <v>55</v>
      </c>
      <c r="W17" s="2" t="s">
        <v>51</v>
      </c>
      <c r="Y17" s="2">
        <v>0.32</v>
      </c>
      <c r="Z17" s="2" t="s">
        <v>44</v>
      </c>
      <c r="AA17" s="2" t="s">
        <v>49</v>
      </c>
      <c r="AB17" s="2" t="s">
        <v>77</v>
      </c>
    </row>
    <row r="18" spans="1:38" s="2" customFormat="1" x14ac:dyDescent="0.3">
      <c r="A18" s="2">
        <v>4023</v>
      </c>
      <c r="B18" s="2" t="s">
        <v>84</v>
      </c>
      <c r="C18" s="2" t="s">
        <v>88</v>
      </c>
      <c r="D18" s="2" t="s">
        <v>30</v>
      </c>
      <c r="E18" s="2" t="s">
        <v>60</v>
      </c>
      <c r="F18" s="2" t="s">
        <v>67</v>
      </c>
      <c r="G18" s="2" t="s">
        <v>85</v>
      </c>
      <c r="H18" s="2" t="s">
        <v>40</v>
      </c>
      <c r="J18" s="2">
        <v>0.8</v>
      </c>
      <c r="K18" s="2">
        <v>0.271666666666666</v>
      </c>
      <c r="L18" s="2" t="s">
        <v>86</v>
      </c>
      <c r="M18" s="2" t="s">
        <v>35</v>
      </c>
      <c r="N18" s="2" t="s">
        <v>36</v>
      </c>
      <c r="P18" s="2" t="s">
        <v>30</v>
      </c>
      <c r="Q18" s="2" t="s">
        <v>87</v>
      </c>
      <c r="R18" s="2">
        <v>1997</v>
      </c>
      <c r="T18" s="2" t="s">
        <v>40</v>
      </c>
      <c r="U18" s="2" t="s">
        <v>55</v>
      </c>
      <c r="W18" s="2" t="s">
        <v>51</v>
      </c>
      <c r="Y18" s="2">
        <v>0.51181818181818095</v>
      </c>
      <c r="Z18" s="2" t="s">
        <v>44</v>
      </c>
      <c r="AA18" s="2" t="s">
        <v>86</v>
      </c>
      <c r="AB18" s="2" t="s">
        <v>89</v>
      </c>
    </row>
    <row r="19" spans="1:38" s="3" customFormat="1" x14ac:dyDescent="0.3">
      <c r="A19" s="3">
        <v>4341</v>
      </c>
      <c r="B19" s="3" t="s">
        <v>90</v>
      </c>
      <c r="C19" s="3" t="s">
        <v>94</v>
      </c>
      <c r="D19" s="3" t="s">
        <v>30</v>
      </c>
      <c r="E19" s="3" t="s">
        <v>60</v>
      </c>
      <c r="F19" s="3" t="s">
        <v>32</v>
      </c>
      <c r="G19" s="3" t="s">
        <v>91</v>
      </c>
      <c r="H19" s="3" t="s">
        <v>40</v>
      </c>
      <c r="J19" s="3">
        <v>0.28000000000000003</v>
      </c>
      <c r="K19" s="3">
        <v>0.38500000000000001</v>
      </c>
      <c r="L19" s="3" t="s">
        <v>45</v>
      </c>
      <c r="M19" s="3" t="s">
        <v>92</v>
      </c>
      <c r="N19" s="3" t="s">
        <v>36</v>
      </c>
      <c r="O19" s="3" t="s">
        <v>93</v>
      </c>
      <c r="P19" s="3" t="s">
        <v>40</v>
      </c>
      <c r="Q19" s="3" t="s">
        <v>37</v>
      </c>
      <c r="R19" s="3">
        <v>2004</v>
      </c>
      <c r="T19" s="3" t="s">
        <v>40</v>
      </c>
      <c r="U19" s="3" t="s">
        <v>55</v>
      </c>
      <c r="W19" s="3" t="s">
        <v>43</v>
      </c>
      <c r="Y19" s="3">
        <v>0.33250000000000002</v>
      </c>
      <c r="Z19" s="3" t="s">
        <v>44</v>
      </c>
      <c r="AA19" s="3" t="s">
        <v>45</v>
      </c>
      <c r="AB19" s="3" t="s">
        <v>58</v>
      </c>
      <c r="AC19" s="3" t="s">
        <v>95</v>
      </c>
      <c r="AE19" s="3">
        <v>-0.249461254574635</v>
      </c>
      <c r="AF19" s="3">
        <v>3.0662306762707598</v>
      </c>
      <c r="AG19" s="3">
        <v>1.49640875972218</v>
      </c>
      <c r="AH19" s="3">
        <v>-0.54225609358709803</v>
      </c>
      <c r="AI19" s="3">
        <v>0.210434524893825</v>
      </c>
      <c r="AJ19" s="3">
        <v>-0.86176628577816194</v>
      </c>
      <c r="AK19" s="3">
        <v>1.1151735522094</v>
      </c>
      <c r="AL19" s="3">
        <v>-2.6726167088312698</v>
      </c>
    </row>
    <row r="20" spans="1:38" s="2" customFormat="1" x14ac:dyDescent="0.3">
      <c r="A20" s="2">
        <v>5013</v>
      </c>
      <c r="B20" s="2" t="s">
        <v>96</v>
      </c>
      <c r="C20" s="2" t="s">
        <v>99</v>
      </c>
      <c r="D20" s="2" t="s">
        <v>30</v>
      </c>
      <c r="E20" s="2" t="s">
        <v>60</v>
      </c>
      <c r="F20" s="2" t="s">
        <v>67</v>
      </c>
      <c r="G20" s="2" t="s">
        <v>97</v>
      </c>
      <c r="H20" s="2" t="s">
        <v>40</v>
      </c>
      <c r="J20" s="2">
        <v>0.27500000000000002</v>
      </c>
      <c r="K20" s="2">
        <v>0.47166666666666601</v>
      </c>
      <c r="L20" s="2" t="s">
        <v>45</v>
      </c>
      <c r="M20" s="2" t="s">
        <v>35</v>
      </c>
      <c r="N20" s="2" t="s">
        <v>36</v>
      </c>
      <c r="O20" s="2" t="s">
        <v>98</v>
      </c>
      <c r="P20" s="2" t="s">
        <v>40</v>
      </c>
      <c r="Q20" s="2" t="s">
        <v>37</v>
      </c>
      <c r="R20" s="2">
        <v>2001</v>
      </c>
      <c r="T20" s="2" t="s">
        <v>40</v>
      </c>
      <c r="U20" s="2" t="s">
        <v>82</v>
      </c>
      <c r="W20" s="2" t="s">
        <v>51</v>
      </c>
      <c r="Y20" s="2">
        <v>0.37333333333333302</v>
      </c>
      <c r="Z20" s="2" t="s">
        <v>44</v>
      </c>
      <c r="AA20" s="2" t="s">
        <v>45</v>
      </c>
      <c r="AB20" s="2" t="s">
        <v>58</v>
      </c>
      <c r="AC20" s="2" t="s">
        <v>100</v>
      </c>
    </row>
    <row r="21" spans="1:38" s="3" customFormat="1" x14ac:dyDescent="0.3">
      <c r="A21" s="3">
        <v>5033</v>
      </c>
      <c r="B21" s="3" t="s">
        <v>105</v>
      </c>
      <c r="C21" s="3" t="s">
        <v>105</v>
      </c>
      <c r="D21" s="3" t="s">
        <v>30</v>
      </c>
      <c r="E21" s="3" t="s">
        <v>60</v>
      </c>
      <c r="F21" s="3" t="s">
        <v>32</v>
      </c>
      <c r="G21" s="3" t="s">
        <v>106</v>
      </c>
      <c r="H21" s="3" t="s">
        <v>40</v>
      </c>
      <c r="J21" s="3">
        <v>0.211666666666666</v>
      </c>
      <c r="K21" s="3">
        <v>0.31166666666666598</v>
      </c>
      <c r="L21" s="3" t="s">
        <v>49</v>
      </c>
      <c r="M21" s="3" t="s">
        <v>35</v>
      </c>
      <c r="N21" s="3" t="s">
        <v>36</v>
      </c>
      <c r="P21" s="3" t="s">
        <v>30</v>
      </c>
      <c r="Q21" s="3" t="s">
        <v>37</v>
      </c>
      <c r="R21" s="3">
        <v>2002</v>
      </c>
      <c r="T21" s="3" t="s">
        <v>40</v>
      </c>
      <c r="U21" s="3" t="s">
        <v>50</v>
      </c>
      <c r="W21" s="3" t="s">
        <v>51</v>
      </c>
      <c r="Y21" s="3">
        <v>0.26166666666666599</v>
      </c>
      <c r="Z21" s="3" t="s">
        <v>65</v>
      </c>
      <c r="AA21" s="3" t="s">
        <v>34</v>
      </c>
      <c r="AB21" s="3" t="s">
        <v>58</v>
      </c>
      <c r="AE21" s="3">
        <v>-0.40590644310666502</v>
      </c>
      <c r="AF21" s="3">
        <v>3.0851006733149702</v>
      </c>
      <c r="AG21" s="3">
        <v>1.16371353566015</v>
      </c>
      <c r="AH21" s="3">
        <v>-0.288253721881847</v>
      </c>
      <c r="AI21" s="3">
        <v>-0.74582568617969403</v>
      </c>
      <c r="AJ21" s="3">
        <v>-1.5301092810977801</v>
      </c>
      <c r="AK21" s="3">
        <v>1.14725719265412</v>
      </c>
      <c r="AL21" s="3">
        <v>-1.87825271194823</v>
      </c>
    </row>
    <row r="22" spans="1:38" s="3" customFormat="1" x14ac:dyDescent="0.3">
      <c r="A22" s="3">
        <v>5036</v>
      </c>
      <c r="B22" s="3" t="s">
        <v>107</v>
      </c>
      <c r="C22" s="3" t="s">
        <v>109</v>
      </c>
      <c r="D22" s="3" t="s">
        <v>30</v>
      </c>
      <c r="E22" s="3" t="s">
        <v>60</v>
      </c>
      <c r="F22" s="3" t="s">
        <v>67</v>
      </c>
      <c r="G22" s="3" t="s">
        <v>108</v>
      </c>
      <c r="H22" s="3" t="s">
        <v>40</v>
      </c>
      <c r="J22" s="3">
        <v>0.168333333333333</v>
      </c>
      <c r="K22" s="3">
        <v>0.23</v>
      </c>
      <c r="L22" s="3" t="s">
        <v>49</v>
      </c>
      <c r="M22" s="3" t="s">
        <v>35</v>
      </c>
      <c r="N22" s="3" t="s">
        <v>36</v>
      </c>
      <c r="P22" s="3" t="s">
        <v>30</v>
      </c>
      <c r="Q22" s="3" t="s">
        <v>37</v>
      </c>
      <c r="R22" s="3">
        <v>2000</v>
      </c>
      <c r="T22" s="3" t="s">
        <v>40</v>
      </c>
      <c r="U22" s="3" t="s">
        <v>50</v>
      </c>
      <c r="W22" s="3" t="s">
        <v>51</v>
      </c>
      <c r="Y22" s="3">
        <v>0.19916666666666599</v>
      </c>
      <c r="Z22" s="3" t="s">
        <v>65</v>
      </c>
      <c r="AA22" s="3" t="s">
        <v>34</v>
      </c>
      <c r="AB22" s="3" t="s">
        <v>58</v>
      </c>
      <c r="AE22" s="3">
        <v>-0.77335644831167205</v>
      </c>
      <c r="AF22" s="3">
        <v>3.22313764584792</v>
      </c>
      <c r="AG22" s="3">
        <v>1.18467933758699</v>
      </c>
      <c r="AH22" s="3">
        <v>-0.225260081256004</v>
      </c>
      <c r="AI22" s="3">
        <v>0.40923691865419498</v>
      </c>
      <c r="AJ22" s="3">
        <v>-1.1746776298794099</v>
      </c>
      <c r="AK22" s="3">
        <v>1.5119684829084901</v>
      </c>
      <c r="AL22" s="3">
        <v>-1.6560150732646099</v>
      </c>
    </row>
    <row r="23" spans="1:38" s="3" customFormat="1" x14ac:dyDescent="0.3">
      <c r="A23" s="3">
        <v>5066</v>
      </c>
      <c r="B23" s="3" t="s">
        <v>113</v>
      </c>
      <c r="C23" s="3" t="s">
        <v>115</v>
      </c>
      <c r="D23" s="3" t="s">
        <v>30</v>
      </c>
      <c r="E23" s="3" t="s">
        <v>60</v>
      </c>
      <c r="F23" s="3" t="s">
        <v>32</v>
      </c>
      <c r="G23" s="3" t="s">
        <v>114</v>
      </c>
      <c r="H23" s="3" t="s">
        <v>40</v>
      </c>
      <c r="J23" s="3">
        <v>0.53666666666666596</v>
      </c>
      <c r="K23" s="3">
        <v>0.52333333333333298</v>
      </c>
      <c r="L23" s="3" t="s">
        <v>49</v>
      </c>
      <c r="M23" s="3" t="s">
        <v>35</v>
      </c>
      <c r="N23" s="3" t="s">
        <v>36</v>
      </c>
      <c r="P23" s="3" t="s">
        <v>30</v>
      </c>
      <c r="Q23" s="3" t="s">
        <v>37</v>
      </c>
      <c r="R23" s="3">
        <v>2003</v>
      </c>
      <c r="T23" s="3" t="s">
        <v>40</v>
      </c>
      <c r="U23" s="3" t="s">
        <v>55</v>
      </c>
      <c r="W23" s="3" t="s">
        <v>43</v>
      </c>
      <c r="Y23" s="3">
        <v>0.53</v>
      </c>
      <c r="Z23" s="3" t="s">
        <v>44</v>
      </c>
      <c r="AA23" s="3" t="s">
        <v>34</v>
      </c>
      <c r="AB23" s="3" t="s">
        <v>46</v>
      </c>
      <c r="AE23" s="3">
        <v>-0.17936219124473901</v>
      </c>
      <c r="AF23" s="3">
        <v>3.1274775122095901</v>
      </c>
      <c r="AG23" s="3">
        <v>1.55637705816334</v>
      </c>
      <c r="AH23" s="3">
        <v>-0.57101600277130804</v>
      </c>
      <c r="AI23" s="3">
        <v>0.26977645394559102</v>
      </c>
      <c r="AJ23" s="3">
        <v>-1.00379818827117</v>
      </c>
      <c r="AK23" s="3">
        <v>1.0275267647584501</v>
      </c>
      <c r="AL23" s="3">
        <v>-2.2132128138093199</v>
      </c>
    </row>
    <row r="24" spans="1:38" s="3" customFormat="1" x14ac:dyDescent="0.3">
      <c r="A24" s="3">
        <v>5099</v>
      </c>
      <c r="B24" s="3" t="s">
        <v>117</v>
      </c>
      <c r="C24" s="3" t="s">
        <v>119</v>
      </c>
      <c r="D24" s="3" t="s">
        <v>30</v>
      </c>
      <c r="E24" s="3" t="s">
        <v>60</v>
      </c>
      <c r="F24" s="3" t="s">
        <v>67</v>
      </c>
      <c r="G24" s="3" t="s">
        <v>118</v>
      </c>
      <c r="H24" s="3" t="s">
        <v>40</v>
      </c>
      <c r="J24" s="3">
        <v>0.03</v>
      </c>
      <c r="K24" s="3">
        <v>0.23833333333333301</v>
      </c>
      <c r="L24" s="3" t="s">
        <v>57</v>
      </c>
      <c r="M24" s="3" t="s">
        <v>35</v>
      </c>
      <c r="N24" s="3" t="s">
        <v>36</v>
      </c>
      <c r="P24" s="3" t="s">
        <v>30</v>
      </c>
      <c r="Q24" s="3" t="s">
        <v>37</v>
      </c>
      <c r="R24" s="3">
        <v>2001</v>
      </c>
      <c r="S24" s="3" t="s">
        <v>39</v>
      </c>
      <c r="T24" s="3" t="s">
        <v>40</v>
      </c>
      <c r="U24" s="3" t="s">
        <v>82</v>
      </c>
      <c r="V24" s="3" t="s">
        <v>120</v>
      </c>
      <c r="W24" s="3" t="s">
        <v>51</v>
      </c>
      <c r="Y24" s="3">
        <v>0.13416666666666599</v>
      </c>
      <c r="Z24" s="3" t="s">
        <v>44</v>
      </c>
      <c r="AA24" s="3" t="s">
        <v>57</v>
      </c>
      <c r="AB24" s="3" t="s">
        <v>46</v>
      </c>
      <c r="AE24" s="3">
        <v>9.8338759241266994E-3</v>
      </c>
      <c r="AF24" s="3">
        <v>2.9944769518787</v>
      </c>
      <c r="AG24" s="3">
        <v>1.4320939448429699</v>
      </c>
      <c r="AH24" s="3">
        <v>-0.72526943756363305</v>
      </c>
      <c r="AI24" s="3">
        <v>-0.187151564650027</v>
      </c>
      <c r="AJ24" s="3">
        <v>-1.4700687452232599</v>
      </c>
      <c r="AK24" s="3">
        <v>1.16981159321797</v>
      </c>
      <c r="AL24" s="3">
        <v>-2.0578860529872598</v>
      </c>
    </row>
    <row r="25" spans="1:38" s="3" customFormat="1" x14ac:dyDescent="0.3">
      <c r="A25" s="3">
        <v>5111</v>
      </c>
      <c r="B25" s="3" t="s">
        <v>121</v>
      </c>
      <c r="C25" s="3" t="s">
        <v>121</v>
      </c>
      <c r="D25" s="3" t="s">
        <v>30</v>
      </c>
      <c r="E25" s="3" t="s">
        <v>60</v>
      </c>
      <c r="F25" s="3" t="s">
        <v>67</v>
      </c>
      <c r="G25" s="3" t="s">
        <v>122</v>
      </c>
      <c r="H25" s="3" t="s">
        <v>40</v>
      </c>
      <c r="J25" s="3">
        <v>4.33333333333333E-2</v>
      </c>
      <c r="K25" s="3">
        <v>0.18</v>
      </c>
      <c r="L25" s="3" t="s">
        <v>45</v>
      </c>
      <c r="M25" s="3" t="s">
        <v>92</v>
      </c>
      <c r="N25" s="3" t="s">
        <v>36</v>
      </c>
      <c r="P25" s="3" t="s">
        <v>30</v>
      </c>
      <c r="Q25" s="3" t="s">
        <v>37</v>
      </c>
      <c r="R25" s="3">
        <v>2005</v>
      </c>
      <c r="S25" s="3" t="s">
        <v>123</v>
      </c>
      <c r="T25" s="3" t="s">
        <v>40</v>
      </c>
      <c r="U25" s="3" t="s">
        <v>41</v>
      </c>
      <c r="V25" s="3" t="s">
        <v>124</v>
      </c>
      <c r="W25" s="3" t="s">
        <v>43</v>
      </c>
      <c r="Y25" s="3">
        <v>0.111666666666666</v>
      </c>
      <c r="Z25" s="3" t="s">
        <v>44</v>
      </c>
      <c r="AA25" s="3" t="s">
        <v>45</v>
      </c>
      <c r="AB25" s="3" t="s">
        <v>89</v>
      </c>
    </row>
    <row r="26" spans="1:38" s="2" customFormat="1" x14ac:dyDescent="0.3">
      <c r="A26" s="2">
        <v>5119</v>
      </c>
      <c r="B26" s="2" t="s">
        <v>125</v>
      </c>
      <c r="D26" s="2" t="s">
        <v>30</v>
      </c>
      <c r="E26" s="2" t="s">
        <v>60</v>
      </c>
      <c r="F26" s="2" t="s">
        <v>32</v>
      </c>
      <c r="G26" s="2" t="s">
        <v>126</v>
      </c>
      <c r="H26" s="2" t="s">
        <v>40</v>
      </c>
      <c r="I26" s="2" t="s">
        <v>53</v>
      </c>
      <c r="J26" s="2">
        <v>0.23833333333333301</v>
      </c>
      <c r="K26" s="2">
        <v>0.44166666666666599</v>
      </c>
      <c r="L26" s="2" t="s">
        <v>53</v>
      </c>
      <c r="M26" s="2" t="s">
        <v>127</v>
      </c>
      <c r="N26" s="2" t="s">
        <v>36</v>
      </c>
      <c r="P26" s="2" t="s">
        <v>30</v>
      </c>
      <c r="Q26" s="2" t="s">
        <v>37</v>
      </c>
      <c r="R26" s="2">
        <v>2004</v>
      </c>
      <c r="S26" s="2" t="s">
        <v>128</v>
      </c>
      <c r="T26" s="2" t="s">
        <v>53</v>
      </c>
      <c r="U26" s="2" t="s">
        <v>55</v>
      </c>
      <c r="V26" s="2" t="s">
        <v>71</v>
      </c>
      <c r="W26" s="2" t="s">
        <v>43</v>
      </c>
      <c r="X26" s="2" t="s">
        <v>53</v>
      </c>
      <c r="Y26" s="2">
        <v>0.34</v>
      </c>
      <c r="Z26" s="2" t="s">
        <v>65</v>
      </c>
      <c r="AA26" s="2" t="s">
        <v>34</v>
      </c>
      <c r="AB26" s="2" t="s">
        <v>102</v>
      </c>
    </row>
    <row r="27" spans="1:38" s="2" customFormat="1" x14ac:dyDescent="0.3">
      <c r="A27" s="2">
        <v>5260</v>
      </c>
      <c r="B27" s="2" t="s">
        <v>129</v>
      </c>
      <c r="C27" s="2" t="s">
        <v>131</v>
      </c>
      <c r="D27" s="2" t="s">
        <v>30</v>
      </c>
      <c r="E27" s="2" t="s">
        <v>60</v>
      </c>
      <c r="F27" s="2" t="s">
        <v>32</v>
      </c>
      <c r="G27" s="2" t="s">
        <v>130</v>
      </c>
      <c r="H27" s="2" t="s">
        <v>40</v>
      </c>
      <c r="J27" s="2">
        <v>0.15333333333333299</v>
      </c>
      <c r="K27" s="2">
        <v>0.25833333333333303</v>
      </c>
      <c r="L27" s="2" t="s">
        <v>57</v>
      </c>
      <c r="M27" s="2" t="s">
        <v>35</v>
      </c>
      <c r="N27" s="2" t="s">
        <v>36</v>
      </c>
      <c r="P27" s="2" t="s">
        <v>30</v>
      </c>
      <c r="Q27" s="2" t="s">
        <v>37</v>
      </c>
      <c r="R27" s="2">
        <v>2005</v>
      </c>
      <c r="S27" s="2" t="s">
        <v>39</v>
      </c>
      <c r="T27" s="2" t="s">
        <v>40</v>
      </c>
      <c r="U27" s="2" t="s">
        <v>41</v>
      </c>
      <c r="V27" s="2" t="s">
        <v>132</v>
      </c>
      <c r="W27" s="2" t="s">
        <v>43</v>
      </c>
      <c r="Y27" s="2">
        <v>0.20583333333333301</v>
      </c>
      <c r="Z27" s="2" t="s">
        <v>44</v>
      </c>
      <c r="AA27" s="2" t="s">
        <v>45</v>
      </c>
      <c r="AB27" s="2" t="s">
        <v>58</v>
      </c>
    </row>
    <row r="28" spans="1:38" s="3" customFormat="1" x14ac:dyDescent="0.3">
      <c r="A28" s="3">
        <v>5538</v>
      </c>
      <c r="B28" s="3" t="s">
        <v>133</v>
      </c>
      <c r="C28" s="3" t="s">
        <v>135</v>
      </c>
      <c r="D28" s="3" t="s">
        <v>30</v>
      </c>
      <c r="E28" s="3" t="s">
        <v>60</v>
      </c>
      <c r="F28" s="3" t="s">
        <v>32</v>
      </c>
      <c r="G28" s="3" t="s">
        <v>134</v>
      </c>
      <c r="H28" s="3" t="s">
        <v>40</v>
      </c>
      <c r="J28" s="3">
        <v>0.18333333333333299</v>
      </c>
      <c r="K28" s="3">
        <v>0.456666666666666</v>
      </c>
      <c r="L28" s="3" t="s">
        <v>34</v>
      </c>
      <c r="M28" s="3" t="s">
        <v>35</v>
      </c>
      <c r="N28" s="3" t="s">
        <v>36</v>
      </c>
      <c r="P28" s="3" t="s">
        <v>30</v>
      </c>
      <c r="Q28" s="3" t="s">
        <v>37</v>
      </c>
      <c r="R28" s="3">
        <v>2003</v>
      </c>
      <c r="T28" s="3" t="s">
        <v>40</v>
      </c>
      <c r="U28" s="3" t="s">
        <v>50</v>
      </c>
      <c r="V28" s="3" t="s">
        <v>136</v>
      </c>
      <c r="W28" s="3" t="s">
        <v>43</v>
      </c>
      <c r="Y28" s="3">
        <v>0.32</v>
      </c>
      <c r="Z28" s="3" t="s">
        <v>44</v>
      </c>
      <c r="AA28" s="3" t="s">
        <v>34</v>
      </c>
      <c r="AB28" s="3" t="s">
        <v>46</v>
      </c>
    </row>
    <row r="29" spans="1:38" s="2" customFormat="1" x14ac:dyDescent="0.3">
      <c r="A29" s="2">
        <v>6234</v>
      </c>
      <c r="B29" s="2" t="s">
        <v>143</v>
      </c>
      <c r="C29" s="2" t="s">
        <v>145</v>
      </c>
      <c r="D29" s="2" t="s">
        <v>40</v>
      </c>
      <c r="E29" s="2" t="s">
        <v>60</v>
      </c>
      <c r="F29" s="2" t="s">
        <v>67</v>
      </c>
      <c r="G29" s="2" t="s">
        <v>144</v>
      </c>
      <c r="H29" s="2" t="s">
        <v>40</v>
      </c>
      <c r="J29" s="2">
        <v>6.3333333333333297E-2</v>
      </c>
      <c r="K29" s="2">
        <v>0.14499999999999999</v>
      </c>
      <c r="L29" s="2" t="s">
        <v>45</v>
      </c>
      <c r="M29" s="2" t="s">
        <v>35</v>
      </c>
      <c r="N29" s="2" t="s">
        <v>36</v>
      </c>
      <c r="P29" s="2" t="s">
        <v>30</v>
      </c>
      <c r="Q29" s="2" t="s">
        <v>37</v>
      </c>
      <c r="R29" s="2">
        <v>2003</v>
      </c>
      <c r="T29" s="2" t="s">
        <v>40</v>
      </c>
      <c r="U29" s="2" t="s">
        <v>55</v>
      </c>
      <c r="W29" s="2" t="s">
        <v>43</v>
      </c>
      <c r="Y29" s="2">
        <v>0.10416666666666601</v>
      </c>
      <c r="Z29" s="2" t="s">
        <v>44</v>
      </c>
      <c r="AA29" s="2" t="s">
        <v>45</v>
      </c>
      <c r="AB29" s="2" t="s">
        <v>58</v>
      </c>
    </row>
    <row r="30" spans="1:38" s="4" customFormat="1" x14ac:dyDescent="0.3">
      <c r="A30" s="4">
        <v>6978</v>
      </c>
      <c r="B30" s="4" t="s">
        <v>146</v>
      </c>
      <c r="C30" s="4" t="s">
        <v>148</v>
      </c>
      <c r="D30" s="4" t="s">
        <v>30</v>
      </c>
      <c r="E30" s="4" t="s">
        <v>60</v>
      </c>
      <c r="F30" s="4" t="s">
        <v>32</v>
      </c>
      <c r="G30" s="4" t="s">
        <v>147</v>
      </c>
      <c r="H30" s="4" t="s">
        <v>40</v>
      </c>
      <c r="J30" s="4">
        <v>8.3333333333333301E-2</v>
      </c>
      <c r="K30" s="4">
        <v>0.33333333333333298</v>
      </c>
      <c r="L30" s="4" t="s">
        <v>45</v>
      </c>
      <c r="M30" s="4" t="s">
        <v>35</v>
      </c>
      <c r="N30" s="4" t="s">
        <v>36</v>
      </c>
      <c r="P30" s="4" t="s">
        <v>30</v>
      </c>
      <c r="Q30" s="4" t="s">
        <v>87</v>
      </c>
      <c r="R30" s="4">
        <v>1997</v>
      </c>
      <c r="T30" s="4" t="s">
        <v>40</v>
      </c>
      <c r="U30" s="4" t="s">
        <v>104</v>
      </c>
      <c r="W30" s="4" t="s">
        <v>51</v>
      </c>
      <c r="Y30" s="4">
        <v>0.20833333333333301</v>
      </c>
      <c r="Z30" s="4" t="s">
        <v>65</v>
      </c>
      <c r="AA30" s="4" t="s">
        <v>49</v>
      </c>
      <c r="AB30" s="4" t="s">
        <v>102</v>
      </c>
    </row>
    <row r="31" spans="1:38" s="3" customFormat="1" x14ac:dyDescent="0.3">
      <c r="A31" s="3">
        <v>9012</v>
      </c>
      <c r="B31" s="3" t="s">
        <v>152</v>
      </c>
      <c r="C31" s="3" t="s">
        <v>152</v>
      </c>
      <c r="D31" s="3" t="s">
        <v>30</v>
      </c>
      <c r="E31" s="3" t="s">
        <v>60</v>
      </c>
      <c r="F31" s="3" t="s">
        <v>67</v>
      </c>
      <c r="G31" s="3" t="s">
        <v>153</v>
      </c>
      <c r="H31" s="3" t="s">
        <v>40</v>
      </c>
      <c r="J31" s="3">
        <v>0.22</v>
      </c>
      <c r="K31" s="3">
        <v>0.27333333333333298</v>
      </c>
      <c r="L31" s="3" t="s">
        <v>45</v>
      </c>
      <c r="M31" s="3" t="s">
        <v>35</v>
      </c>
      <c r="N31" s="3" t="s">
        <v>36</v>
      </c>
      <c r="P31" s="3" t="s">
        <v>30</v>
      </c>
      <c r="Q31" s="3" t="s">
        <v>37</v>
      </c>
      <c r="R31" s="3">
        <v>2001</v>
      </c>
      <c r="S31" s="3" t="s">
        <v>154</v>
      </c>
      <c r="T31" s="3" t="s">
        <v>40</v>
      </c>
      <c r="U31" s="3" t="s">
        <v>50</v>
      </c>
      <c r="V31" s="3" t="s">
        <v>155</v>
      </c>
      <c r="W31" s="3" t="s">
        <v>51</v>
      </c>
      <c r="Y31" s="3">
        <v>0.24666666666666601</v>
      </c>
      <c r="Z31" s="3" t="s">
        <v>44</v>
      </c>
      <c r="AA31" s="3" t="s">
        <v>49</v>
      </c>
      <c r="AB31" s="3" t="s">
        <v>58</v>
      </c>
      <c r="AE31" s="3">
        <v>0.27185536132703703</v>
      </c>
      <c r="AF31" s="3">
        <v>3.1193863565879001</v>
      </c>
      <c r="AG31" s="3">
        <v>1.5782628088237101</v>
      </c>
      <c r="AH31" s="3">
        <v>-0.641411353268729</v>
      </c>
      <c r="AI31" s="3">
        <v>0.67956187545717495</v>
      </c>
      <c r="AJ31" s="3">
        <v>-1.49930544656392</v>
      </c>
      <c r="AK31" s="3">
        <v>0.90377582138395796</v>
      </c>
      <c r="AL31" s="3">
        <v>-2.0682835950569798</v>
      </c>
    </row>
    <row r="32" spans="1:38" s="2" customFormat="1" x14ac:dyDescent="0.3">
      <c r="A32" s="2">
        <v>9913</v>
      </c>
      <c r="B32" s="2" t="s">
        <v>156</v>
      </c>
      <c r="C32" s="2" t="s">
        <v>158</v>
      </c>
      <c r="D32" s="2" t="s">
        <v>30</v>
      </c>
      <c r="E32" s="2" t="s">
        <v>60</v>
      </c>
      <c r="F32" s="2" t="s">
        <v>32</v>
      </c>
      <c r="G32" s="2" t="s">
        <v>157</v>
      </c>
      <c r="H32" s="2" t="s">
        <v>40</v>
      </c>
      <c r="J32" s="2">
        <v>0.17499999999999999</v>
      </c>
      <c r="K32" s="2">
        <v>0.42333333333333301</v>
      </c>
      <c r="L32" s="2" t="s">
        <v>49</v>
      </c>
      <c r="M32" s="2" t="s">
        <v>62</v>
      </c>
      <c r="N32" s="2" t="s">
        <v>63</v>
      </c>
      <c r="P32" s="2" t="s">
        <v>30</v>
      </c>
      <c r="Q32" s="2" t="s">
        <v>37</v>
      </c>
      <c r="R32" s="2">
        <v>2005</v>
      </c>
      <c r="S32" s="2" t="s">
        <v>159</v>
      </c>
      <c r="T32" s="2" t="s">
        <v>40</v>
      </c>
      <c r="U32" s="2" t="s">
        <v>50</v>
      </c>
      <c r="V32" s="2" t="s">
        <v>42</v>
      </c>
      <c r="W32" s="2" t="s">
        <v>43</v>
      </c>
      <c r="Y32" s="2">
        <v>0.29916666666666603</v>
      </c>
      <c r="Z32" s="2" t="s">
        <v>65</v>
      </c>
      <c r="AA32" s="2" t="s">
        <v>49</v>
      </c>
      <c r="AB32" s="2" t="s">
        <v>46</v>
      </c>
    </row>
  </sheetData>
  <sortState ref="A2:AK32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workbookViewId="0">
      <pane xSplit="1" topLeftCell="B1" activePane="topRight" state="frozen"/>
      <selection pane="topRight" activeCell="AL7" sqref="A1:AL7"/>
    </sheetView>
  </sheetViews>
  <sheetFormatPr defaultRowHeight="14.4" x14ac:dyDescent="0.3"/>
  <cols>
    <col min="10" max="10" width="19.109375" bestFit="1" customWidth="1"/>
    <col min="11" max="11" width="21" bestFit="1" customWidth="1"/>
    <col min="31" max="31" width="18" bestFit="1" customWidth="1"/>
  </cols>
  <sheetData>
    <row r="1" spans="1:38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</row>
    <row r="2" spans="1:38" x14ac:dyDescent="0.3">
      <c r="A2">
        <v>1095</v>
      </c>
      <c r="D2" t="s">
        <v>30</v>
      </c>
      <c r="E2" t="s">
        <v>31</v>
      </c>
      <c r="F2" t="s">
        <v>32</v>
      </c>
      <c r="G2" t="s">
        <v>52</v>
      </c>
      <c r="H2" t="s">
        <v>30</v>
      </c>
      <c r="I2" t="s">
        <v>53</v>
      </c>
      <c r="J2">
        <v>0.215</v>
      </c>
      <c r="K2">
        <v>0.28000000000000003</v>
      </c>
      <c r="L2" t="s">
        <v>53</v>
      </c>
      <c r="M2" t="s">
        <v>35</v>
      </c>
      <c r="N2" t="s">
        <v>36</v>
      </c>
      <c r="P2" t="s">
        <v>30</v>
      </c>
      <c r="Q2" t="s">
        <v>54</v>
      </c>
      <c r="R2">
        <v>1989</v>
      </c>
      <c r="T2" t="s">
        <v>53</v>
      </c>
      <c r="U2" t="s">
        <v>55</v>
      </c>
      <c r="W2" t="s">
        <v>56</v>
      </c>
      <c r="X2" t="s">
        <v>53</v>
      </c>
      <c r="Y2">
        <v>0.2475</v>
      </c>
      <c r="Z2" t="s">
        <v>44</v>
      </c>
      <c r="AA2" t="s">
        <v>57</v>
      </c>
      <c r="AB2" t="s">
        <v>58</v>
      </c>
      <c r="AE2">
        <v>-0.312750190508923</v>
      </c>
      <c r="AF2">
        <v>3.0629777340764099</v>
      </c>
      <c r="AG2">
        <v>1.4671437323807499</v>
      </c>
      <c r="AH2">
        <v>-0.37643263945222399</v>
      </c>
      <c r="AI2">
        <v>-0.71040207929478905</v>
      </c>
      <c r="AJ2">
        <v>-2.0053896292365798</v>
      </c>
      <c r="AK2">
        <v>1.1159837384897999</v>
      </c>
      <c r="AL2">
        <v>-1.3904524195855701</v>
      </c>
    </row>
    <row r="3" spans="1:38" x14ac:dyDescent="0.3">
      <c r="A3">
        <v>1034</v>
      </c>
      <c r="D3" t="s">
        <v>30</v>
      </c>
      <c r="E3" t="s">
        <v>47</v>
      </c>
      <c r="F3" t="s">
        <v>32</v>
      </c>
      <c r="G3" t="s">
        <v>48</v>
      </c>
      <c r="H3" t="s">
        <v>30</v>
      </c>
      <c r="J3">
        <v>6.3333333333333297E-2</v>
      </c>
      <c r="K3">
        <v>0.181666666666666</v>
      </c>
      <c r="L3" t="s">
        <v>49</v>
      </c>
      <c r="M3" t="s">
        <v>35</v>
      </c>
      <c r="N3" t="s">
        <v>36</v>
      </c>
      <c r="P3" t="s">
        <v>30</v>
      </c>
      <c r="Q3" t="s">
        <v>37</v>
      </c>
      <c r="R3">
        <v>1999</v>
      </c>
      <c r="T3" t="s">
        <v>30</v>
      </c>
      <c r="U3" t="s">
        <v>50</v>
      </c>
      <c r="W3" t="s">
        <v>51</v>
      </c>
      <c r="Y3">
        <v>0.1225</v>
      </c>
      <c r="Z3" t="s">
        <v>44</v>
      </c>
      <c r="AA3" t="s">
        <v>45</v>
      </c>
      <c r="AB3" t="s">
        <v>46</v>
      </c>
      <c r="AE3">
        <v>-0.67346239035651001</v>
      </c>
      <c r="AF3">
        <v>2.94250779197138</v>
      </c>
      <c r="AG3">
        <v>0.908058400802775</v>
      </c>
      <c r="AH3">
        <v>0.21681635424333401</v>
      </c>
      <c r="AI3">
        <v>-0.57601424887968</v>
      </c>
      <c r="AJ3">
        <v>-1.7564954980326599</v>
      </c>
      <c r="AK3">
        <v>1.4361941956628801</v>
      </c>
      <c r="AL3">
        <v>-0.74479960788921695</v>
      </c>
    </row>
    <row r="4" spans="1:38" x14ac:dyDescent="0.3">
      <c r="A4">
        <v>5017</v>
      </c>
      <c r="D4" t="s">
        <v>30</v>
      </c>
      <c r="E4" t="s">
        <v>47</v>
      </c>
      <c r="F4" t="s">
        <v>32</v>
      </c>
      <c r="G4" t="s">
        <v>101</v>
      </c>
      <c r="H4" t="s">
        <v>30</v>
      </c>
      <c r="J4">
        <v>0.1</v>
      </c>
      <c r="K4">
        <v>0.25833333333333303</v>
      </c>
      <c r="L4" t="s">
        <v>86</v>
      </c>
      <c r="M4" t="s">
        <v>35</v>
      </c>
      <c r="N4" t="s">
        <v>36</v>
      </c>
      <c r="P4" t="s">
        <v>30</v>
      </c>
      <c r="Q4" t="s">
        <v>37</v>
      </c>
      <c r="R4">
        <v>2002</v>
      </c>
      <c r="T4" t="s">
        <v>30</v>
      </c>
      <c r="U4" t="s">
        <v>55</v>
      </c>
      <c r="W4" t="s">
        <v>51</v>
      </c>
      <c r="Y4">
        <v>0.179166666666666</v>
      </c>
      <c r="Z4" t="s">
        <v>44</v>
      </c>
      <c r="AA4" t="s">
        <v>45</v>
      </c>
      <c r="AB4" t="s">
        <v>102</v>
      </c>
      <c r="AE4">
        <v>-0.63771639699796101</v>
      </c>
      <c r="AF4">
        <v>2.9772743264849701</v>
      </c>
      <c r="AG4">
        <v>1.4011524858304201</v>
      </c>
      <c r="AH4">
        <v>-0.47599374962149099</v>
      </c>
      <c r="AI4">
        <v>0.15371874863947499</v>
      </c>
      <c r="AJ4">
        <v>-0.944439471849982</v>
      </c>
      <c r="AK4">
        <v>1.3505565207433501</v>
      </c>
      <c r="AL4">
        <v>-2.34944603614283</v>
      </c>
    </row>
    <row r="5" spans="1:38" x14ac:dyDescent="0.3">
      <c r="A5">
        <v>5019</v>
      </c>
      <c r="D5" t="s">
        <v>30</v>
      </c>
      <c r="E5" t="s">
        <v>47</v>
      </c>
      <c r="F5" t="s">
        <v>32</v>
      </c>
      <c r="G5" t="s">
        <v>103</v>
      </c>
      <c r="H5" t="s">
        <v>30</v>
      </c>
      <c r="J5">
        <v>0.233333333333333</v>
      </c>
      <c r="K5">
        <v>0.23499999999999999</v>
      </c>
      <c r="L5" t="s">
        <v>45</v>
      </c>
      <c r="M5" t="s">
        <v>35</v>
      </c>
      <c r="N5" t="s">
        <v>36</v>
      </c>
      <c r="P5" t="s">
        <v>30</v>
      </c>
      <c r="Q5" t="s">
        <v>37</v>
      </c>
      <c r="R5">
        <v>2003</v>
      </c>
      <c r="T5" t="s">
        <v>30</v>
      </c>
      <c r="U5" t="s">
        <v>104</v>
      </c>
      <c r="W5" t="s">
        <v>43</v>
      </c>
      <c r="Y5">
        <v>0.234166666666666</v>
      </c>
      <c r="Z5" t="s">
        <v>65</v>
      </c>
      <c r="AA5" t="s">
        <v>49</v>
      </c>
      <c r="AB5" t="s">
        <v>46</v>
      </c>
      <c r="AE5">
        <v>-0.86233454187048197</v>
      </c>
      <c r="AF5">
        <v>2.8723221975584701</v>
      </c>
      <c r="AG5">
        <v>1.4845328830881901</v>
      </c>
      <c r="AH5">
        <v>-7.7652308863424002E-2</v>
      </c>
      <c r="AI5">
        <v>2.7651071135834499E-2</v>
      </c>
      <c r="AJ5">
        <v>-1.40361416492193</v>
      </c>
      <c r="AK5">
        <v>1.0334888480633</v>
      </c>
      <c r="AL5">
        <v>-1.32496902047916</v>
      </c>
    </row>
    <row r="6" spans="1:38" x14ac:dyDescent="0.3">
      <c r="A6">
        <v>5070</v>
      </c>
      <c r="D6" t="s">
        <v>30</v>
      </c>
      <c r="E6" t="s">
        <v>47</v>
      </c>
      <c r="F6" t="s">
        <v>32</v>
      </c>
      <c r="G6" t="s">
        <v>116</v>
      </c>
      <c r="H6" t="s">
        <v>30</v>
      </c>
      <c r="J6">
        <v>4.4999999999999998E-2</v>
      </c>
      <c r="K6">
        <v>0.2</v>
      </c>
      <c r="L6" t="s">
        <v>49</v>
      </c>
      <c r="M6" t="s">
        <v>35</v>
      </c>
      <c r="N6" t="s">
        <v>36</v>
      </c>
      <c r="P6" t="s">
        <v>30</v>
      </c>
      <c r="Q6" t="s">
        <v>87</v>
      </c>
      <c r="R6">
        <v>2002</v>
      </c>
      <c r="T6" t="s">
        <v>30</v>
      </c>
      <c r="U6" t="s">
        <v>55</v>
      </c>
      <c r="W6" t="s">
        <v>51</v>
      </c>
      <c r="Y6">
        <v>0.1225</v>
      </c>
      <c r="Z6" t="s">
        <v>44</v>
      </c>
      <c r="AA6" t="s">
        <v>49</v>
      </c>
      <c r="AB6" t="s">
        <v>46</v>
      </c>
      <c r="AE6">
        <v>-0.72378881720336896</v>
      </c>
      <c r="AF6">
        <v>3.3031960510909499</v>
      </c>
      <c r="AG6">
        <v>1.30058707587971</v>
      </c>
      <c r="AH6">
        <v>-0.35587415483917301</v>
      </c>
      <c r="AI6">
        <v>-3.39020742743016E-2</v>
      </c>
      <c r="AJ6">
        <v>-1.2248795282865901</v>
      </c>
      <c r="AK6">
        <v>1.1877898378776299</v>
      </c>
      <c r="AL6">
        <v>-1.9355054991151299</v>
      </c>
    </row>
    <row r="7" spans="1:38" x14ac:dyDescent="0.3">
      <c r="A7">
        <v>8813</v>
      </c>
      <c r="D7" t="s">
        <v>30</v>
      </c>
      <c r="E7" t="s">
        <v>47</v>
      </c>
      <c r="F7" t="s">
        <v>67</v>
      </c>
      <c r="G7" t="s">
        <v>151</v>
      </c>
      <c r="H7" t="s">
        <v>30</v>
      </c>
      <c r="J7">
        <v>0.14833333333333301</v>
      </c>
      <c r="K7">
        <v>0.31666666666666599</v>
      </c>
      <c r="L7" t="s">
        <v>49</v>
      </c>
      <c r="M7" t="s">
        <v>35</v>
      </c>
      <c r="N7" t="s">
        <v>36</v>
      </c>
      <c r="P7" t="s">
        <v>30</v>
      </c>
      <c r="Q7" t="s">
        <v>87</v>
      </c>
      <c r="R7">
        <v>1998</v>
      </c>
      <c r="T7" t="s">
        <v>30</v>
      </c>
      <c r="U7" t="s">
        <v>50</v>
      </c>
      <c r="W7" t="s">
        <v>51</v>
      </c>
      <c r="Y7">
        <v>0.23250000000000001</v>
      </c>
      <c r="Z7" t="s">
        <v>44</v>
      </c>
      <c r="AA7" t="s">
        <v>86</v>
      </c>
      <c r="AB7" t="s">
        <v>102</v>
      </c>
      <c r="AE7">
        <v>-0.28308792729304499</v>
      </c>
      <c r="AF7">
        <v>2.7337109347022901</v>
      </c>
      <c r="AG7">
        <v>1.4521250283725</v>
      </c>
      <c r="AH7">
        <v>-0.33947487508722402</v>
      </c>
      <c r="AI7">
        <v>0.189279917894776</v>
      </c>
      <c r="AJ7">
        <v>-1.7382156427969</v>
      </c>
      <c r="AK7">
        <v>1.1719086241888499</v>
      </c>
      <c r="AL7">
        <v>-1.6142944235099801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pane xSplit="1" topLeftCell="R1" activePane="topRight" state="frozen"/>
      <selection pane="topRight" activeCell="A2" sqref="A2:AL7"/>
    </sheetView>
  </sheetViews>
  <sheetFormatPr defaultRowHeight="14.4" x14ac:dyDescent="0.3"/>
  <cols>
    <col min="10" max="10" width="19.109375" bestFit="1" customWidth="1"/>
    <col min="11" max="11" width="21" bestFit="1" customWidth="1"/>
    <col min="16" max="16" width="15.44140625" customWidth="1"/>
  </cols>
  <sheetData>
    <row r="1" spans="1:38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</row>
    <row r="2" spans="1:38" x14ac:dyDescent="0.3">
      <c r="A2">
        <v>4341</v>
      </c>
      <c r="B2" t="s">
        <v>90</v>
      </c>
      <c r="C2" t="s">
        <v>94</v>
      </c>
      <c r="D2" t="s">
        <v>30</v>
      </c>
      <c r="E2" t="s">
        <v>60</v>
      </c>
      <c r="F2" t="s">
        <v>32</v>
      </c>
      <c r="G2" t="s">
        <v>91</v>
      </c>
      <c r="H2" t="s">
        <v>40</v>
      </c>
      <c r="J2">
        <v>0.28000000000000003</v>
      </c>
      <c r="K2">
        <v>0.38500000000000001</v>
      </c>
      <c r="L2" t="s">
        <v>45</v>
      </c>
      <c r="M2" t="s">
        <v>92</v>
      </c>
      <c r="N2" t="s">
        <v>36</v>
      </c>
      <c r="O2" t="s">
        <v>93</v>
      </c>
      <c r="P2" t="s">
        <v>40</v>
      </c>
      <c r="Q2" t="s">
        <v>37</v>
      </c>
      <c r="R2">
        <v>2004</v>
      </c>
      <c r="T2" t="s">
        <v>40</v>
      </c>
      <c r="U2" t="s">
        <v>55</v>
      </c>
      <c r="W2" t="s">
        <v>43</v>
      </c>
      <c r="Y2">
        <v>0.33250000000000002</v>
      </c>
      <c r="Z2" t="s">
        <v>44</v>
      </c>
      <c r="AA2" t="s">
        <v>45</v>
      </c>
      <c r="AB2" t="s">
        <v>58</v>
      </c>
      <c r="AC2" t="s">
        <v>95</v>
      </c>
      <c r="AE2">
        <v>-0.249461254574635</v>
      </c>
      <c r="AF2">
        <v>3.0662306762707598</v>
      </c>
      <c r="AG2">
        <v>1.49640875972218</v>
      </c>
      <c r="AH2">
        <v>-0.54225609358709803</v>
      </c>
      <c r="AI2">
        <v>0.210434524893825</v>
      </c>
      <c r="AJ2">
        <v>-0.86176628577816194</v>
      </c>
      <c r="AK2">
        <v>1.1151735522094</v>
      </c>
      <c r="AL2">
        <v>-2.6726167088312698</v>
      </c>
    </row>
    <row r="3" spans="1:38" x14ac:dyDescent="0.3">
      <c r="A3">
        <v>5033</v>
      </c>
      <c r="B3" t="s">
        <v>105</v>
      </c>
      <c r="C3" t="s">
        <v>105</v>
      </c>
      <c r="D3" t="s">
        <v>30</v>
      </c>
      <c r="E3" t="s">
        <v>60</v>
      </c>
      <c r="F3" t="s">
        <v>32</v>
      </c>
      <c r="G3" t="s">
        <v>106</v>
      </c>
      <c r="H3" t="s">
        <v>40</v>
      </c>
      <c r="J3">
        <v>0.211666666666666</v>
      </c>
      <c r="K3">
        <v>0.31166666666666598</v>
      </c>
      <c r="L3" t="s">
        <v>49</v>
      </c>
      <c r="M3" t="s">
        <v>35</v>
      </c>
      <c r="N3" t="s">
        <v>36</v>
      </c>
      <c r="P3" t="s">
        <v>30</v>
      </c>
      <c r="Q3" t="s">
        <v>37</v>
      </c>
      <c r="R3">
        <v>2002</v>
      </c>
      <c r="T3" t="s">
        <v>40</v>
      </c>
      <c r="U3" t="s">
        <v>50</v>
      </c>
      <c r="W3" t="s">
        <v>51</v>
      </c>
      <c r="Y3">
        <v>0.26166666666666599</v>
      </c>
      <c r="Z3" t="s">
        <v>65</v>
      </c>
      <c r="AA3" t="s">
        <v>34</v>
      </c>
      <c r="AB3" t="s">
        <v>58</v>
      </c>
      <c r="AE3">
        <v>-0.40590644310666502</v>
      </c>
      <c r="AF3">
        <v>3.0851006733149702</v>
      </c>
      <c r="AG3">
        <v>1.16371353566015</v>
      </c>
      <c r="AH3">
        <v>-0.288253721881847</v>
      </c>
      <c r="AI3">
        <v>-0.74582568617969403</v>
      </c>
      <c r="AJ3">
        <v>-1.5301092810977801</v>
      </c>
      <c r="AK3">
        <v>1.14725719265412</v>
      </c>
      <c r="AL3">
        <v>-1.87825271194823</v>
      </c>
    </row>
    <row r="4" spans="1:38" x14ac:dyDescent="0.3">
      <c r="A4">
        <v>5036</v>
      </c>
      <c r="B4" t="s">
        <v>107</v>
      </c>
      <c r="C4" t="s">
        <v>109</v>
      </c>
      <c r="D4" t="s">
        <v>30</v>
      </c>
      <c r="E4" t="s">
        <v>60</v>
      </c>
      <c r="F4" t="s">
        <v>67</v>
      </c>
      <c r="G4" t="s">
        <v>108</v>
      </c>
      <c r="H4" t="s">
        <v>40</v>
      </c>
      <c r="J4">
        <v>0.168333333333333</v>
      </c>
      <c r="K4">
        <v>0.23</v>
      </c>
      <c r="L4" t="s">
        <v>49</v>
      </c>
      <c r="M4" t="s">
        <v>35</v>
      </c>
      <c r="N4" t="s">
        <v>36</v>
      </c>
      <c r="P4" t="s">
        <v>30</v>
      </c>
      <c r="Q4" t="s">
        <v>37</v>
      </c>
      <c r="R4">
        <v>2000</v>
      </c>
      <c r="T4" t="s">
        <v>40</v>
      </c>
      <c r="U4" t="s">
        <v>50</v>
      </c>
      <c r="W4" t="s">
        <v>51</v>
      </c>
      <c r="Y4">
        <v>0.19916666666666599</v>
      </c>
      <c r="Z4" t="s">
        <v>65</v>
      </c>
      <c r="AA4" t="s">
        <v>34</v>
      </c>
      <c r="AB4" t="s">
        <v>58</v>
      </c>
      <c r="AE4">
        <v>-0.77335644831167205</v>
      </c>
      <c r="AF4">
        <v>3.22313764584792</v>
      </c>
      <c r="AG4">
        <v>1.18467933758699</v>
      </c>
      <c r="AH4">
        <v>-0.225260081256004</v>
      </c>
      <c r="AI4">
        <v>0.40923691865419498</v>
      </c>
      <c r="AJ4">
        <v>-1.1746776298794099</v>
      </c>
      <c r="AK4">
        <v>1.5119684829084901</v>
      </c>
      <c r="AL4">
        <v>-1.6560150732646099</v>
      </c>
    </row>
    <row r="5" spans="1:38" x14ac:dyDescent="0.3">
      <c r="A5">
        <v>5066</v>
      </c>
      <c r="B5" t="s">
        <v>113</v>
      </c>
      <c r="C5" t="s">
        <v>115</v>
      </c>
      <c r="D5" t="s">
        <v>30</v>
      </c>
      <c r="E5" t="s">
        <v>60</v>
      </c>
      <c r="F5" t="s">
        <v>32</v>
      </c>
      <c r="G5" t="s">
        <v>114</v>
      </c>
      <c r="H5" t="s">
        <v>40</v>
      </c>
      <c r="J5">
        <v>0.53666666666666596</v>
      </c>
      <c r="K5">
        <v>0.52333333333333298</v>
      </c>
      <c r="L5" t="s">
        <v>49</v>
      </c>
      <c r="M5" t="s">
        <v>35</v>
      </c>
      <c r="N5" t="s">
        <v>36</v>
      </c>
      <c r="P5" t="s">
        <v>30</v>
      </c>
      <c r="Q5" t="s">
        <v>37</v>
      </c>
      <c r="R5">
        <v>2003</v>
      </c>
      <c r="T5" t="s">
        <v>40</v>
      </c>
      <c r="U5" t="s">
        <v>55</v>
      </c>
      <c r="W5" t="s">
        <v>43</v>
      </c>
      <c r="Y5">
        <v>0.53</v>
      </c>
      <c r="Z5" t="s">
        <v>44</v>
      </c>
      <c r="AA5" t="s">
        <v>34</v>
      </c>
      <c r="AB5" t="s">
        <v>46</v>
      </c>
      <c r="AE5">
        <v>-0.17936219124473901</v>
      </c>
      <c r="AF5">
        <v>3.1274775122095901</v>
      </c>
      <c r="AG5">
        <v>1.55637705816334</v>
      </c>
      <c r="AH5">
        <v>-0.57101600277130804</v>
      </c>
      <c r="AI5">
        <v>0.26977645394559102</v>
      </c>
      <c r="AJ5">
        <v>-1.00379818827117</v>
      </c>
      <c r="AK5">
        <v>1.0275267647584501</v>
      </c>
      <c r="AL5">
        <v>-2.2132128138093199</v>
      </c>
    </row>
    <row r="6" spans="1:38" x14ac:dyDescent="0.3">
      <c r="A6">
        <v>5099</v>
      </c>
      <c r="B6" t="s">
        <v>117</v>
      </c>
      <c r="C6" t="s">
        <v>119</v>
      </c>
      <c r="D6" t="s">
        <v>30</v>
      </c>
      <c r="E6" t="s">
        <v>60</v>
      </c>
      <c r="F6" t="s">
        <v>67</v>
      </c>
      <c r="G6" t="s">
        <v>118</v>
      </c>
      <c r="H6" t="s">
        <v>40</v>
      </c>
      <c r="J6">
        <v>0.03</v>
      </c>
      <c r="K6">
        <v>0.23833333333333301</v>
      </c>
      <c r="L6" t="s">
        <v>57</v>
      </c>
      <c r="M6" t="s">
        <v>35</v>
      </c>
      <c r="N6" t="s">
        <v>36</v>
      </c>
      <c r="P6" t="s">
        <v>30</v>
      </c>
      <c r="Q6" t="s">
        <v>37</v>
      </c>
      <c r="R6">
        <v>2001</v>
      </c>
      <c r="S6" t="s">
        <v>39</v>
      </c>
      <c r="T6" t="s">
        <v>40</v>
      </c>
      <c r="U6" t="s">
        <v>82</v>
      </c>
      <c r="V6" t="s">
        <v>120</v>
      </c>
      <c r="W6" t="s">
        <v>51</v>
      </c>
      <c r="Y6">
        <v>0.13416666666666599</v>
      </c>
      <c r="Z6" t="s">
        <v>44</v>
      </c>
      <c r="AA6" t="s">
        <v>57</v>
      </c>
      <c r="AB6" t="s">
        <v>46</v>
      </c>
      <c r="AE6">
        <v>9.8338759241266994E-3</v>
      </c>
      <c r="AF6">
        <v>2.9944769518787</v>
      </c>
      <c r="AG6">
        <v>1.4320939448429699</v>
      </c>
      <c r="AH6">
        <v>-0.72526943756363305</v>
      </c>
      <c r="AI6">
        <v>-0.187151564650027</v>
      </c>
      <c r="AJ6">
        <v>-1.4700687452232599</v>
      </c>
      <c r="AK6">
        <v>1.16981159321797</v>
      </c>
      <c r="AL6">
        <v>-2.0578860529872598</v>
      </c>
    </row>
    <row r="7" spans="1:38" x14ac:dyDescent="0.3">
      <c r="A7">
        <v>9012</v>
      </c>
      <c r="B7" t="s">
        <v>152</v>
      </c>
      <c r="C7" t="s">
        <v>152</v>
      </c>
      <c r="D7" t="s">
        <v>30</v>
      </c>
      <c r="E7" t="s">
        <v>60</v>
      </c>
      <c r="F7" t="s">
        <v>67</v>
      </c>
      <c r="G7" t="s">
        <v>153</v>
      </c>
      <c r="H7" t="s">
        <v>40</v>
      </c>
      <c r="J7">
        <v>0.22</v>
      </c>
      <c r="K7">
        <v>0.27333333333333298</v>
      </c>
      <c r="L7" t="s">
        <v>45</v>
      </c>
      <c r="M7" t="s">
        <v>35</v>
      </c>
      <c r="N7" t="s">
        <v>36</v>
      </c>
      <c r="P7" t="s">
        <v>30</v>
      </c>
      <c r="Q7" t="s">
        <v>37</v>
      </c>
      <c r="R7">
        <v>2001</v>
      </c>
      <c r="S7" t="s">
        <v>154</v>
      </c>
      <c r="T7" t="s">
        <v>40</v>
      </c>
      <c r="U7" t="s">
        <v>50</v>
      </c>
      <c r="V7" t="s">
        <v>155</v>
      </c>
      <c r="W7" t="s">
        <v>51</v>
      </c>
      <c r="Y7">
        <v>0.24666666666666601</v>
      </c>
      <c r="Z7" t="s">
        <v>44</v>
      </c>
      <c r="AA7" t="s">
        <v>49</v>
      </c>
      <c r="AB7" t="s">
        <v>58</v>
      </c>
      <c r="AE7">
        <v>0.27185536132703703</v>
      </c>
      <c r="AF7">
        <v>3.1193863565879001</v>
      </c>
      <c r="AG7">
        <v>1.5782628088237101</v>
      </c>
      <c r="AH7">
        <v>-0.641411353268729</v>
      </c>
      <c r="AI7">
        <v>0.67956187545717495</v>
      </c>
      <c r="AJ7">
        <v>-1.49930544656392</v>
      </c>
      <c r="AK7">
        <v>0.90377582138395796</v>
      </c>
      <c r="AL7">
        <v>-2.0682835950569798</v>
      </c>
    </row>
    <row r="12" spans="1:38" x14ac:dyDescent="0.3">
      <c r="P12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zoomScale="101" zoomScaleNormal="101" workbookViewId="0">
      <pane xSplit="1" topLeftCell="O1" activePane="topRight" state="frozen"/>
      <selection pane="topRight" activeCell="T24" sqref="T24"/>
    </sheetView>
  </sheetViews>
  <sheetFormatPr defaultRowHeight="14.4" x14ac:dyDescent="0.3"/>
  <cols>
    <col min="39" max="39" width="17.44140625" bestFit="1" customWidth="1"/>
  </cols>
  <sheetData>
    <row r="1" spans="1:39" x14ac:dyDescent="0.3">
      <c r="A1" t="s">
        <v>0</v>
      </c>
      <c r="B1" t="s">
        <v>171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</row>
    <row r="2" spans="1:39" x14ac:dyDescent="0.3">
      <c r="A2">
        <v>1095</v>
      </c>
      <c r="B2" t="s">
        <v>169</v>
      </c>
      <c r="E2" t="s">
        <v>30</v>
      </c>
      <c r="F2" t="s">
        <v>31</v>
      </c>
      <c r="G2" t="s">
        <v>32</v>
      </c>
      <c r="H2" t="s">
        <v>52</v>
      </c>
      <c r="I2" t="s">
        <v>30</v>
      </c>
      <c r="J2" t="s">
        <v>53</v>
      </c>
      <c r="K2">
        <v>0.215</v>
      </c>
      <c r="L2">
        <v>0.28000000000000003</v>
      </c>
      <c r="M2" t="s">
        <v>53</v>
      </c>
      <c r="N2" t="s">
        <v>35</v>
      </c>
      <c r="O2" t="s">
        <v>36</v>
      </c>
      <c r="Q2" t="s">
        <v>30</v>
      </c>
      <c r="R2" t="s">
        <v>54</v>
      </c>
      <c r="S2">
        <v>1989</v>
      </c>
      <c r="U2" t="s">
        <v>53</v>
      </c>
      <c r="V2" t="s">
        <v>55</v>
      </c>
      <c r="X2" t="s">
        <v>56</v>
      </c>
      <c r="Y2" t="s">
        <v>53</v>
      </c>
      <c r="Z2">
        <v>0.2475</v>
      </c>
      <c r="AA2" t="s">
        <v>44</v>
      </c>
      <c r="AB2" t="s">
        <v>57</v>
      </c>
      <c r="AC2" t="s">
        <v>58</v>
      </c>
      <c r="AF2">
        <v>-0.312750190508923</v>
      </c>
      <c r="AG2">
        <v>3.0629777340764099</v>
      </c>
      <c r="AH2">
        <v>1.4671437323807499</v>
      </c>
      <c r="AI2">
        <v>-0.37643263945222399</v>
      </c>
      <c r="AJ2">
        <v>-0.71040207929478905</v>
      </c>
      <c r="AK2">
        <v>-2.0053896292365798</v>
      </c>
      <c r="AL2">
        <v>1.1159837384897999</v>
      </c>
      <c r="AM2">
        <v>-1.3904524195855701</v>
      </c>
    </row>
    <row r="3" spans="1:39" x14ac:dyDescent="0.3">
      <c r="A3">
        <v>1034</v>
      </c>
      <c r="B3" t="s">
        <v>169</v>
      </c>
      <c r="E3" t="s">
        <v>30</v>
      </c>
      <c r="F3" t="s">
        <v>47</v>
      </c>
      <c r="G3" t="s">
        <v>32</v>
      </c>
      <c r="H3" t="s">
        <v>48</v>
      </c>
      <c r="I3" t="s">
        <v>30</v>
      </c>
      <c r="K3">
        <v>6.3333333333333297E-2</v>
      </c>
      <c r="L3">
        <v>0.181666666666666</v>
      </c>
      <c r="M3" t="s">
        <v>49</v>
      </c>
      <c r="N3" t="s">
        <v>35</v>
      </c>
      <c r="O3" t="s">
        <v>36</v>
      </c>
      <c r="Q3" t="s">
        <v>30</v>
      </c>
      <c r="R3" t="s">
        <v>37</v>
      </c>
      <c r="S3">
        <v>1999</v>
      </c>
      <c r="U3" t="s">
        <v>30</v>
      </c>
      <c r="V3" t="s">
        <v>50</v>
      </c>
      <c r="X3" t="s">
        <v>51</v>
      </c>
      <c r="Z3">
        <v>0.1225</v>
      </c>
      <c r="AA3" t="s">
        <v>44</v>
      </c>
      <c r="AB3" t="s">
        <v>45</v>
      </c>
      <c r="AC3" t="s">
        <v>46</v>
      </c>
      <c r="AF3">
        <v>-0.67346239035651001</v>
      </c>
      <c r="AG3">
        <v>2.94250779197138</v>
      </c>
      <c r="AH3">
        <v>0.908058400802775</v>
      </c>
      <c r="AI3">
        <v>0.21681635424333401</v>
      </c>
      <c r="AJ3">
        <v>-0.57601424887968</v>
      </c>
      <c r="AK3">
        <v>-1.7564954980326599</v>
      </c>
      <c r="AL3">
        <v>1.4361941956628801</v>
      </c>
      <c r="AM3">
        <v>-0.74479960788921695</v>
      </c>
    </row>
    <row r="4" spans="1:39" x14ac:dyDescent="0.3">
      <c r="A4">
        <v>5017</v>
      </c>
      <c r="B4" t="s">
        <v>169</v>
      </c>
      <c r="E4" t="s">
        <v>30</v>
      </c>
      <c r="F4" t="s">
        <v>47</v>
      </c>
      <c r="G4" t="s">
        <v>32</v>
      </c>
      <c r="H4" t="s">
        <v>101</v>
      </c>
      <c r="I4" t="s">
        <v>30</v>
      </c>
      <c r="K4">
        <v>0.1</v>
      </c>
      <c r="L4">
        <v>0.25833333333333303</v>
      </c>
      <c r="M4" t="s">
        <v>86</v>
      </c>
      <c r="N4" t="s">
        <v>35</v>
      </c>
      <c r="O4" t="s">
        <v>36</v>
      </c>
      <c r="Q4" t="s">
        <v>30</v>
      </c>
      <c r="R4" t="s">
        <v>37</v>
      </c>
      <c r="S4">
        <v>2002</v>
      </c>
      <c r="U4" t="s">
        <v>30</v>
      </c>
      <c r="V4" t="s">
        <v>55</v>
      </c>
      <c r="X4" t="s">
        <v>51</v>
      </c>
      <c r="Z4">
        <v>0.179166666666666</v>
      </c>
      <c r="AA4" t="s">
        <v>44</v>
      </c>
      <c r="AB4" t="s">
        <v>45</v>
      </c>
      <c r="AC4" t="s">
        <v>102</v>
      </c>
      <c r="AF4">
        <v>-0.63771639699796101</v>
      </c>
      <c r="AG4">
        <v>2.9772743264849701</v>
      </c>
      <c r="AH4">
        <v>1.4011524858304201</v>
      </c>
      <c r="AI4">
        <v>-0.47599374962149099</v>
      </c>
      <c r="AJ4">
        <v>0.15371874863947499</v>
      </c>
      <c r="AK4">
        <v>-0.944439471849982</v>
      </c>
      <c r="AL4">
        <v>1.3505565207433501</v>
      </c>
      <c r="AM4">
        <v>-2.34944603614283</v>
      </c>
    </row>
    <row r="5" spans="1:39" x14ac:dyDescent="0.3">
      <c r="A5">
        <v>5019</v>
      </c>
      <c r="B5" t="s">
        <v>169</v>
      </c>
      <c r="E5" t="s">
        <v>30</v>
      </c>
      <c r="F5" t="s">
        <v>47</v>
      </c>
      <c r="G5" t="s">
        <v>32</v>
      </c>
      <c r="H5" t="s">
        <v>103</v>
      </c>
      <c r="I5" t="s">
        <v>30</v>
      </c>
      <c r="K5">
        <v>0.233333333333333</v>
      </c>
      <c r="L5">
        <v>0.23499999999999999</v>
      </c>
      <c r="M5" t="s">
        <v>45</v>
      </c>
      <c r="N5" t="s">
        <v>35</v>
      </c>
      <c r="O5" t="s">
        <v>36</v>
      </c>
      <c r="Q5" t="s">
        <v>30</v>
      </c>
      <c r="R5" t="s">
        <v>37</v>
      </c>
      <c r="S5">
        <v>2003</v>
      </c>
      <c r="U5" t="s">
        <v>30</v>
      </c>
      <c r="V5" t="s">
        <v>104</v>
      </c>
      <c r="X5" t="s">
        <v>43</v>
      </c>
      <c r="Z5">
        <v>0.234166666666666</v>
      </c>
      <c r="AA5" t="s">
        <v>65</v>
      </c>
      <c r="AB5" t="s">
        <v>49</v>
      </c>
      <c r="AC5" t="s">
        <v>46</v>
      </c>
      <c r="AF5">
        <v>-0.86233454187048197</v>
      </c>
      <c r="AG5">
        <v>2.8723221975584701</v>
      </c>
      <c r="AH5">
        <v>1.4845328830881901</v>
      </c>
      <c r="AI5">
        <v>-7.7652308863424002E-2</v>
      </c>
      <c r="AJ5">
        <v>2.7651071135834499E-2</v>
      </c>
      <c r="AK5">
        <v>-1.40361416492193</v>
      </c>
      <c r="AL5">
        <v>1.0334888480633</v>
      </c>
      <c r="AM5">
        <v>-1.32496902047916</v>
      </c>
    </row>
    <row r="6" spans="1:39" x14ac:dyDescent="0.3">
      <c r="A6">
        <v>5070</v>
      </c>
      <c r="B6" t="s">
        <v>169</v>
      </c>
      <c r="E6" t="s">
        <v>30</v>
      </c>
      <c r="F6" t="s">
        <v>47</v>
      </c>
      <c r="G6" t="s">
        <v>32</v>
      </c>
      <c r="H6" t="s">
        <v>116</v>
      </c>
      <c r="I6" t="s">
        <v>30</v>
      </c>
      <c r="K6">
        <v>4.4999999999999998E-2</v>
      </c>
      <c r="L6">
        <v>0.2</v>
      </c>
      <c r="M6" t="s">
        <v>49</v>
      </c>
      <c r="N6" t="s">
        <v>35</v>
      </c>
      <c r="O6" t="s">
        <v>36</v>
      </c>
      <c r="Q6" t="s">
        <v>30</v>
      </c>
      <c r="R6" t="s">
        <v>87</v>
      </c>
      <c r="S6">
        <v>2002</v>
      </c>
      <c r="U6" t="s">
        <v>30</v>
      </c>
      <c r="V6" t="s">
        <v>55</v>
      </c>
      <c r="X6" t="s">
        <v>51</v>
      </c>
      <c r="Z6">
        <v>0.1225</v>
      </c>
      <c r="AA6" t="s">
        <v>44</v>
      </c>
      <c r="AB6" t="s">
        <v>49</v>
      </c>
      <c r="AC6" t="s">
        <v>46</v>
      </c>
      <c r="AF6">
        <v>-0.72378881720336896</v>
      </c>
      <c r="AG6">
        <v>3.3031960510909499</v>
      </c>
      <c r="AH6">
        <v>1.30058707587971</v>
      </c>
      <c r="AI6">
        <v>-0.35587415483917301</v>
      </c>
      <c r="AJ6">
        <v>-3.39020742743016E-2</v>
      </c>
      <c r="AK6">
        <v>-1.2248795282865901</v>
      </c>
      <c r="AL6">
        <v>1.1877898378776299</v>
      </c>
      <c r="AM6">
        <v>-1.9355054991151299</v>
      </c>
    </row>
    <row r="7" spans="1:39" x14ac:dyDescent="0.3">
      <c r="A7">
        <v>8813</v>
      </c>
      <c r="B7" t="s">
        <v>169</v>
      </c>
      <c r="E7" t="s">
        <v>30</v>
      </c>
      <c r="F7" t="s">
        <v>47</v>
      </c>
      <c r="G7" t="s">
        <v>67</v>
      </c>
      <c r="H7" t="s">
        <v>151</v>
      </c>
      <c r="I7" t="s">
        <v>30</v>
      </c>
      <c r="K7">
        <v>0.14833333333333301</v>
      </c>
      <c r="L7">
        <v>0.31666666666666599</v>
      </c>
      <c r="M7" t="s">
        <v>49</v>
      </c>
      <c r="N7" t="s">
        <v>35</v>
      </c>
      <c r="O7" t="s">
        <v>36</v>
      </c>
      <c r="Q7" t="s">
        <v>30</v>
      </c>
      <c r="R7" t="s">
        <v>87</v>
      </c>
      <c r="S7">
        <v>1998</v>
      </c>
      <c r="U7" t="s">
        <v>30</v>
      </c>
      <c r="V7" t="s">
        <v>50</v>
      </c>
      <c r="X7" t="s">
        <v>51</v>
      </c>
      <c r="Z7">
        <v>0.23250000000000001</v>
      </c>
      <c r="AA7" t="s">
        <v>44</v>
      </c>
      <c r="AB7" t="s">
        <v>86</v>
      </c>
      <c r="AC7" t="s">
        <v>102</v>
      </c>
      <c r="AF7">
        <v>-0.28308792729304499</v>
      </c>
      <c r="AG7">
        <v>2.7337109347022901</v>
      </c>
      <c r="AH7">
        <v>1.4521250283725</v>
      </c>
      <c r="AI7">
        <v>-0.33947487508722402</v>
      </c>
      <c r="AJ7">
        <v>0.189279917894776</v>
      </c>
      <c r="AK7">
        <v>-1.7382156427969</v>
      </c>
      <c r="AL7">
        <v>1.1719086241888499</v>
      </c>
      <c r="AM7">
        <v>-1.6142944235099801</v>
      </c>
    </row>
    <row r="8" spans="1:39" x14ac:dyDescent="0.3">
      <c r="A8">
        <v>4341</v>
      </c>
      <c r="B8" t="s">
        <v>170</v>
      </c>
      <c r="C8" t="s">
        <v>90</v>
      </c>
      <c r="D8" t="s">
        <v>94</v>
      </c>
      <c r="E8" t="s">
        <v>30</v>
      </c>
      <c r="F8" t="s">
        <v>60</v>
      </c>
      <c r="G8" t="s">
        <v>32</v>
      </c>
      <c r="H8" t="s">
        <v>91</v>
      </c>
      <c r="I8" t="s">
        <v>40</v>
      </c>
      <c r="K8">
        <v>0.28000000000000003</v>
      </c>
      <c r="L8">
        <v>0.38500000000000001</v>
      </c>
      <c r="M8" t="s">
        <v>45</v>
      </c>
      <c r="N8" t="s">
        <v>92</v>
      </c>
      <c r="O8" t="s">
        <v>36</v>
      </c>
      <c r="P8" t="s">
        <v>93</v>
      </c>
      <c r="Q8" t="s">
        <v>40</v>
      </c>
      <c r="R8" t="s">
        <v>37</v>
      </c>
      <c r="S8">
        <v>2004</v>
      </c>
      <c r="U8" t="s">
        <v>40</v>
      </c>
      <c r="V8" t="s">
        <v>55</v>
      </c>
      <c r="X8" t="s">
        <v>43</v>
      </c>
      <c r="Z8">
        <v>0.33250000000000002</v>
      </c>
      <c r="AA8" t="s">
        <v>44</v>
      </c>
      <c r="AB8" t="s">
        <v>45</v>
      </c>
      <c r="AC8" t="s">
        <v>58</v>
      </c>
      <c r="AD8" t="s">
        <v>95</v>
      </c>
      <c r="AF8">
        <v>-0.249461254574635</v>
      </c>
      <c r="AG8">
        <v>3.0662306762707598</v>
      </c>
      <c r="AH8">
        <v>1.49640875972218</v>
      </c>
      <c r="AI8">
        <v>-0.54225609358709803</v>
      </c>
      <c r="AJ8">
        <v>0.210434524893825</v>
      </c>
      <c r="AK8">
        <v>-0.86176628577816194</v>
      </c>
      <c r="AL8">
        <v>1.1151735522094</v>
      </c>
      <c r="AM8">
        <v>-2.6726167088312698</v>
      </c>
    </row>
    <row r="9" spans="1:39" x14ac:dyDescent="0.3">
      <c r="A9">
        <v>5033</v>
      </c>
      <c r="B9" t="s">
        <v>170</v>
      </c>
      <c r="C9" t="s">
        <v>105</v>
      </c>
      <c r="D9" t="s">
        <v>105</v>
      </c>
      <c r="E9" t="s">
        <v>30</v>
      </c>
      <c r="F9" t="s">
        <v>60</v>
      </c>
      <c r="G9" t="s">
        <v>32</v>
      </c>
      <c r="H9" t="s">
        <v>106</v>
      </c>
      <c r="I9" t="s">
        <v>40</v>
      </c>
      <c r="K9">
        <v>0.211666666666666</v>
      </c>
      <c r="L9">
        <v>0.31166666666666598</v>
      </c>
      <c r="M9" t="s">
        <v>49</v>
      </c>
      <c r="N9" t="s">
        <v>35</v>
      </c>
      <c r="O9" t="s">
        <v>36</v>
      </c>
      <c r="Q9" t="s">
        <v>30</v>
      </c>
      <c r="R9" t="s">
        <v>37</v>
      </c>
      <c r="S9">
        <v>2002</v>
      </c>
      <c r="U9" t="s">
        <v>40</v>
      </c>
      <c r="V9" t="s">
        <v>50</v>
      </c>
      <c r="X9" t="s">
        <v>51</v>
      </c>
      <c r="Z9">
        <v>0.26166666666666599</v>
      </c>
      <c r="AA9" t="s">
        <v>65</v>
      </c>
      <c r="AB9" t="s">
        <v>34</v>
      </c>
      <c r="AC9" t="s">
        <v>58</v>
      </c>
      <c r="AF9">
        <v>-0.40590644310666502</v>
      </c>
      <c r="AG9">
        <v>3.0851006733149702</v>
      </c>
      <c r="AH9">
        <v>1.16371353566015</v>
      </c>
      <c r="AI9">
        <v>-0.288253721881847</v>
      </c>
      <c r="AJ9">
        <v>-0.74582568617969403</v>
      </c>
      <c r="AK9">
        <v>-1.5301092810977801</v>
      </c>
      <c r="AL9">
        <v>1.14725719265412</v>
      </c>
      <c r="AM9">
        <v>-1.87825271194823</v>
      </c>
    </row>
    <row r="10" spans="1:39" x14ac:dyDescent="0.3">
      <c r="A10">
        <v>5036</v>
      </c>
      <c r="B10" t="s">
        <v>170</v>
      </c>
      <c r="C10" t="s">
        <v>107</v>
      </c>
      <c r="D10" t="s">
        <v>109</v>
      </c>
      <c r="E10" t="s">
        <v>30</v>
      </c>
      <c r="F10" t="s">
        <v>60</v>
      </c>
      <c r="G10" t="s">
        <v>67</v>
      </c>
      <c r="H10" t="s">
        <v>108</v>
      </c>
      <c r="I10" t="s">
        <v>40</v>
      </c>
      <c r="K10">
        <v>0.168333333333333</v>
      </c>
      <c r="L10">
        <v>0.23</v>
      </c>
      <c r="M10" t="s">
        <v>49</v>
      </c>
      <c r="N10" t="s">
        <v>35</v>
      </c>
      <c r="O10" t="s">
        <v>36</v>
      </c>
      <c r="Q10" t="s">
        <v>30</v>
      </c>
      <c r="R10" t="s">
        <v>37</v>
      </c>
      <c r="S10">
        <v>2000</v>
      </c>
      <c r="U10" t="s">
        <v>40</v>
      </c>
      <c r="V10" t="s">
        <v>50</v>
      </c>
      <c r="X10" t="s">
        <v>51</v>
      </c>
      <c r="Z10">
        <v>0.19916666666666599</v>
      </c>
      <c r="AA10" t="s">
        <v>65</v>
      </c>
      <c r="AB10" t="s">
        <v>34</v>
      </c>
      <c r="AC10" t="s">
        <v>58</v>
      </c>
      <c r="AF10">
        <v>-0.77335644831167205</v>
      </c>
      <c r="AG10">
        <v>3.22313764584792</v>
      </c>
      <c r="AH10">
        <v>1.18467933758699</v>
      </c>
      <c r="AI10">
        <v>-0.225260081256004</v>
      </c>
      <c r="AJ10">
        <v>0.40923691865419498</v>
      </c>
      <c r="AK10">
        <v>-1.1746776298794099</v>
      </c>
      <c r="AL10">
        <v>1.5119684829084901</v>
      </c>
      <c r="AM10">
        <v>-1.6560150732646099</v>
      </c>
    </row>
    <row r="11" spans="1:39" x14ac:dyDescent="0.3">
      <c r="A11">
        <v>5066</v>
      </c>
      <c r="B11" t="s">
        <v>170</v>
      </c>
      <c r="C11" t="s">
        <v>113</v>
      </c>
      <c r="D11" t="s">
        <v>115</v>
      </c>
      <c r="E11" t="s">
        <v>30</v>
      </c>
      <c r="F11" t="s">
        <v>60</v>
      </c>
      <c r="G11" t="s">
        <v>32</v>
      </c>
      <c r="H11" t="s">
        <v>114</v>
      </c>
      <c r="I11" t="s">
        <v>40</v>
      </c>
      <c r="K11">
        <v>0.53666666666666596</v>
      </c>
      <c r="L11">
        <v>0.52333333333333298</v>
      </c>
      <c r="M11" t="s">
        <v>49</v>
      </c>
      <c r="N11" t="s">
        <v>35</v>
      </c>
      <c r="O11" t="s">
        <v>36</v>
      </c>
      <c r="Q11" t="s">
        <v>30</v>
      </c>
      <c r="R11" t="s">
        <v>37</v>
      </c>
      <c r="S11">
        <v>2003</v>
      </c>
      <c r="U11" t="s">
        <v>40</v>
      </c>
      <c r="V11" t="s">
        <v>55</v>
      </c>
      <c r="X11" t="s">
        <v>43</v>
      </c>
      <c r="Z11">
        <v>0.53</v>
      </c>
      <c r="AA11" t="s">
        <v>44</v>
      </c>
      <c r="AB11" t="s">
        <v>34</v>
      </c>
      <c r="AC11" t="s">
        <v>46</v>
      </c>
      <c r="AF11">
        <v>-0.17936219124473901</v>
      </c>
      <c r="AG11">
        <v>3.1274775122095901</v>
      </c>
      <c r="AH11">
        <v>1.55637705816334</v>
      </c>
      <c r="AI11">
        <v>-0.57101600277130804</v>
      </c>
      <c r="AJ11">
        <v>0.26977645394559102</v>
      </c>
      <c r="AK11">
        <v>-1.00379818827117</v>
      </c>
      <c r="AL11">
        <v>1.0275267647584501</v>
      </c>
      <c r="AM11">
        <v>-2.2132128138093199</v>
      </c>
    </row>
    <row r="12" spans="1:39" x14ac:dyDescent="0.3">
      <c r="A12">
        <v>5099</v>
      </c>
      <c r="B12" t="s">
        <v>170</v>
      </c>
      <c r="C12" t="s">
        <v>117</v>
      </c>
      <c r="D12" t="s">
        <v>119</v>
      </c>
      <c r="E12" t="s">
        <v>30</v>
      </c>
      <c r="F12" t="s">
        <v>60</v>
      </c>
      <c r="G12" t="s">
        <v>67</v>
      </c>
      <c r="H12" t="s">
        <v>118</v>
      </c>
      <c r="I12" t="s">
        <v>40</v>
      </c>
      <c r="K12">
        <v>0.03</v>
      </c>
      <c r="L12">
        <v>0.23833333333333301</v>
      </c>
      <c r="M12" t="s">
        <v>57</v>
      </c>
      <c r="N12" t="s">
        <v>35</v>
      </c>
      <c r="O12" t="s">
        <v>36</v>
      </c>
      <c r="Q12" t="s">
        <v>30</v>
      </c>
      <c r="R12" t="s">
        <v>37</v>
      </c>
      <c r="S12">
        <v>2001</v>
      </c>
      <c r="T12" t="s">
        <v>39</v>
      </c>
      <c r="U12" t="s">
        <v>40</v>
      </c>
      <c r="V12" t="s">
        <v>82</v>
      </c>
      <c r="W12" t="s">
        <v>120</v>
      </c>
      <c r="X12" t="s">
        <v>51</v>
      </c>
      <c r="Z12">
        <v>0.13416666666666599</v>
      </c>
      <c r="AA12" t="s">
        <v>44</v>
      </c>
      <c r="AB12" t="s">
        <v>57</v>
      </c>
      <c r="AC12" t="s">
        <v>46</v>
      </c>
      <c r="AF12">
        <v>9.8338759241266994E-3</v>
      </c>
      <c r="AG12">
        <v>2.9944769518787</v>
      </c>
      <c r="AH12">
        <v>1.4320939448429699</v>
      </c>
      <c r="AI12">
        <v>-0.72526943756363305</v>
      </c>
      <c r="AJ12">
        <v>-0.187151564650027</v>
      </c>
      <c r="AK12">
        <v>-1.4700687452232599</v>
      </c>
      <c r="AL12">
        <v>1.16981159321797</v>
      </c>
      <c r="AM12">
        <v>-2.0578860529872598</v>
      </c>
    </row>
    <row r="13" spans="1:39" x14ac:dyDescent="0.3">
      <c r="A13">
        <v>9012</v>
      </c>
      <c r="B13" t="s">
        <v>170</v>
      </c>
      <c r="C13" t="s">
        <v>152</v>
      </c>
      <c r="D13" t="s">
        <v>152</v>
      </c>
      <c r="E13" t="s">
        <v>30</v>
      </c>
      <c r="F13" t="s">
        <v>60</v>
      </c>
      <c r="G13" t="s">
        <v>67</v>
      </c>
      <c r="H13" t="s">
        <v>153</v>
      </c>
      <c r="I13" t="s">
        <v>40</v>
      </c>
      <c r="K13">
        <v>0.22</v>
      </c>
      <c r="L13">
        <v>0.27333333333333298</v>
      </c>
      <c r="M13" t="s">
        <v>45</v>
      </c>
      <c r="N13" t="s">
        <v>35</v>
      </c>
      <c r="O13" t="s">
        <v>36</v>
      </c>
      <c r="Q13" t="s">
        <v>30</v>
      </c>
      <c r="R13" t="s">
        <v>37</v>
      </c>
      <c r="S13">
        <v>2001</v>
      </c>
      <c r="T13" t="s">
        <v>154</v>
      </c>
      <c r="U13" t="s">
        <v>40</v>
      </c>
      <c r="V13" t="s">
        <v>50</v>
      </c>
      <c r="W13" t="s">
        <v>155</v>
      </c>
      <c r="X13" t="s">
        <v>51</v>
      </c>
      <c r="Z13">
        <v>0.24666666666666601</v>
      </c>
      <c r="AA13" t="s">
        <v>44</v>
      </c>
      <c r="AB13" t="s">
        <v>49</v>
      </c>
      <c r="AC13" t="s">
        <v>58</v>
      </c>
      <c r="AF13">
        <v>0.27185536132703703</v>
      </c>
      <c r="AG13">
        <v>3.1193863565879001</v>
      </c>
      <c r="AH13">
        <v>1.5782628088237101</v>
      </c>
      <c r="AI13">
        <v>-0.641411353268729</v>
      </c>
      <c r="AJ13">
        <v>0.67956187545717495</v>
      </c>
      <c r="AK13">
        <v>-1.49930544656392</v>
      </c>
      <c r="AL13">
        <v>0.90377582138395796</v>
      </c>
      <c r="AM13">
        <v>-2.0682835950569798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N22" sqref="N22"/>
    </sheetView>
  </sheetViews>
  <sheetFormatPr defaultRowHeight="14.4" x14ac:dyDescent="0.3"/>
  <sheetData>
    <row r="1" spans="1:26" x14ac:dyDescent="0.3">
      <c r="A1" t="s">
        <v>172</v>
      </c>
      <c r="B1" t="s">
        <v>182</v>
      </c>
      <c r="D1" t="s">
        <v>173</v>
      </c>
      <c r="E1" t="s">
        <v>183</v>
      </c>
      <c r="G1" t="s">
        <v>174</v>
      </c>
      <c r="H1" t="s">
        <v>184</v>
      </c>
      <c r="J1" t="s">
        <v>175</v>
      </c>
      <c r="K1" t="s">
        <v>185</v>
      </c>
      <c r="M1" t="s">
        <v>177</v>
      </c>
      <c r="N1" t="s">
        <v>186</v>
      </c>
      <c r="P1" t="s">
        <v>176</v>
      </c>
      <c r="Q1" t="s">
        <v>187</v>
      </c>
      <c r="S1" t="s">
        <v>178</v>
      </c>
      <c r="T1" t="s">
        <v>188</v>
      </c>
      <c r="V1" t="s">
        <v>179</v>
      </c>
      <c r="W1" t="s">
        <v>189</v>
      </c>
      <c r="Y1" t="s">
        <v>180</v>
      </c>
    </row>
    <row r="2" spans="1:26" x14ac:dyDescent="0.3">
      <c r="A2" t="s">
        <v>169</v>
      </c>
      <c r="B2" t="s">
        <v>181</v>
      </c>
      <c r="D2" t="s">
        <v>169</v>
      </c>
      <c r="E2" t="s">
        <v>181</v>
      </c>
      <c r="G2" t="s">
        <v>169</v>
      </c>
      <c r="H2" t="s">
        <v>181</v>
      </c>
      <c r="J2" t="s">
        <v>169</v>
      </c>
      <c r="K2" t="s">
        <v>181</v>
      </c>
      <c r="M2" t="s">
        <v>169</v>
      </c>
      <c r="N2" t="s">
        <v>181</v>
      </c>
      <c r="P2" t="s">
        <v>169</v>
      </c>
      <c r="Q2" t="s">
        <v>181</v>
      </c>
      <c r="S2" t="s">
        <v>169</v>
      </c>
      <c r="T2" t="s">
        <v>181</v>
      </c>
      <c r="V2" t="s">
        <v>169</v>
      </c>
      <c r="W2" t="s">
        <v>181</v>
      </c>
      <c r="Y2" t="s">
        <v>169</v>
      </c>
      <c r="Z2" t="s">
        <v>181</v>
      </c>
    </row>
    <row r="3" spans="1:26" x14ac:dyDescent="0.3">
      <c r="A3">
        <v>-0.312750190508923</v>
      </c>
      <c r="B3">
        <v>-0.249461254574635</v>
      </c>
      <c r="D3">
        <v>3.0629777340764099</v>
      </c>
      <c r="E3">
        <v>3.0662306762707598</v>
      </c>
      <c r="G3">
        <v>1.4671437323807499</v>
      </c>
      <c r="H3">
        <v>1.49640875972218</v>
      </c>
      <c r="J3">
        <v>-0.37643263945222399</v>
      </c>
      <c r="K3">
        <v>-0.54225609358709803</v>
      </c>
      <c r="M3">
        <v>-0.71040207929478905</v>
      </c>
      <c r="N3">
        <v>0.210434524893825</v>
      </c>
      <c r="P3">
        <v>-2.0053896292365798</v>
      </c>
      <c r="Q3">
        <v>-0.86176628577816194</v>
      </c>
      <c r="S3">
        <v>1.1159837384897999</v>
      </c>
      <c r="T3">
        <v>1.1151735522094</v>
      </c>
      <c r="V3">
        <v>-1.3904524195855701</v>
      </c>
      <c r="W3">
        <v>-2.6726167088312698</v>
      </c>
      <c r="Y3">
        <v>0.2475</v>
      </c>
      <c r="Z3">
        <v>0.33250000000000002</v>
      </c>
    </row>
    <row r="4" spans="1:26" x14ac:dyDescent="0.3">
      <c r="A4">
        <v>-0.67346239035651001</v>
      </c>
      <c r="B4">
        <v>-0.40590644310666502</v>
      </c>
      <c r="D4">
        <v>2.94250779197138</v>
      </c>
      <c r="E4">
        <v>3.0851006733149702</v>
      </c>
      <c r="G4">
        <v>0.908058400802775</v>
      </c>
      <c r="H4">
        <v>1.16371353566015</v>
      </c>
      <c r="J4">
        <v>0.21681635424333401</v>
      </c>
      <c r="K4">
        <v>-0.288253721881847</v>
      </c>
      <c r="M4">
        <v>-0.57601424887968</v>
      </c>
      <c r="N4">
        <v>-0.74582568617969403</v>
      </c>
      <c r="P4">
        <v>-1.7564954980326599</v>
      </c>
      <c r="Q4">
        <v>-1.5301092810977801</v>
      </c>
      <c r="S4">
        <v>1.4361941956628801</v>
      </c>
      <c r="T4">
        <v>1.14725719265412</v>
      </c>
      <c r="V4">
        <v>-0.74479960788921695</v>
      </c>
      <c r="W4">
        <v>-1.87825271194823</v>
      </c>
      <c r="Y4">
        <v>0.1225</v>
      </c>
      <c r="Z4">
        <v>0.26166666666666599</v>
      </c>
    </row>
    <row r="5" spans="1:26" x14ac:dyDescent="0.3">
      <c r="A5">
        <v>-0.63771639699796101</v>
      </c>
      <c r="B5">
        <v>-0.77335644831167205</v>
      </c>
      <c r="D5">
        <v>2.9772743264849701</v>
      </c>
      <c r="E5">
        <v>3.22313764584792</v>
      </c>
      <c r="G5">
        <v>1.4011524858304201</v>
      </c>
      <c r="H5">
        <v>1.18467933758699</v>
      </c>
      <c r="J5">
        <v>-0.47599374962149099</v>
      </c>
      <c r="K5">
        <v>-0.225260081256004</v>
      </c>
      <c r="M5">
        <v>0.15371874863947499</v>
      </c>
      <c r="N5">
        <v>0.40923691865419498</v>
      </c>
      <c r="P5">
        <v>-0.944439471849982</v>
      </c>
      <c r="Q5">
        <v>-1.1746776298794099</v>
      </c>
      <c r="S5">
        <v>1.3505565207433501</v>
      </c>
      <c r="T5">
        <v>1.5119684829084901</v>
      </c>
      <c r="V5">
        <v>-2.34944603614283</v>
      </c>
      <c r="W5">
        <v>-1.6560150732646099</v>
      </c>
      <c r="Y5">
        <v>0.179166666666666</v>
      </c>
      <c r="Z5">
        <v>0.19916666666666599</v>
      </c>
    </row>
    <row r="6" spans="1:26" x14ac:dyDescent="0.3">
      <c r="A6">
        <v>-0.86233454187048197</v>
      </c>
      <c r="B6">
        <v>-0.17936219124473901</v>
      </c>
      <c r="D6">
        <v>2.8723221975584701</v>
      </c>
      <c r="E6">
        <v>3.1274775122095901</v>
      </c>
      <c r="G6">
        <v>1.4845328830881901</v>
      </c>
      <c r="H6">
        <v>1.55637705816334</v>
      </c>
      <c r="J6">
        <v>-7.7652308863424002E-2</v>
      </c>
      <c r="K6">
        <v>-0.57101600277130804</v>
      </c>
      <c r="M6">
        <v>2.7651071135834499E-2</v>
      </c>
      <c r="N6">
        <v>0.26977645394559102</v>
      </c>
      <c r="P6">
        <v>-1.40361416492193</v>
      </c>
      <c r="Q6">
        <v>-1.00379818827117</v>
      </c>
      <c r="S6">
        <v>1.0334888480633</v>
      </c>
      <c r="T6">
        <v>1.0275267647584501</v>
      </c>
      <c r="V6">
        <v>-1.32496902047916</v>
      </c>
      <c r="W6">
        <v>-2.2132128138093199</v>
      </c>
      <c r="Y6">
        <v>0.234166666666666</v>
      </c>
      <c r="Z6">
        <v>0.53</v>
      </c>
    </row>
    <row r="7" spans="1:26" x14ac:dyDescent="0.3">
      <c r="A7">
        <v>-0.72378881720336896</v>
      </c>
      <c r="B7">
        <v>9.8338759241266994E-3</v>
      </c>
      <c r="D7">
        <v>3.3031960510909499</v>
      </c>
      <c r="E7">
        <v>2.9944769518787</v>
      </c>
      <c r="G7">
        <v>1.30058707587971</v>
      </c>
      <c r="H7">
        <v>1.4320939448429699</v>
      </c>
      <c r="J7">
        <v>-0.35587415483917301</v>
      </c>
      <c r="K7">
        <v>-0.72526943756363305</v>
      </c>
      <c r="M7">
        <v>-3.39020742743016E-2</v>
      </c>
      <c r="N7">
        <v>-0.187151564650027</v>
      </c>
      <c r="P7">
        <v>-1.2248795282865901</v>
      </c>
      <c r="Q7">
        <v>-1.4700687452232599</v>
      </c>
      <c r="S7">
        <v>1.1877898378776299</v>
      </c>
      <c r="T7">
        <v>1.16981159321797</v>
      </c>
      <c r="V7">
        <v>-1.9355054991151299</v>
      </c>
      <c r="W7">
        <v>-2.0578860529872598</v>
      </c>
      <c r="Y7">
        <v>0.1225</v>
      </c>
      <c r="Z7">
        <v>0.13416666666666599</v>
      </c>
    </row>
    <row r="8" spans="1:26" x14ac:dyDescent="0.3">
      <c r="A8">
        <v>-0.28308792729304499</v>
      </c>
      <c r="B8">
        <v>0.27185536132703703</v>
      </c>
      <c r="D8">
        <v>2.7337109347022901</v>
      </c>
      <c r="E8">
        <v>3.1193863565879001</v>
      </c>
      <c r="G8">
        <v>1.4521250283725</v>
      </c>
      <c r="H8">
        <v>1.5782628088237101</v>
      </c>
      <c r="J8">
        <v>-0.33947487508722402</v>
      </c>
      <c r="K8">
        <v>-0.641411353268729</v>
      </c>
      <c r="M8">
        <v>0.189279917894776</v>
      </c>
      <c r="N8">
        <v>0.67956187545717495</v>
      </c>
      <c r="P8">
        <v>-1.7382156427969</v>
      </c>
      <c r="Q8">
        <v>-1.49930544656392</v>
      </c>
      <c r="S8">
        <v>1.1719086241888499</v>
      </c>
      <c r="T8">
        <v>0.90377582138395796</v>
      </c>
      <c r="V8">
        <v>-1.6142944235099801</v>
      </c>
      <c r="W8">
        <v>-2.0682835950569798</v>
      </c>
      <c r="Y8">
        <v>0.23250000000000001</v>
      </c>
      <c r="Z8">
        <v>0.24666666666666601</v>
      </c>
    </row>
    <row r="11" spans="1:26" x14ac:dyDescent="0.3">
      <c r="A11" t="s">
        <v>191</v>
      </c>
    </row>
    <row r="12" spans="1:26" x14ac:dyDescent="0.3">
      <c r="A12" t="s">
        <v>169</v>
      </c>
      <c r="B12" t="s">
        <v>181</v>
      </c>
    </row>
    <row r="13" spans="1:26" x14ac:dyDescent="0.3">
      <c r="A13">
        <v>0.28000000000000003</v>
      </c>
      <c r="B13">
        <v>0.38500000000000001</v>
      </c>
    </row>
    <row r="14" spans="1:26" x14ac:dyDescent="0.3">
      <c r="A14">
        <v>0.181666666666666</v>
      </c>
      <c r="B14">
        <v>0.31166666666666598</v>
      </c>
    </row>
    <row r="15" spans="1:26" x14ac:dyDescent="0.3">
      <c r="A15">
        <v>0.25833333333333303</v>
      </c>
      <c r="B15">
        <v>0.23</v>
      </c>
    </row>
    <row r="16" spans="1:26" x14ac:dyDescent="0.3">
      <c r="A16">
        <v>0.23499999999999999</v>
      </c>
      <c r="B16">
        <v>0.52333333333333298</v>
      </c>
    </row>
    <row r="17" spans="1:2" x14ac:dyDescent="0.3">
      <c r="A17">
        <v>0.2</v>
      </c>
      <c r="B17">
        <v>0.23833333333333301</v>
      </c>
    </row>
    <row r="18" spans="1:2" x14ac:dyDescent="0.3">
      <c r="A18">
        <v>0.31666666666666599</v>
      </c>
      <c r="B18">
        <v>0.27333333333333298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A11" sqref="A11"/>
    </sheetView>
  </sheetViews>
  <sheetFormatPr defaultRowHeight="14.4" x14ac:dyDescent="0.3"/>
  <sheetData>
    <row r="1" spans="1:26" x14ac:dyDescent="0.3">
      <c r="A1" t="s">
        <v>172</v>
      </c>
      <c r="B1" t="s">
        <v>182</v>
      </c>
      <c r="D1" t="s">
        <v>173</v>
      </c>
      <c r="E1" t="s">
        <v>183</v>
      </c>
      <c r="G1" t="s">
        <v>174</v>
      </c>
      <c r="H1" t="s">
        <v>184</v>
      </c>
      <c r="J1" t="s">
        <v>175</v>
      </c>
      <c r="K1" t="s">
        <v>185</v>
      </c>
      <c r="M1" t="s">
        <v>177</v>
      </c>
      <c r="N1" t="s">
        <v>186</v>
      </c>
      <c r="P1" t="s">
        <v>176</v>
      </c>
      <c r="Q1" t="s">
        <v>187</v>
      </c>
      <c r="S1" t="s">
        <v>178</v>
      </c>
      <c r="T1" t="s">
        <v>188</v>
      </c>
      <c r="V1" t="s">
        <v>179</v>
      </c>
      <c r="W1" t="s">
        <v>189</v>
      </c>
      <c r="Y1" t="s">
        <v>180</v>
      </c>
    </row>
    <row r="2" spans="1:26" x14ac:dyDescent="0.3">
      <c r="A2" t="s">
        <v>169</v>
      </c>
      <c r="B2" t="s">
        <v>181</v>
      </c>
      <c r="D2" t="s">
        <v>169</v>
      </c>
      <c r="E2" t="s">
        <v>181</v>
      </c>
      <c r="G2" t="s">
        <v>169</v>
      </c>
      <c r="H2" t="s">
        <v>181</v>
      </c>
      <c r="J2" t="s">
        <v>169</v>
      </c>
      <c r="K2" t="s">
        <v>181</v>
      </c>
      <c r="M2" t="s">
        <v>169</v>
      </c>
      <c r="N2" t="s">
        <v>181</v>
      </c>
      <c r="P2" t="s">
        <v>169</v>
      </c>
      <c r="Q2" t="s">
        <v>181</v>
      </c>
      <c r="S2" t="s">
        <v>169</v>
      </c>
      <c r="T2" t="s">
        <v>181</v>
      </c>
      <c r="V2" t="s">
        <v>169</v>
      </c>
      <c r="W2" t="s">
        <v>181</v>
      </c>
      <c r="Y2" t="s">
        <v>169</v>
      </c>
      <c r="Z2" t="s">
        <v>181</v>
      </c>
    </row>
    <row r="3" spans="1:26" x14ac:dyDescent="0.3">
      <c r="A3">
        <v>-0.312750190508923</v>
      </c>
      <c r="B3">
        <v>-0.249461254574635</v>
      </c>
      <c r="D3">
        <v>3.0629777340764099</v>
      </c>
      <c r="E3">
        <v>3.0662306762707598</v>
      </c>
      <c r="G3">
        <v>1.4671437323807499</v>
      </c>
      <c r="H3">
        <v>1.49640875972218</v>
      </c>
      <c r="J3">
        <v>-0.37643263945222399</v>
      </c>
      <c r="K3">
        <v>-0.54225609358709803</v>
      </c>
      <c r="M3">
        <v>-0.71040207929478905</v>
      </c>
      <c r="N3">
        <v>0.210434524893825</v>
      </c>
      <c r="P3">
        <v>-2.0053896292365798</v>
      </c>
      <c r="Q3">
        <v>-0.86176628577816194</v>
      </c>
      <c r="S3">
        <v>1.1159837384897999</v>
      </c>
      <c r="T3">
        <v>1.1151735522094</v>
      </c>
      <c r="V3">
        <v>-1.3904524195855701</v>
      </c>
      <c r="W3">
        <v>-2.6726167088312698</v>
      </c>
      <c r="Y3">
        <v>0.2475</v>
      </c>
      <c r="Z3">
        <v>0.33250000000000002</v>
      </c>
    </row>
    <row r="4" spans="1:26" x14ac:dyDescent="0.3">
      <c r="A4">
        <v>-0.67346239035651001</v>
      </c>
      <c r="D4">
        <v>2.94250779197138</v>
      </c>
      <c r="E4">
        <v>3.0851006733149702</v>
      </c>
      <c r="G4">
        <v>0.908058400802775</v>
      </c>
      <c r="H4">
        <v>1.16371353566015</v>
      </c>
      <c r="J4">
        <v>0.21681635424333401</v>
      </c>
      <c r="K4">
        <v>-0.288253721881847</v>
      </c>
      <c r="M4">
        <v>-0.57601424887968</v>
      </c>
      <c r="N4">
        <v>-0.74582568617969403</v>
      </c>
      <c r="P4">
        <v>-1.7564954980326599</v>
      </c>
      <c r="Q4">
        <v>-1.5301092810977801</v>
      </c>
      <c r="S4">
        <v>1.4361941956628801</v>
      </c>
      <c r="T4">
        <v>1.14725719265412</v>
      </c>
      <c r="V4">
        <v>-0.74479960788921695</v>
      </c>
      <c r="W4">
        <v>-1.87825271194823</v>
      </c>
      <c r="Y4">
        <v>0.1225</v>
      </c>
      <c r="Z4">
        <v>0.26166666666666599</v>
      </c>
    </row>
    <row r="5" spans="1:26" x14ac:dyDescent="0.3">
      <c r="D5">
        <v>2.9772743264849701</v>
      </c>
      <c r="E5">
        <v>3.22313764584792</v>
      </c>
      <c r="G5">
        <v>1.4011524858304201</v>
      </c>
      <c r="H5">
        <v>1.18467933758699</v>
      </c>
      <c r="J5">
        <v>-0.47599374962149099</v>
      </c>
      <c r="K5">
        <v>-0.225260081256004</v>
      </c>
      <c r="M5">
        <v>0.15371874863947499</v>
      </c>
      <c r="N5">
        <v>0.40923691865419498</v>
      </c>
      <c r="P5">
        <v>-0.944439471849982</v>
      </c>
      <c r="Q5">
        <v>-1.1746776298794099</v>
      </c>
      <c r="S5">
        <v>1.3505565207433501</v>
      </c>
      <c r="T5">
        <v>1.5119684829084901</v>
      </c>
      <c r="V5">
        <v>-2.34944603614283</v>
      </c>
      <c r="W5">
        <v>-1.6560150732646099</v>
      </c>
      <c r="Y5">
        <v>0.179166666666666</v>
      </c>
      <c r="Z5">
        <v>0.19916666666666599</v>
      </c>
    </row>
    <row r="6" spans="1:26" x14ac:dyDescent="0.3">
      <c r="B6">
        <v>-0.17936219124473901</v>
      </c>
      <c r="D6">
        <v>2.8723221975584701</v>
      </c>
      <c r="E6">
        <v>3.1274775122095901</v>
      </c>
      <c r="G6">
        <v>1.4845328830881901</v>
      </c>
      <c r="H6">
        <v>1.55637705816334</v>
      </c>
      <c r="J6">
        <v>-7.7652308863424002E-2</v>
      </c>
      <c r="K6">
        <v>-0.57101600277130804</v>
      </c>
      <c r="M6">
        <v>2.7651071135834499E-2</v>
      </c>
      <c r="N6">
        <v>0.26977645394559102</v>
      </c>
      <c r="P6">
        <v>-1.40361416492193</v>
      </c>
      <c r="Q6">
        <v>-1.00379818827117</v>
      </c>
      <c r="S6">
        <v>1.0334888480633</v>
      </c>
      <c r="T6">
        <v>1.0275267647584501</v>
      </c>
      <c r="V6">
        <v>-1.32496902047916</v>
      </c>
      <c r="W6">
        <v>-2.2132128138093199</v>
      </c>
      <c r="Y6">
        <v>0.234166666666666</v>
      </c>
      <c r="Z6">
        <v>0.53</v>
      </c>
    </row>
    <row r="7" spans="1:26" x14ac:dyDescent="0.3">
      <c r="A7">
        <v>-0.72378881720336896</v>
      </c>
      <c r="B7">
        <v>9.8338759241266994E-3</v>
      </c>
      <c r="D7">
        <v>3.3031960510909499</v>
      </c>
      <c r="E7">
        <v>2.9944769518787</v>
      </c>
      <c r="G7">
        <v>1.30058707587971</v>
      </c>
      <c r="H7">
        <v>1.4320939448429699</v>
      </c>
      <c r="J7">
        <v>-0.35587415483917301</v>
      </c>
      <c r="K7">
        <v>-0.72526943756363305</v>
      </c>
      <c r="M7">
        <v>-3.39020742743016E-2</v>
      </c>
      <c r="N7">
        <v>-0.187151564650027</v>
      </c>
      <c r="P7">
        <v>-1.2248795282865901</v>
      </c>
      <c r="Q7">
        <v>-1.4700687452232599</v>
      </c>
      <c r="S7">
        <v>1.1877898378776299</v>
      </c>
      <c r="T7">
        <v>1.16981159321797</v>
      </c>
      <c r="V7">
        <v>-1.9355054991151299</v>
      </c>
      <c r="W7">
        <v>-2.0578860529872598</v>
      </c>
      <c r="Y7">
        <v>0.1225</v>
      </c>
      <c r="Z7">
        <v>0.13416666666666599</v>
      </c>
    </row>
    <row r="8" spans="1:26" x14ac:dyDescent="0.3">
      <c r="A8">
        <v>-0.28308792729304499</v>
      </c>
      <c r="B8">
        <v>0.27185536132703703</v>
      </c>
      <c r="D8">
        <v>2.7337109347022901</v>
      </c>
      <c r="E8">
        <v>3.1193863565879001</v>
      </c>
      <c r="G8">
        <v>1.4521250283725</v>
      </c>
      <c r="H8">
        <v>1.5782628088237101</v>
      </c>
      <c r="J8">
        <v>-0.33947487508722402</v>
      </c>
      <c r="K8">
        <v>-0.641411353268729</v>
      </c>
      <c r="M8">
        <v>0.189279917894776</v>
      </c>
      <c r="N8">
        <v>0.67956187545717495</v>
      </c>
      <c r="P8">
        <v>-1.7382156427969</v>
      </c>
      <c r="Q8">
        <v>-1.49930544656392</v>
      </c>
      <c r="S8">
        <v>1.1719086241888499</v>
      </c>
      <c r="T8">
        <v>0.90377582138395796</v>
      </c>
      <c r="V8">
        <v>-1.6142944235099801</v>
      </c>
      <c r="W8">
        <v>-2.0682835950569798</v>
      </c>
      <c r="Y8">
        <v>0.23250000000000001</v>
      </c>
      <c r="Z8">
        <v>0.24666666666666601</v>
      </c>
    </row>
    <row r="11" spans="1:26" x14ac:dyDescent="0.3">
      <c r="A11" t="s">
        <v>190</v>
      </c>
    </row>
    <row r="12" spans="1:26" x14ac:dyDescent="0.3">
      <c r="A12" t="s">
        <v>169</v>
      </c>
      <c r="B12" t="s">
        <v>181</v>
      </c>
    </row>
    <row r="13" spans="1:26" x14ac:dyDescent="0.3">
      <c r="A13">
        <v>-1.3904524195855701</v>
      </c>
      <c r="B13">
        <v>-2.6726167088312698</v>
      </c>
    </row>
    <row r="14" spans="1:26" x14ac:dyDescent="0.3">
      <c r="A14">
        <v>-0.74479960788921695</v>
      </c>
      <c r="B14">
        <v>-1.87825271194823</v>
      </c>
    </row>
    <row r="15" spans="1:26" x14ac:dyDescent="0.3">
      <c r="A15">
        <v>-2.34944603614283</v>
      </c>
      <c r="B15">
        <v>-1.6560150732646099</v>
      </c>
    </row>
    <row r="16" spans="1:26" x14ac:dyDescent="0.3">
      <c r="A16">
        <v>-1.32496902047916</v>
      </c>
      <c r="B16">
        <v>-2.2132128138093199</v>
      </c>
    </row>
    <row r="17" spans="1:2" x14ac:dyDescent="0.3">
      <c r="A17">
        <v>-1.9355054991151299</v>
      </c>
      <c r="B17">
        <v>-2.0578860529872598</v>
      </c>
    </row>
    <row r="18" spans="1:2" x14ac:dyDescent="0.3">
      <c r="A18">
        <v>-1.6142944235099801</v>
      </c>
      <c r="B18">
        <v>-2.0682835950569798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black_speakers</vt:lpstr>
      <vt:lpstr>Both Parents from GA</vt:lpstr>
      <vt:lpstr>Both Parents from Africa</vt:lpstr>
      <vt:lpstr>Everyone</vt:lpstr>
      <vt:lpstr>Graphs</vt:lpstr>
      <vt:lpstr>Graphs (women only)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tobi.adewo@gmail.com</cp:lastModifiedBy>
  <dcterms:created xsi:type="dcterms:W3CDTF">2024-04-16T21:30:18Z</dcterms:created>
  <dcterms:modified xsi:type="dcterms:W3CDTF">2024-04-18T00:43:28Z</dcterms:modified>
</cp:coreProperties>
</file>