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/>
  <mc:AlternateContent xmlns:mc="http://schemas.openxmlformats.org/markup-compatibility/2006">
    <mc:Choice Requires="x15">
      <x15ac:absPath xmlns:x15ac="http://schemas.microsoft.com/office/spreadsheetml/2010/11/ac" url="K:\David\Dia100820\"/>
    </mc:Choice>
  </mc:AlternateContent>
  <xr:revisionPtr revIDLastSave="0" documentId="13_ncr:1_{8D47B2E0-9751-4B9C-A8D8-324C60DF4C9F}" xr6:coauthVersionLast="45" xr6:coauthVersionMax="45" xr10:uidLastSave="{00000000-0000-0000-0000-000000000000}"/>
  <bookViews>
    <workbookView xWindow="-120" yWindow="-120" windowWidth="29040" windowHeight="15840" activeTab="5" xr2:uid="{00000000-000D-0000-FFFF-FFFF00000000}"/>
  </bookViews>
  <sheets>
    <sheet name="Propuesta" sheetId="1" r:id="rId1"/>
    <sheet name="Series" sheetId="2" r:id="rId2"/>
    <sheet name="AgrupadosSeries" sheetId="3" r:id="rId3"/>
    <sheet name="AgrupadosTotales" sheetId="4" r:id="rId4"/>
    <sheet name="AgrupadosFinal" sheetId="5" r:id="rId5"/>
    <sheet name="Totales" sheetId="6" r:id="rId6"/>
  </sheets>
  <calcPr calcId="191029"/>
</workbook>
</file>

<file path=xl/calcChain.xml><?xml version="1.0" encoding="utf-8"?>
<calcChain xmlns="http://schemas.openxmlformats.org/spreadsheetml/2006/main">
  <c r="C2" i="6" l="1"/>
  <c r="E2" i="6"/>
  <c r="G2" i="6"/>
  <c r="B5" i="6"/>
  <c r="B6" i="6"/>
  <c r="B7" i="6"/>
  <c r="B8" i="6"/>
  <c r="B9" i="6"/>
  <c r="B10" i="6"/>
  <c r="B11" i="6"/>
  <c r="B12" i="6"/>
</calcChain>
</file>

<file path=xl/sharedStrings.xml><?xml version="1.0" encoding="utf-8"?>
<sst xmlns="http://schemas.openxmlformats.org/spreadsheetml/2006/main" count="781" uniqueCount="109">
  <si>
    <r>
      <t xml:space="preserve">Agrupar la serie por cada categoría mostrando los productos y las ventas por año y cantidades. </t>
    </r>
    <r>
      <rPr>
        <b/>
        <i/>
        <sz val="12"/>
        <color indexed="8"/>
        <rFont val="Calibri"/>
        <family val="2"/>
        <charset val="1"/>
      </rPr>
      <t>AgrupadoSeries</t>
    </r>
  </si>
  <si>
    <r>
      <t xml:space="preserve">Agrupar la serie por cada categoría mostrando los totales de cantidades y ventas. </t>
    </r>
    <r>
      <rPr>
        <b/>
        <i/>
        <sz val="12"/>
        <color indexed="8"/>
        <rFont val="Calibri"/>
        <family val="2"/>
        <charset val="1"/>
      </rPr>
      <t>AgrupadoTotales</t>
    </r>
  </si>
  <si>
    <r>
      <t xml:space="preserve">Presentar toda la información de manera integral. </t>
    </r>
    <r>
      <rPr>
        <b/>
        <i/>
        <sz val="12"/>
        <color indexed="8"/>
        <rFont val="Calibri"/>
        <family val="2"/>
        <charset val="1"/>
      </rPr>
      <t>AgrupadosFinal</t>
    </r>
  </si>
  <si>
    <r>
      <t xml:space="preserve">Presentar el resumen por año y de las cantidades y del total por categoría. </t>
    </r>
    <r>
      <rPr>
        <b/>
        <i/>
        <sz val="12"/>
        <color indexed="8"/>
        <rFont val="Calibri"/>
        <family val="2"/>
        <charset val="1"/>
      </rPr>
      <t>Totales</t>
    </r>
  </si>
  <si>
    <t>Categoría</t>
  </si>
  <si>
    <t>Producto</t>
  </si>
  <si>
    <t>Año</t>
  </si>
  <si>
    <t>Cantidad</t>
  </si>
  <si>
    <t>Ventas</t>
  </si>
  <si>
    <t>Productos Lácteos</t>
  </si>
  <si>
    <t>Queso Cabrales</t>
  </si>
  <si>
    <t>Mozzarella di Giovanni</t>
  </si>
  <si>
    <t>Geitost</t>
  </si>
  <si>
    <t>Camembert Pierrot</t>
  </si>
  <si>
    <t>Gorgonzola Telino</t>
  </si>
  <si>
    <t>Raclette Courdavault</t>
  </si>
  <si>
    <t>Mascarpone Fabioli</t>
  </si>
  <si>
    <t>Queso Manchego La Pastora</t>
  </si>
  <si>
    <t>Flotemysost</t>
  </si>
  <si>
    <t>Gudbrandsdalsost</t>
  </si>
  <si>
    <t>Granos/Cereales</t>
  </si>
  <si>
    <t>Singaporean Hokkien Fried Mee</t>
  </si>
  <si>
    <t>Gustaf's Knäckebröd</t>
  </si>
  <si>
    <t>Ravioli Angelo</t>
  </si>
  <si>
    <t>Gnocchi di nonna Alice</t>
  </si>
  <si>
    <t>Wimmers gute Semmelknödel</t>
  </si>
  <si>
    <t>Filo Mix</t>
  </si>
  <si>
    <t>Tunnbröd</t>
  </si>
  <si>
    <t>Productos vegetales</t>
  </si>
  <si>
    <t>Tofu</t>
  </si>
  <si>
    <t>Manjimup Dried Apples</t>
  </si>
  <si>
    <t>Longlife Tofu</t>
  </si>
  <si>
    <t>Uncle Bob's Organic Dried Pears</t>
  </si>
  <si>
    <t>Rössle Sauerkraut</t>
  </si>
  <si>
    <t>Mariscos</t>
  </si>
  <si>
    <t>Jack's New England Clam Chowder</t>
  </si>
  <si>
    <t>Inlagd Sill</t>
  </si>
  <si>
    <t>Gravad lax</t>
  </si>
  <si>
    <t>Nord-Ost Matjeshering</t>
  </si>
  <si>
    <t>Boston Crab Meat</t>
  </si>
  <si>
    <t>Ikura</t>
  </si>
  <si>
    <t>Konbu</t>
  </si>
  <si>
    <t>Röd Kaviar</t>
  </si>
  <si>
    <t>Spegesild</t>
  </si>
  <si>
    <t>Carnarvon Tigers</t>
  </si>
  <si>
    <t>Escargots de Bourgogne</t>
  </si>
  <si>
    <t>Rogede sild</t>
  </si>
  <si>
    <t>Condimentos</t>
  </si>
  <si>
    <t>Louisiana Fiery Hot Pepper Sauce</t>
  </si>
  <si>
    <t>Original Frankfurter grüne Soße</t>
  </si>
  <si>
    <t>Chef Anton's Gumbo Mix</t>
  </si>
  <si>
    <t>Gula Malacca</t>
  </si>
  <si>
    <t>Vegie-spread</t>
  </si>
  <si>
    <t>Genen Shouyu</t>
  </si>
  <si>
    <t>Aniseed Syrup</t>
  </si>
  <si>
    <t>Louisiana Hot Spiced Okra</t>
  </si>
  <si>
    <t>Chef Anton's Cajun Seasoning</t>
  </si>
  <si>
    <t>Grandma's Boysenberry Spread</t>
  </si>
  <si>
    <t>Northwoods Cranberry Sauce</t>
  </si>
  <si>
    <t>Sirop d'erable</t>
  </si>
  <si>
    <t>Manufacturados</t>
  </si>
  <si>
    <t>Sir Rodney's Marmalade</t>
  </si>
  <si>
    <t>Maxilaku</t>
  </si>
  <si>
    <t>Pavlova</t>
  </si>
  <si>
    <t>Schoggi Schokolade</t>
  </si>
  <si>
    <t>Sir Rodney's Scones</t>
  </si>
  <si>
    <t>Tarte au sucre</t>
  </si>
  <si>
    <t>Teatime Chocolate Biscuits</t>
  </si>
  <si>
    <t>Scottish Longbreads</t>
  </si>
  <si>
    <t>NuNuCa Nuß-Nougat-Creme</t>
  </si>
  <si>
    <t>Gumbär Gummibärchen</t>
  </si>
  <si>
    <t>Zaanse KoeKen</t>
  </si>
  <si>
    <t>ValKoinen suklaa</t>
  </si>
  <si>
    <t>Chocolade</t>
  </si>
  <si>
    <t>Bebidas</t>
  </si>
  <si>
    <t>Chartreuse verte</t>
  </si>
  <si>
    <t>Guaraná Fantástica</t>
  </si>
  <si>
    <t>Chang</t>
  </si>
  <si>
    <t>Outback Lager</t>
  </si>
  <si>
    <t>Steeleye Stout</t>
  </si>
  <si>
    <t>Lakkalikööri</t>
  </si>
  <si>
    <t>Ipoh Coffee</t>
  </si>
  <si>
    <t>Rhönbräu Klosterbier</t>
  </si>
  <si>
    <t>Laughing Lumberjack Lager</t>
  </si>
  <si>
    <t>Chai</t>
  </si>
  <si>
    <t>Sasquatch Ale</t>
  </si>
  <si>
    <t>Cote de Blaye</t>
  </si>
  <si>
    <t>Carnes/Aves</t>
  </si>
  <si>
    <t>Pâté chinois</t>
  </si>
  <si>
    <t>Perth Pasties</t>
  </si>
  <si>
    <t>Alice Mutton</t>
  </si>
  <si>
    <t>Thüringer Rostbratwurst</t>
  </si>
  <si>
    <t>Tourtière</t>
  </si>
  <si>
    <t>Mishi Kobe Niku</t>
  </si>
  <si>
    <t>Métricas</t>
  </si>
  <si>
    <t>Categorias</t>
  </si>
  <si>
    <t>Productos</t>
  </si>
  <si>
    <t>Productos lácteos</t>
  </si>
  <si>
    <t>Total</t>
  </si>
  <si>
    <t>Categorías</t>
  </si>
  <si>
    <t>Ejercicios Prácticos Complementarios</t>
  </si>
  <si>
    <t xml:space="preserve">OLAP </t>
  </si>
  <si>
    <r>
      <t>Considerando la informacion adjunta (</t>
    </r>
    <r>
      <rPr>
        <b/>
        <sz val="11"/>
        <color indexed="8"/>
        <rFont val="Verdana"/>
        <family val="2"/>
      </rPr>
      <t>Series</t>
    </r>
    <r>
      <rPr>
        <sz val="11"/>
        <color indexed="8"/>
        <rFont val="Verdana"/>
        <family val="2"/>
      </rPr>
      <t>)  para el análisis de datos,</t>
    </r>
  </si>
  <si>
    <t xml:space="preserve">respecto a una Empresa importadora de productos alimenticios. </t>
  </si>
  <si>
    <t xml:space="preserve">En donde la serie presenta la consulta del detalle de venta de los últimos 3 años, </t>
  </si>
  <si>
    <t xml:space="preserve">por categoría de productos mostrando las cantidades y totales anuales. </t>
  </si>
  <si>
    <t>Se solicita:</t>
  </si>
  <si>
    <t>Especificar que operador/es se utilizo en cada punto solicitado.</t>
  </si>
  <si>
    <t xml:space="preserve">Bases de Datos II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</si>
</sst>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C0A]#,##0.00;[Red]\([$$-2C0A]#,##0.00\)"/>
  </numFmts>
  <fonts count="9" x14ac:knownFonts="1">
    <font>
      <sz val="10"/>
      <color indexed="8"/>
      <name val="Arial"/>
      <family val="2"/>
    </font>
    <font>
      <sz val="12"/>
      <color indexed="8"/>
      <name val="Calibri"/>
      <family val="2"/>
      <charset val="1"/>
    </font>
    <font>
      <b/>
      <i/>
      <sz val="12"/>
      <color indexed="8"/>
      <name val="Calibri"/>
      <family val="2"/>
      <charset val="1"/>
    </font>
    <font>
      <sz val="12"/>
      <name val="Calibri"/>
      <family val="2"/>
      <charset val="1"/>
    </font>
    <font>
      <sz val="12"/>
      <color indexed="17"/>
      <name val="Calibri"/>
      <family val="2"/>
      <charset val="1"/>
    </font>
    <font>
      <sz val="10"/>
      <color indexed="8"/>
      <name val="Verdana"/>
      <family val="2"/>
    </font>
    <font>
      <b/>
      <sz val="14"/>
      <color indexed="8"/>
      <name val="Verdana"/>
      <family val="2"/>
    </font>
    <font>
      <sz val="11"/>
      <color indexed="8"/>
      <name val="Verdana"/>
      <family val="2"/>
    </font>
    <font>
      <b/>
      <sz val="11"/>
      <color indexed="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9"/>
        <bgColor indexed="26"/>
      </patternFill>
    </fill>
    <fill>
      <patternFill patternType="solid">
        <fgColor indexed="26"/>
        <bgColor indexed="9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0" applyNumberFormat="1" applyFont="1" applyFill="1" applyBorder="1" applyAlignment="1" applyProtection="1">
      <alignment horizontal="right" vertical="center" wrapText="1" shrinkToFit="1"/>
    </xf>
    <xf numFmtId="164" fontId="1" fillId="0" borderId="0" xfId="0" applyNumberFormat="1" applyFont="1" applyFill="1" applyBorder="1" applyAlignment="1" applyProtection="1">
      <alignment horizontal="right" vertical="center" wrapText="1" shrinkToFit="1"/>
    </xf>
    <xf numFmtId="0" fontId="1" fillId="0" borderId="0" xfId="0" applyNumberFormat="1" applyFont="1" applyFill="1" applyBorder="1" applyAlignment="1" applyProtection="1">
      <alignment horizontal="left" vertical="top" wrapText="1" shrinkToFit="1"/>
    </xf>
    <xf numFmtId="0" fontId="3" fillId="0" borderId="0" xfId="0" applyNumberFormat="1" applyFont="1" applyFill="1" applyBorder="1" applyAlignment="1" applyProtection="1">
      <alignment horizontal="right" vertical="center" wrapText="1" shrinkToFit="1"/>
    </xf>
    <xf numFmtId="164" fontId="3" fillId="0" borderId="0" xfId="0" applyNumberFormat="1" applyFont="1" applyFill="1" applyBorder="1" applyAlignment="1" applyProtection="1">
      <alignment horizontal="right" vertical="center" wrapText="1" shrinkToFit="1"/>
    </xf>
    <xf numFmtId="0" fontId="1" fillId="0" borderId="0" xfId="0" applyNumberFormat="1" applyFont="1" applyFill="1" applyBorder="1" applyAlignment="1" applyProtection="1">
      <alignment horizontal="center" vertical="center" wrapText="1" shrinkToFit="1"/>
    </xf>
    <xf numFmtId="0" fontId="1" fillId="2" borderId="1" xfId="0" applyNumberFormat="1" applyFont="1" applyFill="1" applyBorder="1" applyAlignment="1" applyProtection="1">
      <alignment horizontal="center" vertical="center" wrapText="1" shrinkToFit="1"/>
    </xf>
    <xf numFmtId="0" fontId="1" fillId="2" borderId="1" xfId="0" applyNumberFormat="1" applyFont="1" applyFill="1" applyBorder="1" applyAlignment="1" applyProtection="1">
      <alignment horizontal="left" vertical="top" wrapText="1" shrinkToFit="1"/>
    </xf>
    <xf numFmtId="0" fontId="1" fillId="2" borderId="1" xfId="0" applyNumberFormat="1" applyFont="1" applyFill="1" applyBorder="1" applyAlignment="1" applyProtection="1">
      <alignment horizontal="center" vertical="center" wrapText="1" indent="1" shrinkToFit="1"/>
    </xf>
    <xf numFmtId="0" fontId="1" fillId="2" borderId="1" xfId="0" applyNumberFormat="1" applyFont="1" applyFill="1" applyBorder="1" applyAlignment="1" applyProtection="1">
      <alignment horizontal="left" vertical="top" wrapText="1" indent="1" shrinkToFit="1"/>
    </xf>
    <xf numFmtId="0" fontId="1" fillId="3" borderId="1" xfId="0" applyNumberFormat="1" applyFont="1" applyFill="1" applyBorder="1" applyAlignment="1" applyProtection="1">
      <alignment horizontal="right" vertical="center" wrapText="1" shrinkToFit="1"/>
    </xf>
    <xf numFmtId="164" fontId="1" fillId="3" borderId="1" xfId="0" applyNumberFormat="1" applyFont="1" applyFill="1" applyBorder="1" applyAlignment="1" applyProtection="1">
      <alignment horizontal="right" vertical="center" wrapText="1" shrinkToFit="1"/>
    </xf>
    <xf numFmtId="0" fontId="1" fillId="0" borderId="0" xfId="0" applyNumberFormat="1" applyFont="1" applyFill="1" applyBorder="1" applyAlignment="1" applyProtection="1">
      <alignment horizontal="left" vertical="top" wrapText="1" indent="1" shrinkToFit="1"/>
    </xf>
    <xf numFmtId="2" fontId="1" fillId="0" borderId="0" xfId="0" applyNumberFormat="1" applyFont="1" applyFill="1" applyBorder="1" applyAlignment="1" applyProtection="1">
      <alignment horizontal="right" vertical="center" wrapText="1" shrinkToFit="1"/>
    </xf>
    <xf numFmtId="0" fontId="1" fillId="4" borderId="1" xfId="0" applyNumberFormat="1" applyFont="1" applyFill="1" applyBorder="1" applyAlignment="1" applyProtection="1">
      <alignment horizontal="right" vertical="center" wrapText="1" shrinkToFit="1"/>
    </xf>
    <xf numFmtId="164" fontId="1" fillId="4" borderId="1" xfId="0" applyNumberFormat="1" applyFont="1" applyFill="1" applyBorder="1" applyAlignment="1" applyProtection="1">
      <alignment horizontal="right" vertical="center" wrapText="1" shrinkToFit="1"/>
    </xf>
    <xf numFmtId="0" fontId="4" fillId="0" borderId="0" xfId="0" applyNumberFormat="1" applyFont="1" applyFill="1" applyBorder="1" applyAlignment="1" applyProtection="1">
      <alignment horizontal="left" vertical="top" wrapText="1" shrinkToFit="1"/>
    </xf>
    <xf numFmtId="2" fontId="1" fillId="4" borderId="1" xfId="0" applyNumberFormat="1" applyFont="1" applyFill="1" applyBorder="1" applyAlignment="1" applyProtection="1">
      <alignment horizontal="right" vertical="center" wrapText="1" shrinkToFi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1" fillId="2" borderId="1" xfId="0" applyNumberFormat="1" applyFont="1" applyFill="1" applyBorder="1" applyAlignment="1" applyProtection="1">
      <alignment horizontal="left" vertical="top" wrapText="1" shrinkToFit="1"/>
    </xf>
    <xf numFmtId="0" fontId="4" fillId="2" borderId="1" xfId="0" applyNumberFormat="1" applyFont="1" applyFill="1" applyBorder="1" applyAlignment="1" applyProtection="1">
      <alignment horizontal="left" vertical="top" wrapText="1" shrinkToFit="1"/>
    </xf>
    <xf numFmtId="0" fontId="1" fillId="2" borderId="1" xfId="0" applyNumberFormat="1" applyFont="1" applyFill="1" applyBorder="1" applyAlignment="1" applyProtection="1">
      <alignment horizontal="center" vertical="top" wrapText="1" shrinkToFit="1"/>
    </xf>
    <xf numFmtId="0" fontId="4" fillId="2" borderId="1" xfId="0" applyNumberFormat="1" applyFont="1" applyFill="1" applyBorder="1" applyAlignment="1" applyProtection="1">
      <alignment horizontal="center" vertical="top" wrapText="1" shrinkToFi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4D0C8"/>
      <rgbColor rgb="00808080"/>
      <rgbColor rgb="009999FF"/>
      <rgbColor rgb="00993366"/>
      <rgbColor rgb="00FFFFE0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>
      <selection activeCell="B2" sqref="B2"/>
    </sheetView>
  </sheetViews>
  <sheetFormatPr baseColWidth="10" defaultColWidth="12.7109375" defaultRowHeight="15.75" x14ac:dyDescent="0.25"/>
  <cols>
    <col min="1" max="16384" width="12.7109375" style="1"/>
  </cols>
  <sheetData>
    <row r="1" spans="1:2" ht="18" x14ac:dyDescent="0.25">
      <c r="B1" s="22" t="s">
        <v>108</v>
      </c>
    </row>
    <row r="2" spans="1:2" x14ac:dyDescent="0.25">
      <c r="B2" s="21" t="s">
        <v>100</v>
      </c>
    </row>
    <row r="3" spans="1:2" ht="18" x14ac:dyDescent="0.25">
      <c r="B3" s="22" t="s">
        <v>101</v>
      </c>
    </row>
    <row r="4" spans="1:2" x14ac:dyDescent="0.25">
      <c r="A4" s="23" t="s">
        <v>102</v>
      </c>
    </row>
    <row r="5" spans="1:2" x14ac:dyDescent="0.25">
      <c r="A5" s="23" t="s">
        <v>103</v>
      </c>
    </row>
    <row r="6" spans="1:2" x14ac:dyDescent="0.25">
      <c r="A6" s="1" t="s">
        <v>104</v>
      </c>
    </row>
    <row r="7" spans="1:2" x14ac:dyDescent="0.25">
      <c r="A7" s="23" t="s">
        <v>105</v>
      </c>
    </row>
    <row r="8" spans="1:2" x14ac:dyDescent="0.25">
      <c r="A8" s="23"/>
    </row>
    <row r="9" spans="1:2" x14ac:dyDescent="0.25">
      <c r="A9" s="23" t="s">
        <v>106</v>
      </c>
    </row>
    <row r="10" spans="1:2" x14ac:dyDescent="0.25">
      <c r="A10" s="23"/>
      <c r="B10" s="1" t="s">
        <v>0</v>
      </c>
    </row>
    <row r="11" spans="1:2" x14ac:dyDescent="0.25">
      <c r="A11" s="23"/>
      <c r="B11" s="1" t="s">
        <v>1</v>
      </c>
    </row>
    <row r="12" spans="1:2" x14ac:dyDescent="0.25">
      <c r="A12" s="23"/>
      <c r="B12" s="1" t="s">
        <v>2</v>
      </c>
    </row>
    <row r="13" spans="1:2" x14ac:dyDescent="0.25">
      <c r="A13" s="23"/>
      <c r="B13" s="1" t="s">
        <v>3</v>
      </c>
    </row>
    <row r="14" spans="1:2" x14ac:dyDescent="0.25">
      <c r="B14" s="1" t="s">
        <v>107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233"/>
  <sheetViews>
    <sheetView workbookViewId="0">
      <selection activeCell="J22" sqref="J22"/>
    </sheetView>
  </sheetViews>
  <sheetFormatPr baseColWidth="10" defaultColWidth="11.5703125" defaultRowHeight="15.75" x14ac:dyDescent="0.25"/>
  <cols>
    <col min="1" max="1" width="11.5703125" style="1"/>
    <col min="2" max="2" width="24" style="1" customWidth="1"/>
    <col min="3" max="3" width="33.42578125" style="1" customWidth="1"/>
    <col min="4" max="4" width="11.5703125" style="1"/>
    <col min="5" max="5" width="8.85546875" style="1" customWidth="1"/>
    <col min="6" max="6" width="15.42578125" style="1" customWidth="1"/>
    <col min="7" max="16384" width="11.5703125" style="1"/>
  </cols>
  <sheetData>
    <row r="2" spans="2:6" x14ac:dyDescent="0.25"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</row>
    <row r="3" spans="2:6" x14ac:dyDescent="0.25">
      <c r="B3" s="1" t="s">
        <v>9</v>
      </c>
      <c r="C3" s="1" t="s">
        <v>10</v>
      </c>
      <c r="D3" s="1">
        <v>2011</v>
      </c>
      <c r="E3" s="1">
        <v>110</v>
      </c>
      <c r="F3" s="2">
        <v>1606.0799968957901</v>
      </c>
    </row>
    <row r="4" spans="2:6" x14ac:dyDescent="0.25">
      <c r="B4" s="1" t="s">
        <v>9</v>
      </c>
      <c r="C4" s="1" t="s">
        <v>11</v>
      </c>
      <c r="D4" s="1">
        <v>2011</v>
      </c>
      <c r="E4" s="1">
        <v>260</v>
      </c>
      <c r="F4" s="2">
        <v>6772.3299944490191</v>
      </c>
    </row>
    <row r="5" spans="2:6" x14ac:dyDescent="0.25">
      <c r="B5" s="1" t="s">
        <v>9</v>
      </c>
      <c r="C5" s="1" t="s">
        <v>12</v>
      </c>
      <c r="D5" s="1">
        <v>2011</v>
      </c>
      <c r="E5" s="1">
        <v>197</v>
      </c>
      <c r="F5" s="2">
        <v>385.49999987334013</v>
      </c>
    </row>
    <row r="6" spans="2:6" x14ac:dyDescent="0.25">
      <c r="B6" s="1" t="s">
        <v>9</v>
      </c>
      <c r="C6" s="1" t="s">
        <v>13</v>
      </c>
      <c r="D6" s="1">
        <v>2011</v>
      </c>
      <c r="E6" s="1">
        <v>370</v>
      </c>
      <c r="F6" s="2">
        <v>9024.9599936366085</v>
      </c>
    </row>
    <row r="7" spans="2:6" x14ac:dyDescent="0.25">
      <c r="B7" s="1" t="s">
        <v>9</v>
      </c>
      <c r="C7" s="1" t="s">
        <v>14</v>
      </c>
      <c r="D7" s="1">
        <v>2011</v>
      </c>
      <c r="E7" s="1">
        <v>444</v>
      </c>
      <c r="F7" s="2">
        <v>4154.4999957457185</v>
      </c>
    </row>
    <row r="8" spans="2:6" x14ac:dyDescent="0.25">
      <c r="B8" s="1" t="s">
        <v>9</v>
      </c>
      <c r="C8" s="1" t="s">
        <v>15</v>
      </c>
      <c r="D8" s="1">
        <v>2011</v>
      </c>
      <c r="E8" s="1">
        <v>231</v>
      </c>
      <c r="F8" s="2">
        <v>9035.3999685943127</v>
      </c>
    </row>
    <row r="9" spans="2:6" x14ac:dyDescent="0.25">
      <c r="B9" s="1" t="s">
        <v>9</v>
      </c>
      <c r="C9" s="1" t="s">
        <v>16</v>
      </c>
      <c r="D9" s="1">
        <v>2011</v>
      </c>
      <c r="E9" s="1">
        <v>52</v>
      </c>
      <c r="F9" s="2">
        <v>1167.3599975585939</v>
      </c>
    </row>
    <row r="10" spans="2:6" x14ac:dyDescent="0.25">
      <c r="B10" s="1" t="s">
        <v>9</v>
      </c>
      <c r="C10" s="1" t="s">
        <v>17</v>
      </c>
      <c r="D10" s="1">
        <v>2011</v>
      </c>
      <c r="E10" s="1">
        <v>12</v>
      </c>
      <c r="F10" s="2">
        <v>346.5599997282028</v>
      </c>
    </row>
    <row r="11" spans="2:6" x14ac:dyDescent="0.25">
      <c r="B11" s="1" t="s">
        <v>9</v>
      </c>
      <c r="C11" s="1" t="s">
        <v>18</v>
      </c>
      <c r="D11" s="1">
        <v>2011</v>
      </c>
      <c r="E11" s="1">
        <v>261</v>
      </c>
      <c r="F11" s="2">
        <v>4248.3999964118002</v>
      </c>
    </row>
    <row r="12" spans="2:6" x14ac:dyDescent="0.25">
      <c r="B12" s="1" t="s">
        <v>9</v>
      </c>
      <c r="C12" s="1" t="s">
        <v>19</v>
      </c>
      <c r="D12" s="1">
        <v>2011</v>
      </c>
      <c r="E12" s="1">
        <v>149</v>
      </c>
      <c r="F12" s="2">
        <v>4239.359999227524</v>
      </c>
    </row>
    <row r="13" spans="2:6" x14ac:dyDescent="0.25">
      <c r="B13" s="1" t="s">
        <v>9</v>
      </c>
      <c r="C13" s="1" t="s">
        <v>10</v>
      </c>
      <c r="D13" s="1">
        <v>2012</v>
      </c>
      <c r="E13" s="1">
        <v>374</v>
      </c>
      <c r="F13" s="2">
        <v>6911.9399917200208</v>
      </c>
    </row>
    <row r="14" spans="2:6" x14ac:dyDescent="0.25">
      <c r="B14" s="1" t="s">
        <v>9</v>
      </c>
      <c r="C14" s="1" t="s">
        <v>11</v>
      </c>
      <c r="D14" s="1">
        <v>2012</v>
      </c>
      <c r="E14" s="1">
        <v>353</v>
      </c>
      <c r="F14" s="2">
        <v>11602.799993777275</v>
      </c>
    </row>
    <row r="15" spans="2:6" x14ac:dyDescent="0.25">
      <c r="B15" s="1" t="s">
        <v>9</v>
      </c>
      <c r="C15" s="1" t="s">
        <v>12</v>
      </c>
      <c r="D15" s="1">
        <v>2012</v>
      </c>
      <c r="E15" s="1">
        <v>356</v>
      </c>
      <c r="F15" s="2">
        <v>785.99999935179949</v>
      </c>
    </row>
    <row r="16" spans="2:6" x14ac:dyDescent="0.25">
      <c r="B16" s="1" t="s">
        <v>9</v>
      </c>
      <c r="C16" s="1" t="s">
        <v>13</v>
      </c>
      <c r="D16" s="1">
        <v>2012</v>
      </c>
      <c r="E16" s="1">
        <v>665</v>
      </c>
      <c r="F16" s="2">
        <v>20505.399970032275</v>
      </c>
    </row>
    <row r="17" spans="2:6" x14ac:dyDescent="0.25">
      <c r="B17" s="1" t="s">
        <v>9</v>
      </c>
      <c r="C17" s="1" t="s">
        <v>14</v>
      </c>
      <c r="D17" s="1">
        <v>2012</v>
      </c>
      <c r="E17" s="1">
        <v>656</v>
      </c>
      <c r="F17" s="2">
        <v>7300.749986441806</v>
      </c>
    </row>
    <row r="18" spans="2:6" x14ac:dyDescent="0.25">
      <c r="B18" s="1" t="s">
        <v>9</v>
      </c>
      <c r="C18" s="1" t="s">
        <v>15</v>
      </c>
      <c r="D18" s="1">
        <v>2012</v>
      </c>
      <c r="E18" s="1">
        <v>752</v>
      </c>
      <c r="F18" s="2">
        <v>35775.299948211759</v>
      </c>
    </row>
    <row r="19" spans="2:6" x14ac:dyDescent="0.25">
      <c r="B19" s="1" t="s">
        <v>9</v>
      </c>
      <c r="C19" s="1" t="s">
        <v>16</v>
      </c>
      <c r="D19" s="1">
        <v>2012</v>
      </c>
      <c r="E19" s="1">
        <v>98</v>
      </c>
      <c r="F19" s="2">
        <v>2668.7999901771545</v>
      </c>
    </row>
    <row r="20" spans="2:6" x14ac:dyDescent="0.25">
      <c r="B20" s="1" t="s">
        <v>9</v>
      </c>
      <c r="C20" s="1" t="s">
        <v>17</v>
      </c>
      <c r="D20" s="1">
        <v>2012</v>
      </c>
      <c r="E20" s="1">
        <v>236</v>
      </c>
      <c r="F20" s="2">
        <v>8335.2999850511551</v>
      </c>
    </row>
    <row r="21" spans="2:6" x14ac:dyDescent="0.25">
      <c r="B21" s="1" t="s">
        <v>9</v>
      </c>
      <c r="C21" s="1" t="s">
        <v>18</v>
      </c>
      <c r="D21" s="1">
        <v>2012</v>
      </c>
      <c r="E21" s="1">
        <v>454</v>
      </c>
      <c r="F21" s="2">
        <v>8438.7499919265501</v>
      </c>
    </row>
    <row r="22" spans="2:6" x14ac:dyDescent="0.25">
      <c r="B22" s="1" t="s">
        <v>9</v>
      </c>
      <c r="C22" s="1" t="s">
        <v>19</v>
      </c>
      <c r="D22" s="1">
        <v>2012</v>
      </c>
      <c r="E22" s="1">
        <v>430</v>
      </c>
      <c r="F22" s="2">
        <v>13062.599978193641</v>
      </c>
    </row>
    <row r="23" spans="2:6" x14ac:dyDescent="0.25">
      <c r="B23" s="1" t="s">
        <v>9</v>
      </c>
      <c r="C23" s="1" t="s">
        <v>10</v>
      </c>
      <c r="D23" s="1">
        <v>2013</v>
      </c>
      <c r="E23" s="1">
        <v>222</v>
      </c>
      <c r="F23" s="2">
        <v>4383.7499993741512</v>
      </c>
    </row>
    <row r="24" spans="2:6" x14ac:dyDescent="0.25">
      <c r="B24" s="1" t="s">
        <v>9</v>
      </c>
      <c r="C24" s="1" t="s">
        <v>11</v>
      </c>
      <c r="D24" s="1">
        <v>2013</v>
      </c>
      <c r="E24" s="1">
        <v>193</v>
      </c>
      <c r="F24" s="2">
        <v>6524.9999971479183</v>
      </c>
    </row>
    <row r="25" spans="2:6" x14ac:dyDescent="0.25">
      <c r="B25" s="1" t="s">
        <v>9</v>
      </c>
      <c r="C25" s="1" t="s">
        <v>12</v>
      </c>
      <c r="D25" s="1">
        <v>2013</v>
      </c>
      <c r="E25" s="1">
        <v>202</v>
      </c>
      <c r="F25" s="2">
        <v>476.62499991245568</v>
      </c>
    </row>
    <row r="26" spans="2:6" x14ac:dyDescent="0.25">
      <c r="B26" s="1" t="s">
        <v>9</v>
      </c>
      <c r="C26" s="1" t="s">
        <v>13</v>
      </c>
      <c r="D26" s="1">
        <v>2013</v>
      </c>
      <c r="E26" s="1">
        <v>542</v>
      </c>
      <c r="F26" s="2">
        <v>17295.119989350438</v>
      </c>
    </row>
    <row r="27" spans="2:6" x14ac:dyDescent="0.25">
      <c r="B27" s="1" t="s">
        <v>9</v>
      </c>
      <c r="C27" s="1" t="s">
        <v>14</v>
      </c>
      <c r="D27" s="1">
        <v>2013</v>
      </c>
      <c r="E27" s="1">
        <v>297</v>
      </c>
      <c r="F27" s="2">
        <v>3465.6249972060323</v>
      </c>
    </row>
    <row r="28" spans="2:6" x14ac:dyDescent="0.25">
      <c r="B28" s="1" t="s">
        <v>9</v>
      </c>
      <c r="C28" s="1" t="s">
        <v>15</v>
      </c>
      <c r="D28" s="1">
        <v>2013</v>
      </c>
      <c r="E28" s="1">
        <v>513</v>
      </c>
      <c r="F28" s="2">
        <v>26344.999992623925</v>
      </c>
    </row>
    <row r="29" spans="2:6" x14ac:dyDescent="0.25">
      <c r="B29" s="1" t="s">
        <v>9</v>
      </c>
      <c r="C29" s="1" t="s">
        <v>16</v>
      </c>
      <c r="D29" s="1">
        <v>2013</v>
      </c>
      <c r="E29" s="1">
        <v>147</v>
      </c>
      <c r="F29" s="2">
        <v>4567.9999979734421</v>
      </c>
    </row>
    <row r="30" spans="2:6" x14ac:dyDescent="0.25">
      <c r="B30" s="1" t="s">
        <v>9</v>
      </c>
      <c r="C30" s="1" t="s">
        <v>17</v>
      </c>
      <c r="D30" s="1">
        <v>2013</v>
      </c>
      <c r="E30" s="1">
        <v>96</v>
      </c>
      <c r="F30" s="2">
        <v>3575.7999989241362</v>
      </c>
    </row>
    <row r="31" spans="2:6" x14ac:dyDescent="0.25">
      <c r="B31" s="1" t="s">
        <v>9</v>
      </c>
      <c r="C31" s="1" t="s">
        <v>18</v>
      </c>
      <c r="D31" s="1">
        <v>2013</v>
      </c>
      <c r="E31" s="1">
        <v>342</v>
      </c>
      <c r="F31" s="2">
        <v>6863.8749955147505</v>
      </c>
    </row>
    <row r="32" spans="2:6" x14ac:dyDescent="0.25">
      <c r="B32" s="1" t="s">
        <v>9</v>
      </c>
      <c r="C32" s="1" t="s">
        <v>19</v>
      </c>
      <c r="D32" s="1">
        <v>2013</v>
      </c>
      <c r="E32" s="1">
        <v>135</v>
      </c>
      <c r="F32" s="2">
        <v>4640.399996727705</v>
      </c>
    </row>
    <row r="33" spans="2:6" x14ac:dyDescent="0.25">
      <c r="B33" s="1" t="s">
        <v>20</v>
      </c>
      <c r="C33" s="1" t="s">
        <v>21</v>
      </c>
      <c r="D33" s="1">
        <v>2011</v>
      </c>
      <c r="E33" s="3">
        <v>37</v>
      </c>
      <c r="F33" s="4">
        <v>377.99999966621402</v>
      </c>
    </row>
    <row r="34" spans="2:6" x14ac:dyDescent="0.25">
      <c r="B34" s="1" t="s">
        <v>20</v>
      </c>
      <c r="C34" s="1" t="s">
        <v>22</v>
      </c>
      <c r="D34" s="1">
        <v>2011</v>
      </c>
      <c r="E34" s="3">
        <v>6</v>
      </c>
      <c r="F34" s="4">
        <v>95.759999924898153</v>
      </c>
    </row>
    <row r="35" spans="2:6" x14ac:dyDescent="0.25">
      <c r="B35" s="1" t="s">
        <v>20</v>
      </c>
      <c r="C35" s="1" t="s">
        <v>23</v>
      </c>
      <c r="D35" s="1">
        <v>2011</v>
      </c>
      <c r="E35" s="3">
        <v>133</v>
      </c>
      <c r="F35" s="4">
        <v>2063.0999998256566</v>
      </c>
    </row>
    <row r="36" spans="2:6" x14ac:dyDescent="0.25">
      <c r="B36" s="1" t="s">
        <v>20</v>
      </c>
      <c r="C36" s="1" t="s">
        <v>24</v>
      </c>
      <c r="D36" s="1">
        <v>2011</v>
      </c>
      <c r="E36" s="3">
        <v>96</v>
      </c>
      <c r="F36" s="4">
        <v>2763.3599997282026</v>
      </c>
    </row>
    <row r="37" spans="2:6" x14ac:dyDescent="0.25">
      <c r="B37" s="1" t="s">
        <v>20</v>
      </c>
      <c r="C37" s="1" t="s">
        <v>25</v>
      </c>
      <c r="D37" s="1">
        <v>2011</v>
      </c>
      <c r="E37" s="3">
        <v>124</v>
      </c>
      <c r="F37" s="4">
        <v>3205.299998612702</v>
      </c>
    </row>
    <row r="38" spans="2:6" x14ac:dyDescent="0.25">
      <c r="B38" s="1" t="s">
        <v>20</v>
      </c>
      <c r="C38" s="1" t="s">
        <v>26</v>
      </c>
      <c r="D38" s="1">
        <v>2011</v>
      </c>
      <c r="E38" s="3">
        <v>48</v>
      </c>
      <c r="F38" s="4">
        <v>246.399999666214</v>
      </c>
    </row>
    <row r="39" spans="2:6" x14ac:dyDescent="0.25">
      <c r="B39" s="1" t="s">
        <v>20</v>
      </c>
      <c r="C39" s="1" t="s">
        <v>27</v>
      </c>
      <c r="D39" s="1">
        <v>2011</v>
      </c>
      <c r="E39" s="3">
        <v>105</v>
      </c>
      <c r="F39" s="4">
        <v>756</v>
      </c>
    </row>
    <row r="40" spans="2:6" x14ac:dyDescent="0.25">
      <c r="B40" s="1" t="s">
        <v>20</v>
      </c>
      <c r="C40" s="1" t="s">
        <v>21</v>
      </c>
      <c r="D40" s="1">
        <v>2012</v>
      </c>
      <c r="E40" s="3">
        <v>451</v>
      </c>
      <c r="F40" s="4">
        <v>5408.1999917179346</v>
      </c>
    </row>
    <row r="41" spans="2:6" x14ac:dyDescent="0.25">
      <c r="B41" s="1" t="s">
        <v>20</v>
      </c>
      <c r="C41" s="1" t="s">
        <v>22</v>
      </c>
      <c r="D41" s="1">
        <v>2012</v>
      </c>
      <c r="E41" s="3">
        <v>209</v>
      </c>
      <c r="F41" s="4">
        <v>4233.6000000000004</v>
      </c>
    </row>
    <row r="42" spans="2:6" x14ac:dyDescent="0.25">
      <c r="B42" s="1" t="s">
        <v>20</v>
      </c>
      <c r="C42" s="1" t="s">
        <v>23</v>
      </c>
      <c r="D42" s="1">
        <v>2012</v>
      </c>
      <c r="E42" s="3">
        <v>124</v>
      </c>
      <c r="F42" s="4">
        <v>2156.6999991573393</v>
      </c>
    </row>
    <row r="43" spans="2:6" x14ac:dyDescent="0.25">
      <c r="B43" s="1" t="s">
        <v>20</v>
      </c>
      <c r="C43" s="1" t="s">
        <v>24</v>
      </c>
      <c r="D43" s="1">
        <v>2012</v>
      </c>
      <c r="E43" s="3">
        <v>971</v>
      </c>
      <c r="F43" s="4">
        <v>32603.999968799948</v>
      </c>
    </row>
    <row r="44" spans="2:6" x14ac:dyDescent="0.25">
      <c r="B44" s="1" t="s">
        <v>20</v>
      </c>
      <c r="C44" s="1" t="s">
        <v>25</v>
      </c>
      <c r="D44" s="1">
        <v>2012</v>
      </c>
      <c r="E44" s="3">
        <v>281</v>
      </c>
      <c r="F44" s="4">
        <v>8056.4749923203144</v>
      </c>
    </row>
    <row r="45" spans="2:6" x14ac:dyDescent="0.25">
      <c r="B45" s="1" t="s">
        <v>20</v>
      </c>
      <c r="C45" s="1" t="s">
        <v>26</v>
      </c>
      <c r="D45" s="1">
        <v>2012</v>
      </c>
      <c r="E45" s="3">
        <v>313</v>
      </c>
      <c r="F45" s="4">
        <v>2124.1499996297061</v>
      </c>
    </row>
    <row r="46" spans="2:6" x14ac:dyDescent="0.25">
      <c r="B46" s="1" t="s">
        <v>20</v>
      </c>
      <c r="C46" s="1" t="s">
        <v>27</v>
      </c>
      <c r="D46" s="1">
        <v>2012</v>
      </c>
      <c r="E46" s="3">
        <v>287</v>
      </c>
      <c r="F46" s="4">
        <v>2288.6999961107967</v>
      </c>
    </row>
    <row r="47" spans="2:6" x14ac:dyDescent="0.25">
      <c r="B47" s="1" t="s">
        <v>20</v>
      </c>
      <c r="C47" s="1" t="s">
        <v>21</v>
      </c>
      <c r="D47" s="1">
        <v>2013</v>
      </c>
      <c r="E47" s="1">
        <v>209</v>
      </c>
      <c r="F47" s="2">
        <v>2788.7999967038631</v>
      </c>
    </row>
    <row r="48" spans="2:6" x14ac:dyDescent="0.25">
      <c r="B48" s="1" t="s">
        <v>20</v>
      </c>
      <c r="C48" s="1" t="s">
        <v>22</v>
      </c>
      <c r="D48" s="1">
        <v>2013</v>
      </c>
      <c r="E48" s="1">
        <v>133</v>
      </c>
      <c r="F48" s="2">
        <v>2793</v>
      </c>
    </row>
    <row r="49" spans="2:6" x14ac:dyDescent="0.25">
      <c r="B49" s="1" t="s">
        <v>20</v>
      </c>
      <c r="C49" s="1" t="s">
        <v>23</v>
      </c>
      <c r="D49" s="1">
        <v>2013</v>
      </c>
      <c r="E49" s="1">
        <v>177</v>
      </c>
      <c r="F49" s="2">
        <v>3441.7499998547137</v>
      </c>
    </row>
    <row r="50" spans="2:6" x14ac:dyDescent="0.25">
      <c r="B50" s="1" t="s">
        <v>20</v>
      </c>
      <c r="C50" s="1" t="s">
        <v>24</v>
      </c>
      <c r="D50" s="1">
        <v>2013</v>
      </c>
      <c r="E50" s="1">
        <v>196</v>
      </c>
      <c r="F50" s="2">
        <v>7225.6999921575189</v>
      </c>
    </row>
    <row r="51" spans="2:6" x14ac:dyDescent="0.25">
      <c r="B51" s="1" t="s">
        <v>20</v>
      </c>
      <c r="C51" s="1" t="s">
        <v>25</v>
      </c>
      <c r="D51" s="1">
        <v>2013</v>
      </c>
      <c r="E51" s="1">
        <v>335</v>
      </c>
      <c r="F51" s="2">
        <v>10696.192497195676</v>
      </c>
    </row>
    <row r="52" spans="2:6" x14ac:dyDescent="0.25">
      <c r="B52" s="1" t="s">
        <v>20</v>
      </c>
      <c r="C52" s="1" t="s">
        <v>26</v>
      </c>
      <c r="D52" s="1">
        <v>2013</v>
      </c>
      <c r="E52" s="1">
        <v>139</v>
      </c>
      <c r="F52" s="2">
        <v>862.39999856054783</v>
      </c>
    </row>
    <row r="53" spans="2:6" x14ac:dyDescent="0.25">
      <c r="B53" s="1" t="s">
        <v>20</v>
      </c>
      <c r="C53" s="1" t="s">
        <v>27</v>
      </c>
      <c r="D53" s="1">
        <v>2013</v>
      </c>
      <c r="E53" s="1">
        <v>188</v>
      </c>
      <c r="F53" s="2">
        <v>1556.9999982565641</v>
      </c>
    </row>
    <row r="54" spans="2:6" x14ac:dyDescent="0.25">
      <c r="B54" s="1" t="s">
        <v>28</v>
      </c>
      <c r="C54" s="1" t="s">
        <v>29</v>
      </c>
      <c r="D54" s="1">
        <v>2011</v>
      </c>
      <c r="E54" s="3">
        <v>85</v>
      </c>
      <c r="F54" s="4">
        <v>1385.7</v>
      </c>
    </row>
    <row r="55" spans="2:6" x14ac:dyDescent="0.25">
      <c r="B55" s="1" t="s">
        <v>28</v>
      </c>
      <c r="C55" s="1" t="s">
        <v>30</v>
      </c>
      <c r="D55" s="1">
        <v>2011</v>
      </c>
      <c r="E55" s="3">
        <v>163</v>
      </c>
      <c r="F55" s="4">
        <v>6158.5999804139137</v>
      </c>
    </row>
    <row r="56" spans="2:6" x14ac:dyDescent="0.25">
      <c r="B56" s="1" t="s">
        <v>28</v>
      </c>
      <c r="C56" s="1" t="s">
        <v>31</v>
      </c>
      <c r="D56" s="1">
        <v>2011</v>
      </c>
      <c r="E56" s="3">
        <v>141</v>
      </c>
      <c r="F56" s="4">
        <v>1031.9999990463257</v>
      </c>
    </row>
    <row r="57" spans="2:6" x14ac:dyDescent="0.25">
      <c r="B57" s="1" t="s">
        <v>28</v>
      </c>
      <c r="C57" s="1" t="s">
        <v>32</v>
      </c>
      <c r="D57" s="1">
        <v>2011</v>
      </c>
      <c r="E57" s="3">
        <v>25</v>
      </c>
      <c r="F57" s="4">
        <v>551.99999928474426</v>
      </c>
    </row>
    <row r="58" spans="2:6" x14ac:dyDescent="0.25">
      <c r="B58" s="1" t="s">
        <v>28</v>
      </c>
      <c r="C58" s="1" t="s">
        <v>33</v>
      </c>
      <c r="D58" s="1">
        <v>2011</v>
      </c>
      <c r="E58" s="3">
        <v>135</v>
      </c>
      <c r="F58" s="4">
        <v>4757.4799949556582</v>
      </c>
    </row>
    <row r="59" spans="2:6" x14ac:dyDescent="0.25">
      <c r="B59" s="1" t="s">
        <v>28</v>
      </c>
      <c r="C59" s="1" t="s">
        <v>29</v>
      </c>
      <c r="D59" s="1">
        <v>2012</v>
      </c>
      <c r="E59" s="3">
        <v>298</v>
      </c>
      <c r="F59" s="4">
        <v>6234.4874937465411</v>
      </c>
    </row>
    <row r="60" spans="2:6" x14ac:dyDescent="0.25">
      <c r="B60" s="1" t="s">
        <v>28</v>
      </c>
      <c r="C60" s="1" t="s">
        <v>30</v>
      </c>
      <c r="D60" s="1">
        <v>2012</v>
      </c>
      <c r="E60" s="3">
        <v>501</v>
      </c>
      <c r="F60" s="4">
        <v>24570.799974174799</v>
      </c>
    </row>
    <row r="61" spans="2:6" x14ac:dyDescent="0.25">
      <c r="B61" s="1" t="s">
        <v>28</v>
      </c>
      <c r="C61" s="1" t="s">
        <v>31</v>
      </c>
      <c r="D61" s="1">
        <v>2012</v>
      </c>
      <c r="E61" s="3">
        <v>116</v>
      </c>
      <c r="F61" s="4">
        <v>1000.5</v>
      </c>
    </row>
    <row r="62" spans="2:6" x14ac:dyDescent="0.25">
      <c r="B62" s="1" t="s">
        <v>28</v>
      </c>
      <c r="C62" s="1" t="s">
        <v>32</v>
      </c>
      <c r="D62" s="1">
        <v>2012</v>
      </c>
      <c r="E62" s="3">
        <v>324</v>
      </c>
      <c r="F62" s="4">
        <v>9186.2999902367592</v>
      </c>
    </row>
    <row r="63" spans="2:6" x14ac:dyDescent="0.25">
      <c r="B63" s="1" t="s">
        <v>28</v>
      </c>
      <c r="C63" s="1" t="s">
        <v>33</v>
      </c>
      <c r="D63" s="1">
        <v>2012</v>
      </c>
      <c r="E63" s="3">
        <v>344</v>
      </c>
      <c r="F63" s="4">
        <v>13948.679992693662</v>
      </c>
    </row>
    <row r="64" spans="2:6" x14ac:dyDescent="0.25">
      <c r="B64" s="1" t="s">
        <v>28</v>
      </c>
      <c r="C64" s="1" t="s">
        <v>29</v>
      </c>
      <c r="D64" s="1">
        <v>2013</v>
      </c>
      <c r="E64" s="3">
        <v>21</v>
      </c>
      <c r="F64" s="4">
        <v>371.30250001559034</v>
      </c>
    </row>
    <row r="65" spans="2:6" x14ac:dyDescent="0.25">
      <c r="B65" s="1" t="s">
        <v>28</v>
      </c>
      <c r="C65" s="1" t="s">
        <v>30</v>
      </c>
      <c r="D65" s="1">
        <v>2013</v>
      </c>
      <c r="E65" s="3">
        <v>222</v>
      </c>
      <c r="F65" s="4">
        <v>11090.249999407679</v>
      </c>
    </row>
    <row r="66" spans="2:6" x14ac:dyDescent="0.25">
      <c r="B66" s="1" t="s">
        <v>28</v>
      </c>
      <c r="C66" s="1" t="s">
        <v>31</v>
      </c>
      <c r="D66" s="1">
        <v>2013</v>
      </c>
      <c r="E66" s="3">
        <v>40</v>
      </c>
      <c r="F66" s="4">
        <v>400</v>
      </c>
    </row>
    <row r="67" spans="2:6" x14ac:dyDescent="0.25">
      <c r="B67" s="1" t="s">
        <v>28</v>
      </c>
      <c r="C67" s="1" t="s">
        <v>32</v>
      </c>
      <c r="D67" s="1">
        <v>2013</v>
      </c>
      <c r="E67" s="3">
        <v>414</v>
      </c>
      <c r="F67" s="4">
        <v>12305.999998301268</v>
      </c>
    </row>
    <row r="68" spans="2:6" x14ac:dyDescent="0.25">
      <c r="B68" s="1" t="s">
        <v>28</v>
      </c>
      <c r="C68" s="1" t="s">
        <v>33</v>
      </c>
      <c r="D68" s="1">
        <v>2013</v>
      </c>
      <c r="E68" s="3">
        <v>161</v>
      </c>
      <c r="F68" s="4">
        <v>6990.4799934089187</v>
      </c>
    </row>
    <row r="69" spans="2:6" x14ac:dyDescent="0.25">
      <c r="B69" s="5" t="s">
        <v>34</v>
      </c>
      <c r="C69" s="1" t="s">
        <v>35</v>
      </c>
      <c r="D69" s="1">
        <v>2011</v>
      </c>
      <c r="E69" s="3">
        <v>114</v>
      </c>
      <c r="F69" s="4">
        <v>807.34499869197612</v>
      </c>
    </row>
    <row r="70" spans="2:6" x14ac:dyDescent="0.25">
      <c r="B70" s="5" t="s">
        <v>34</v>
      </c>
      <c r="C70" s="1" t="s">
        <v>36</v>
      </c>
      <c r="D70" s="1">
        <v>2011</v>
      </c>
      <c r="E70" s="3">
        <v>193</v>
      </c>
      <c r="F70" s="4">
        <v>2626.5599976897242</v>
      </c>
    </row>
    <row r="71" spans="2:6" x14ac:dyDescent="0.25">
      <c r="B71" s="5" t="s">
        <v>34</v>
      </c>
      <c r="C71" s="1" t="s">
        <v>37</v>
      </c>
      <c r="D71" s="1">
        <v>2011</v>
      </c>
      <c r="E71" s="3">
        <v>29</v>
      </c>
      <c r="F71" s="4">
        <v>603.19999999999993</v>
      </c>
    </row>
    <row r="72" spans="2:6" x14ac:dyDescent="0.25">
      <c r="B72" s="5" t="s">
        <v>34</v>
      </c>
      <c r="C72" s="1" t="s">
        <v>38</v>
      </c>
      <c r="D72" s="1">
        <v>2011</v>
      </c>
      <c r="E72" s="3">
        <v>152</v>
      </c>
      <c r="F72" s="4">
        <v>2645.4599971622229</v>
      </c>
    </row>
    <row r="73" spans="2:6" x14ac:dyDescent="0.25">
      <c r="B73" s="5" t="s">
        <v>34</v>
      </c>
      <c r="C73" s="1" t="s">
        <v>39</v>
      </c>
      <c r="D73" s="1">
        <v>2011</v>
      </c>
      <c r="E73" s="3">
        <v>204</v>
      </c>
      <c r="F73" s="4">
        <v>2778.2999967142941</v>
      </c>
    </row>
    <row r="74" spans="2:6" x14ac:dyDescent="0.25">
      <c r="B74" s="5" t="s">
        <v>34</v>
      </c>
      <c r="C74" s="1" t="s">
        <v>40</v>
      </c>
      <c r="D74" s="1">
        <v>2011</v>
      </c>
      <c r="E74" s="3">
        <v>85</v>
      </c>
      <c r="F74" s="4">
        <v>1929.4399973392485</v>
      </c>
    </row>
    <row r="75" spans="2:6" x14ac:dyDescent="0.25">
      <c r="B75" s="5" t="s">
        <v>34</v>
      </c>
      <c r="C75" s="1" t="s">
        <v>41</v>
      </c>
      <c r="D75" s="1">
        <v>2011</v>
      </c>
      <c r="E75" s="3">
        <v>90</v>
      </c>
      <c r="F75" s="4">
        <v>422.39999985694885</v>
      </c>
    </row>
    <row r="76" spans="2:6" x14ac:dyDescent="0.25">
      <c r="B76" s="5" t="s">
        <v>34</v>
      </c>
      <c r="C76" s="1" t="s">
        <v>42</v>
      </c>
      <c r="D76" s="1">
        <v>2011</v>
      </c>
      <c r="E76" s="3">
        <v>25</v>
      </c>
      <c r="F76" s="4">
        <v>300</v>
      </c>
    </row>
    <row r="77" spans="2:6" x14ac:dyDescent="0.25">
      <c r="B77" s="5" t="s">
        <v>34</v>
      </c>
      <c r="C77" s="1" t="s">
        <v>43</v>
      </c>
      <c r="D77" s="1">
        <v>2011</v>
      </c>
      <c r="E77" s="3">
        <v>118</v>
      </c>
      <c r="F77" s="4">
        <v>1084.3199987411499</v>
      </c>
    </row>
    <row r="78" spans="2:6" x14ac:dyDescent="0.25">
      <c r="B78" s="5" t="s">
        <v>34</v>
      </c>
      <c r="C78" s="1" t="s">
        <v>44</v>
      </c>
      <c r="D78" s="1">
        <v>2011</v>
      </c>
      <c r="E78" s="3">
        <v>106</v>
      </c>
      <c r="F78" s="4">
        <v>4724.9999914318323</v>
      </c>
    </row>
    <row r="79" spans="2:6" x14ac:dyDescent="0.25">
      <c r="B79" s="5" t="s">
        <v>34</v>
      </c>
      <c r="C79" s="5" t="s">
        <v>45</v>
      </c>
      <c r="D79" s="1">
        <v>2011</v>
      </c>
      <c r="E79" s="3">
        <v>155</v>
      </c>
      <c r="F79" s="4">
        <v>1378</v>
      </c>
    </row>
    <row r="80" spans="2:6" x14ac:dyDescent="0.25">
      <c r="B80" s="5" t="s">
        <v>34</v>
      </c>
      <c r="C80" s="5" t="s">
        <v>46</v>
      </c>
      <c r="D80" s="1">
        <v>2011</v>
      </c>
      <c r="E80" s="3">
        <v>15</v>
      </c>
      <c r="F80" s="4">
        <v>91.2</v>
      </c>
    </row>
    <row r="81" spans="2:6" x14ac:dyDescent="0.25">
      <c r="B81" s="5" t="s">
        <v>34</v>
      </c>
      <c r="C81" s="1" t="s">
        <v>35</v>
      </c>
      <c r="D81" s="1">
        <v>2012</v>
      </c>
      <c r="E81" s="3">
        <v>549</v>
      </c>
      <c r="F81" s="4">
        <v>4957.2524971039975</v>
      </c>
    </row>
    <row r="82" spans="2:6" x14ac:dyDescent="0.25">
      <c r="B82" s="5" t="s">
        <v>34</v>
      </c>
      <c r="C82" s="1" t="s">
        <v>36</v>
      </c>
      <c r="D82" s="1">
        <v>2012</v>
      </c>
      <c r="E82" s="3">
        <v>378</v>
      </c>
      <c r="F82" s="4">
        <v>6894.1499979048967</v>
      </c>
    </row>
    <row r="83" spans="2:6" x14ac:dyDescent="0.25">
      <c r="B83" s="5" t="s">
        <v>34</v>
      </c>
      <c r="C83" s="1" t="s">
        <v>37</v>
      </c>
      <c r="D83" s="1">
        <v>2012</v>
      </c>
      <c r="E83" s="3">
        <v>28</v>
      </c>
      <c r="F83" s="4">
        <v>629.19999930262566</v>
      </c>
    </row>
    <row r="84" spans="2:6" x14ac:dyDescent="0.25">
      <c r="B84" s="5" t="s">
        <v>34</v>
      </c>
      <c r="C84" s="1" t="s">
        <v>38</v>
      </c>
      <c r="D84" s="1">
        <v>2012</v>
      </c>
      <c r="E84" s="3">
        <v>264</v>
      </c>
      <c r="F84" s="4">
        <v>6034.3949972994624</v>
      </c>
    </row>
    <row r="85" spans="2:6" x14ac:dyDescent="0.25">
      <c r="B85" s="5" t="s">
        <v>34</v>
      </c>
      <c r="C85" s="1" t="s">
        <v>39</v>
      </c>
      <c r="D85" s="1">
        <v>2012</v>
      </c>
      <c r="E85" s="3">
        <v>596</v>
      </c>
      <c r="F85" s="4">
        <v>9814.7299929097298</v>
      </c>
    </row>
    <row r="86" spans="2:6" x14ac:dyDescent="0.25">
      <c r="B86" s="5" t="s">
        <v>34</v>
      </c>
      <c r="C86" s="1" t="s">
        <v>40</v>
      </c>
      <c r="D86" s="1">
        <v>2012</v>
      </c>
      <c r="E86" s="3">
        <v>346</v>
      </c>
      <c r="F86" s="4">
        <v>9935.4999925166376</v>
      </c>
    </row>
    <row r="87" spans="2:6" x14ac:dyDescent="0.25">
      <c r="B87" s="5" t="s">
        <v>34</v>
      </c>
      <c r="C87" s="1" t="s">
        <v>41</v>
      </c>
      <c r="D87" s="1">
        <v>2012</v>
      </c>
      <c r="E87" s="3">
        <v>142</v>
      </c>
      <c r="F87" s="4">
        <v>812.9399987339973</v>
      </c>
    </row>
    <row r="88" spans="2:6" x14ac:dyDescent="0.25">
      <c r="B88" s="5" t="s">
        <v>34</v>
      </c>
      <c r="C88" s="1" t="s">
        <v>42</v>
      </c>
      <c r="D88" s="1">
        <v>2012</v>
      </c>
      <c r="E88" s="3">
        <v>256</v>
      </c>
      <c r="F88" s="4">
        <v>3517.4999941885471</v>
      </c>
    </row>
    <row r="89" spans="2:6" x14ac:dyDescent="0.25">
      <c r="B89" s="5" t="s">
        <v>34</v>
      </c>
      <c r="C89" s="1" t="s">
        <v>43</v>
      </c>
      <c r="D89" s="1">
        <v>2012</v>
      </c>
      <c r="E89" s="3">
        <v>269</v>
      </c>
      <c r="F89" s="4">
        <v>2981.3999983012677</v>
      </c>
    </row>
    <row r="90" spans="2:6" x14ac:dyDescent="0.25">
      <c r="B90" s="5" t="s">
        <v>34</v>
      </c>
      <c r="C90" s="1" t="s">
        <v>44</v>
      </c>
      <c r="D90" s="1">
        <v>2012</v>
      </c>
      <c r="E90" s="3">
        <v>282</v>
      </c>
      <c r="F90" s="4">
        <v>15949.999979231507</v>
      </c>
    </row>
    <row r="91" spans="2:6" x14ac:dyDescent="0.25">
      <c r="B91" s="5" t="s">
        <v>34</v>
      </c>
      <c r="C91" s="5" t="s">
        <v>45</v>
      </c>
      <c r="D91" s="1">
        <v>2012</v>
      </c>
      <c r="E91" s="3">
        <v>177</v>
      </c>
      <c r="F91" s="4">
        <v>2076.27</v>
      </c>
    </row>
    <row r="92" spans="2:6" x14ac:dyDescent="0.25">
      <c r="B92" s="5" t="s">
        <v>34</v>
      </c>
      <c r="C92" s="5" t="s">
        <v>46</v>
      </c>
      <c r="D92" s="1">
        <v>2012</v>
      </c>
      <c r="E92" s="3">
        <v>392</v>
      </c>
      <c r="F92" s="4">
        <v>3355.87</v>
      </c>
    </row>
    <row r="93" spans="2:6" x14ac:dyDescent="0.25">
      <c r="B93" s="5" t="s">
        <v>34</v>
      </c>
      <c r="C93" s="1" t="s">
        <v>35</v>
      </c>
      <c r="D93" s="1">
        <v>2013</v>
      </c>
      <c r="E93" s="3">
        <v>318</v>
      </c>
      <c r="F93" s="4">
        <v>2915.7474989790467</v>
      </c>
    </row>
    <row r="94" spans="2:6" x14ac:dyDescent="0.25">
      <c r="B94" s="5" t="s">
        <v>34</v>
      </c>
      <c r="C94" s="1" t="s">
        <v>36</v>
      </c>
      <c r="D94" s="1">
        <v>2013</v>
      </c>
      <c r="E94" s="3">
        <v>234</v>
      </c>
      <c r="F94" s="4">
        <v>3937.749995470047</v>
      </c>
    </row>
    <row r="95" spans="2:6" x14ac:dyDescent="0.25">
      <c r="B95" s="5" t="s">
        <v>34</v>
      </c>
      <c r="C95" s="1" t="s">
        <v>37</v>
      </c>
      <c r="D95" s="1">
        <v>2013</v>
      </c>
      <c r="E95" s="3">
        <v>68</v>
      </c>
      <c r="F95" s="4">
        <v>1455.9999953508377</v>
      </c>
    </row>
    <row r="96" spans="2:6" x14ac:dyDescent="0.25">
      <c r="B96" s="5" t="s">
        <v>34</v>
      </c>
      <c r="C96" s="1" t="s">
        <v>38</v>
      </c>
      <c r="D96" s="1">
        <v>2013</v>
      </c>
      <c r="E96" s="3">
        <v>196</v>
      </c>
      <c r="F96" s="4">
        <v>4744.3424993248655</v>
      </c>
    </row>
    <row r="97" spans="2:6" x14ac:dyDescent="0.25">
      <c r="B97" s="5" t="s">
        <v>34</v>
      </c>
      <c r="C97" s="1" t="s">
        <v>39</v>
      </c>
      <c r="D97" s="1">
        <v>2013</v>
      </c>
      <c r="E97" s="3">
        <v>303</v>
      </c>
      <c r="F97" s="4">
        <v>5317.5999920487402</v>
      </c>
    </row>
    <row r="98" spans="2:6" x14ac:dyDescent="0.25">
      <c r="B98" s="5" t="s">
        <v>34</v>
      </c>
      <c r="C98" s="1" t="s">
        <v>40</v>
      </c>
      <c r="D98" s="1">
        <v>2013</v>
      </c>
      <c r="E98" s="3">
        <v>311</v>
      </c>
      <c r="F98" s="4">
        <v>9002.3999761641026</v>
      </c>
    </row>
    <row r="99" spans="2:6" x14ac:dyDescent="0.25">
      <c r="B99" s="5" t="s">
        <v>34</v>
      </c>
      <c r="C99" s="1" t="s">
        <v>41</v>
      </c>
      <c r="D99" s="1">
        <v>2013</v>
      </c>
      <c r="E99" s="3">
        <v>659</v>
      </c>
      <c r="F99" s="4">
        <v>3725.0999927669764</v>
      </c>
    </row>
    <row r="100" spans="2:6" x14ac:dyDescent="0.25">
      <c r="B100" s="5" t="s">
        <v>34</v>
      </c>
      <c r="C100" s="1" t="s">
        <v>42</v>
      </c>
      <c r="D100" s="1">
        <v>2013</v>
      </c>
      <c r="E100" s="3">
        <v>12</v>
      </c>
      <c r="F100" s="4">
        <v>179.70000000670552</v>
      </c>
    </row>
    <row r="101" spans="2:6" x14ac:dyDescent="0.25">
      <c r="B101" s="5" t="s">
        <v>34</v>
      </c>
      <c r="C101" s="1" t="s">
        <v>43</v>
      </c>
      <c r="D101" s="1">
        <v>2013</v>
      </c>
      <c r="E101" s="3">
        <v>161</v>
      </c>
      <c r="F101" s="4">
        <v>1817.279997870326</v>
      </c>
    </row>
    <row r="102" spans="2:6" x14ac:dyDescent="0.25">
      <c r="B102" s="5" t="s">
        <v>34</v>
      </c>
      <c r="C102" s="1" t="s">
        <v>44</v>
      </c>
      <c r="D102" s="1">
        <v>2013</v>
      </c>
      <c r="E102" s="3">
        <v>151</v>
      </c>
      <c r="F102" s="4">
        <v>8496.8749927356839</v>
      </c>
    </row>
    <row r="103" spans="2:6" x14ac:dyDescent="0.25">
      <c r="B103" s="5" t="s">
        <v>34</v>
      </c>
      <c r="C103" s="5" t="s">
        <v>45</v>
      </c>
      <c r="D103" s="1">
        <v>2013</v>
      </c>
      <c r="E103" s="3">
        <v>202</v>
      </c>
      <c r="F103" s="4">
        <v>2427.4</v>
      </c>
    </row>
    <row r="104" spans="2:6" x14ac:dyDescent="0.25">
      <c r="B104" s="5" t="s">
        <v>34</v>
      </c>
      <c r="C104" s="5" t="s">
        <v>46</v>
      </c>
      <c r="D104" s="1">
        <v>2013</v>
      </c>
      <c r="E104" s="3">
        <v>101</v>
      </c>
      <c r="F104" s="4">
        <v>891.1</v>
      </c>
    </row>
    <row r="105" spans="2:6" ht="15.6" customHeight="1" x14ac:dyDescent="0.25">
      <c r="B105" s="5" t="s">
        <v>47</v>
      </c>
      <c r="C105" s="5" t="s">
        <v>48</v>
      </c>
      <c r="D105" s="1">
        <v>2011</v>
      </c>
      <c r="E105" s="3">
        <v>155</v>
      </c>
      <c r="F105" s="4">
        <v>2473.7999971210957</v>
      </c>
    </row>
    <row r="106" spans="2:6" x14ac:dyDescent="0.25">
      <c r="B106" s="5" t="s">
        <v>47</v>
      </c>
      <c r="C106" s="5" t="s">
        <v>49</v>
      </c>
      <c r="D106" s="1">
        <v>2011</v>
      </c>
      <c r="E106" s="3">
        <v>63</v>
      </c>
      <c r="F106" s="4">
        <v>655.20000000000005</v>
      </c>
    </row>
    <row r="107" spans="2:6" x14ac:dyDescent="0.25">
      <c r="B107" s="5" t="s">
        <v>47</v>
      </c>
      <c r="C107" s="5" t="s">
        <v>50</v>
      </c>
      <c r="D107" s="1">
        <v>2011</v>
      </c>
      <c r="E107" s="3">
        <v>129</v>
      </c>
      <c r="F107" s="4">
        <v>1931.199996098876</v>
      </c>
    </row>
    <row r="108" spans="2:6" x14ac:dyDescent="0.25">
      <c r="B108" s="5" t="s">
        <v>47</v>
      </c>
      <c r="C108" s="5" t="s">
        <v>51</v>
      </c>
      <c r="D108" s="1">
        <v>2011</v>
      </c>
      <c r="E108" s="3">
        <v>138</v>
      </c>
      <c r="F108" s="4">
        <v>2042.12499855645</v>
      </c>
    </row>
    <row r="109" spans="2:6" x14ac:dyDescent="0.25">
      <c r="B109" s="5" t="s">
        <v>47</v>
      </c>
      <c r="C109" s="5" t="s">
        <v>52</v>
      </c>
      <c r="D109" s="1">
        <v>2011</v>
      </c>
      <c r="E109" s="3">
        <v>109</v>
      </c>
      <c r="F109" s="4">
        <v>3348.5399824261667</v>
      </c>
    </row>
    <row r="110" spans="2:6" x14ac:dyDescent="0.25">
      <c r="B110" s="5" t="s">
        <v>47</v>
      </c>
      <c r="C110" s="5" t="s">
        <v>53</v>
      </c>
      <c r="D110" s="1">
        <v>2011</v>
      </c>
      <c r="E110" s="3">
        <v>25</v>
      </c>
      <c r="F110" s="4">
        <v>310</v>
      </c>
    </row>
    <row r="111" spans="2:6" x14ac:dyDescent="0.25">
      <c r="B111" s="5" t="s">
        <v>47</v>
      </c>
      <c r="C111" s="5" t="s">
        <v>54</v>
      </c>
      <c r="D111" s="1">
        <v>2011</v>
      </c>
      <c r="E111" s="3">
        <v>30</v>
      </c>
      <c r="F111" s="4">
        <v>240</v>
      </c>
    </row>
    <row r="112" spans="2:6" x14ac:dyDescent="0.25">
      <c r="B112" s="5" t="s">
        <v>47</v>
      </c>
      <c r="C112" s="5" t="s">
        <v>55</v>
      </c>
      <c r="D112" s="1">
        <v>2011</v>
      </c>
      <c r="E112" s="3">
        <v>30</v>
      </c>
      <c r="F112" s="4">
        <v>408</v>
      </c>
    </row>
    <row r="113" spans="2:6" x14ac:dyDescent="0.25">
      <c r="B113" s="5" t="s">
        <v>47</v>
      </c>
      <c r="C113" s="5" t="s">
        <v>56</v>
      </c>
      <c r="D113" s="1">
        <v>2011</v>
      </c>
      <c r="E113" s="3">
        <v>107</v>
      </c>
      <c r="F113" s="4">
        <v>1851.5199995279313</v>
      </c>
    </row>
    <row r="114" spans="2:6" x14ac:dyDescent="0.25">
      <c r="B114" s="5" t="s">
        <v>47</v>
      </c>
      <c r="C114" s="5" t="s">
        <v>57</v>
      </c>
      <c r="D114" s="1">
        <v>2011</v>
      </c>
      <c r="E114" s="3">
        <v>36</v>
      </c>
      <c r="F114" s="4">
        <v>720</v>
      </c>
    </row>
    <row r="115" spans="2:6" x14ac:dyDescent="0.25">
      <c r="B115" s="5" t="s">
        <v>47</v>
      </c>
      <c r="C115" s="5" t="s">
        <v>58</v>
      </c>
      <c r="D115" s="1">
        <v>2011</v>
      </c>
      <c r="E115" s="3">
        <v>140</v>
      </c>
      <c r="F115" s="4">
        <v>3920</v>
      </c>
    </row>
    <row r="116" spans="2:6" x14ac:dyDescent="0.25">
      <c r="B116" s="5" t="s">
        <v>47</v>
      </c>
      <c r="C116" s="5" t="s">
        <v>59</v>
      </c>
      <c r="D116" s="1">
        <v>2011</v>
      </c>
      <c r="E116" s="3">
        <v>0</v>
      </c>
      <c r="F116" s="4">
        <v>0</v>
      </c>
    </row>
    <row r="117" spans="2:6" x14ac:dyDescent="0.25">
      <c r="B117" s="5" t="s">
        <v>47</v>
      </c>
      <c r="C117" s="5" t="s">
        <v>48</v>
      </c>
      <c r="D117" s="1">
        <v>2012</v>
      </c>
      <c r="E117" s="3">
        <v>490</v>
      </c>
      <c r="F117" s="4">
        <v>9373.184991003387</v>
      </c>
    </row>
    <row r="118" spans="2:6" x14ac:dyDescent="0.25">
      <c r="B118" s="5" t="s">
        <v>47</v>
      </c>
      <c r="C118" s="5" t="s">
        <v>49</v>
      </c>
      <c r="D118" s="1">
        <v>2012</v>
      </c>
      <c r="E118" s="3">
        <v>432</v>
      </c>
      <c r="F118" s="4">
        <v>4761.3799964666368</v>
      </c>
    </row>
    <row r="119" spans="2:6" x14ac:dyDescent="0.25">
      <c r="B119" s="5" t="s">
        <v>47</v>
      </c>
      <c r="C119" s="5" t="s">
        <v>50</v>
      </c>
      <c r="D119" s="1">
        <v>2012</v>
      </c>
      <c r="E119" s="3">
        <v>19</v>
      </c>
      <c r="F119" s="4">
        <v>373.62499952279029</v>
      </c>
    </row>
    <row r="120" spans="2:6" x14ac:dyDescent="0.25">
      <c r="B120" s="5" t="s">
        <v>47</v>
      </c>
      <c r="C120" s="5" t="s">
        <v>51</v>
      </c>
      <c r="D120" s="1">
        <v>2012</v>
      </c>
      <c r="E120" s="3">
        <v>396</v>
      </c>
      <c r="F120" s="4">
        <v>6737.9399938907472</v>
      </c>
    </row>
    <row r="121" spans="2:6" x14ac:dyDescent="0.25">
      <c r="B121" s="5" t="s">
        <v>47</v>
      </c>
      <c r="C121" s="5" t="s">
        <v>52</v>
      </c>
      <c r="D121" s="1">
        <v>2012</v>
      </c>
      <c r="E121" s="3">
        <v>189</v>
      </c>
      <c r="F121" s="4">
        <v>6899.2549968600279</v>
      </c>
    </row>
    <row r="122" spans="2:6" x14ac:dyDescent="0.25">
      <c r="B122" s="5" t="s">
        <v>47</v>
      </c>
      <c r="C122" s="5" t="s">
        <v>53</v>
      </c>
      <c r="D122" s="1">
        <v>2012</v>
      </c>
      <c r="E122" s="3">
        <v>97</v>
      </c>
      <c r="F122" s="4">
        <v>1474.8249995727092</v>
      </c>
    </row>
    <row r="123" spans="2:6" x14ac:dyDescent="0.25">
      <c r="B123" s="5" t="s">
        <v>47</v>
      </c>
      <c r="C123" s="5" t="s">
        <v>54</v>
      </c>
      <c r="D123" s="1">
        <v>2012</v>
      </c>
      <c r="E123" s="3">
        <v>190</v>
      </c>
      <c r="F123" s="4">
        <v>1723.9999994635582</v>
      </c>
    </row>
    <row r="124" spans="2:6" x14ac:dyDescent="0.25">
      <c r="B124" s="5" t="s">
        <v>47</v>
      </c>
      <c r="C124" s="5" t="s">
        <v>55</v>
      </c>
      <c r="D124" s="1">
        <v>2012</v>
      </c>
      <c r="E124" s="3">
        <v>208</v>
      </c>
      <c r="F124" s="4">
        <v>2957.9999949336052</v>
      </c>
    </row>
    <row r="125" spans="2:6" x14ac:dyDescent="0.25">
      <c r="B125" s="5" t="s">
        <v>47</v>
      </c>
      <c r="C125" s="5" t="s">
        <v>56</v>
      </c>
      <c r="D125" s="1">
        <v>2012</v>
      </c>
      <c r="E125" s="3">
        <v>264</v>
      </c>
      <c r="F125" s="4">
        <v>5214.8799881130453</v>
      </c>
    </row>
    <row r="126" spans="2:6" x14ac:dyDescent="0.25">
      <c r="B126" s="5" t="s">
        <v>47</v>
      </c>
      <c r="C126" s="5" t="s">
        <v>57</v>
      </c>
      <c r="D126" s="1">
        <v>2012</v>
      </c>
      <c r="E126" s="3">
        <v>100</v>
      </c>
      <c r="F126" s="4">
        <v>2500</v>
      </c>
    </row>
    <row r="127" spans="2:6" x14ac:dyDescent="0.25">
      <c r="B127" s="5" t="s">
        <v>47</v>
      </c>
      <c r="C127" s="5" t="s">
        <v>58</v>
      </c>
      <c r="D127" s="1">
        <v>2012</v>
      </c>
      <c r="E127" s="3">
        <v>114</v>
      </c>
      <c r="F127" s="4">
        <v>4260</v>
      </c>
    </row>
    <row r="128" spans="2:6" x14ac:dyDescent="0.25">
      <c r="B128" s="5" t="s">
        <v>47</v>
      </c>
      <c r="C128" s="5" t="s">
        <v>59</v>
      </c>
      <c r="D128" s="1">
        <v>2012</v>
      </c>
      <c r="E128" s="3">
        <v>396</v>
      </c>
      <c r="F128" s="4">
        <v>9091.5</v>
      </c>
    </row>
    <row r="129" spans="2:6" x14ac:dyDescent="0.25">
      <c r="B129" s="5" t="s">
        <v>47</v>
      </c>
      <c r="C129" s="5" t="s">
        <v>48</v>
      </c>
      <c r="D129" s="1">
        <v>2013</v>
      </c>
      <c r="E129" s="3">
        <v>100</v>
      </c>
      <c r="F129" s="4">
        <v>2022.9049976004287</v>
      </c>
    </row>
    <row r="130" spans="2:6" x14ac:dyDescent="0.25">
      <c r="B130" s="5" t="s">
        <v>47</v>
      </c>
      <c r="C130" s="5" t="s">
        <v>49</v>
      </c>
      <c r="D130" s="1">
        <v>2013</v>
      </c>
      <c r="E130" s="3">
        <v>296</v>
      </c>
      <c r="F130" s="4">
        <v>3755.0499972589314</v>
      </c>
    </row>
    <row r="131" spans="2:6" x14ac:dyDescent="0.25">
      <c r="B131" s="5" t="s">
        <v>47</v>
      </c>
      <c r="C131" s="5" t="s">
        <v>50</v>
      </c>
      <c r="D131" s="1">
        <v>2013</v>
      </c>
      <c r="E131" s="3">
        <v>150</v>
      </c>
      <c r="F131" s="4">
        <v>3042.375</v>
      </c>
    </row>
    <row r="132" spans="2:6" x14ac:dyDescent="0.25">
      <c r="B132" s="5" t="s">
        <v>47</v>
      </c>
      <c r="C132" s="5" t="s">
        <v>51</v>
      </c>
      <c r="D132" s="1">
        <v>2013</v>
      </c>
      <c r="E132" s="3">
        <v>67</v>
      </c>
      <c r="F132" s="4">
        <v>1135.8799983769654</v>
      </c>
    </row>
    <row r="133" spans="2:6" x14ac:dyDescent="0.25">
      <c r="B133" s="5" t="s">
        <v>47</v>
      </c>
      <c r="C133" s="5" t="s">
        <v>52</v>
      </c>
      <c r="D133" s="1">
        <v>2013</v>
      </c>
      <c r="E133" s="3">
        <v>147</v>
      </c>
      <c r="F133" s="4">
        <v>6453.3</v>
      </c>
    </row>
    <row r="134" spans="2:6" x14ac:dyDescent="0.25">
      <c r="B134" s="5" t="s">
        <v>47</v>
      </c>
      <c r="C134" s="5" t="s">
        <v>53</v>
      </c>
      <c r="D134" s="1">
        <v>2013</v>
      </c>
      <c r="E134" s="3">
        <v>0</v>
      </c>
      <c r="F134" s="4">
        <v>0</v>
      </c>
    </row>
    <row r="135" spans="2:6" x14ac:dyDescent="0.25">
      <c r="B135" s="5" t="s">
        <v>47</v>
      </c>
      <c r="C135" s="5" t="s">
        <v>54</v>
      </c>
      <c r="D135" s="1">
        <v>2013</v>
      </c>
      <c r="E135" s="3">
        <v>108</v>
      </c>
      <c r="F135" s="4">
        <v>1080</v>
      </c>
    </row>
    <row r="136" spans="2:6" x14ac:dyDescent="0.25">
      <c r="B136" s="5" t="s">
        <v>47</v>
      </c>
      <c r="C136" s="5" t="s">
        <v>55</v>
      </c>
      <c r="D136" s="1">
        <v>2013</v>
      </c>
      <c r="E136" s="3">
        <v>1</v>
      </c>
      <c r="F136" s="4">
        <v>17</v>
      </c>
    </row>
    <row r="137" spans="2:6" x14ac:dyDescent="0.25">
      <c r="B137" s="5" t="s">
        <v>47</v>
      </c>
      <c r="C137" s="5" t="s">
        <v>56</v>
      </c>
      <c r="D137" s="1">
        <v>2013</v>
      </c>
      <c r="E137" s="3">
        <v>82</v>
      </c>
      <c r="F137" s="4">
        <v>1501.5</v>
      </c>
    </row>
    <row r="138" spans="2:6" x14ac:dyDescent="0.25">
      <c r="B138" s="5" t="s">
        <v>47</v>
      </c>
      <c r="C138" s="5" t="s">
        <v>57</v>
      </c>
      <c r="D138" s="1">
        <v>2013</v>
      </c>
      <c r="E138" s="3">
        <v>165</v>
      </c>
      <c r="F138" s="4">
        <v>3916.9999987818301</v>
      </c>
    </row>
    <row r="139" spans="2:6" x14ac:dyDescent="0.25">
      <c r="B139" s="5" t="s">
        <v>47</v>
      </c>
      <c r="C139" s="5" t="s">
        <v>58</v>
      </c>
      <c r="D139" s="1">
        <v>2013</v>
      </c>
      <c r="E139" s="6">
        <v>118</v>
      </c>
      <c r="F139" s="7">
        <v>4592</v>
      </c>
    </row>
    <row r="140" spans="2:6" x14ac:dyDescent="0.25">
      <c r="B140" s="5" t="s">
        <v>47</v>
      </c>
      <c r="C140" s="5" t="s">
        <v>59</v>
      </c>
      <c r="D140" s="1">
        <v>2013</v>
      </c>
      <c r="E140" s="6">
        <v>207</v>
      </c>
      <c r="F140" s="7">
        <v>5261.1</v>
      </c>
    </row>
    <row r="141" spans="2:6" x14ac:dyDescent="0.25">
      <c r="B141" s="5" t="s">
        <v>60</v>
      </c>
      <c r="C141" s="1" t="s">
        <v>61</v>
      </c>
      <c r="D141" s="1">
        <v>2011</v>
      </c>
      <c r="E141" s="3">
        <v>106</v>
      </c>
      <c r="F141" s="4">
        <v>6544.7999980688091</v>
      </c>
    </row>
    <row r="142" spans="2:6" x14ac:dyDescent="0.25">
      <c r="B142" s="5" t="s">
        <v>60</v>
      </c>
      <c r="C142" s="1" t="s">
        <v>62</v>
      </c>
      <c r="D142" s="1">
        <v>2011</v>
      </c>
      <c r="E142" s="3">
        <v>120</v>
      </c>
      <c r="F142" s="4">
        <v>1920</v>
      </c>
    </row>
    <row r="143" spans="2:6" x14ac:dyDescent="0.25">
      <c r="B143" s="5" t="s">
        <v>60</v>
      </c>
      <c r="C143" s="1" t="s">
        <v>63</v>
      </c>
      <c r="D143" s="1">
        <v>2011</v>
      </c>
      <c r="E143" s="3">
        <v>252</v>
      </c>
      <c r="F143" s="4">
        <v>3128.1949943661689</v>
      </c>
    </row>
    <row r="144" spans="2:6" x14ac:dyDescent="0.25">
      <c r="B144" s="5" t="s">
        <v>60</v>
      </c>
      <c r="C144" s="1" t="s">
        <v>64</v>
      </c>
      <c r="D144" s="1">
        <v>2011</v>
      </c>
      <c r="E144" s="3">
        <v>40</v>
      </c>
      <c r="F144" s="4">
        <v>1272.375</v>
      </c>
    </row>
    <row r="145" spans="2:6" x14ac:dyDescent="0.25">
      <c r="B145" s="5" t="s">
        <v>60</v>
      </c>
      <c r="C145" s="1" t="s">
        <v>65</v>
      </c>
      <c r="D145" s="1">
        <v>2011</v>
      </c>
      <c r="E145" s="3">
        <v>55</v>
      </c>
      <c r="F145" s="4">
        <v>415.99999934434891</v>
      </c>
    </row>
    <row r="146" spans="2:6" x14ac:dyDescent="0.25">
      <c r="B146" s="5" t="s">
        <v>60</v>
      </c>
      <c r="C146" s="1" t="s">
        <v>66</v>
      </c>
      <c r="D146" s="1">
        <v>2011</v>
      </c>
      <c r="E146" s="3">
        <v>250</v>
      </c>
      <c r="F146" s="4">
        <v>9603.7499985322356</v>
      </c>
    </row>
    <row r="147" spans="2:6" x14ac:dyDescent="0.25">
      <c r="B147" s="5" t="s">
        <v>60</v>
      </c>
      <c r="C147" s="1" t="s">
        <v>67</v>
      </c>
      <c r="D147" s="1">
        <v>2011</v>
      </c>
      <c r="E147" s="3">
        <v>124</v>
      </c>
      <c r="F147" s="4">
        <v>901.54999994561081</v>
      </c>
    </row>
    <row r="148" spans="2:6" x14ac:dyDescent="0.25">
      <c r="B148" s="5" t="s">
        <v>60</v>
      </c>
      <c r="C148" s="1" t="s">
        <v>68</v>
      </c>
      <c r="D148" s="1">
        <v>2011</v>
      </c>
      <c r="E148" s="3">
        <v>133</v>
      </c>
      <c r="F148" s="4">
        <v>1293.9999994635582</v>
      </c>
    </row>
    <row r="149" spans="2:6" x14ac:dyDescent="0.25">
      <c r="B149" s="5" t="s">
        <v>60</v>
      </c>
      <c r="C149" s="1" t="s">
        <v>69</v>
      </c>
      <c r="D149" s="1">
        <v>2011</v>
      </c>
      <c r="E149" s="3">
        <v>71</v>
      </c>
      <c r="F149" s="4">
        <v>775.59999999999991</v>
      </c>
    </row>
    <row r="150" spans="2:6" x14ac:dyDescent="0.25">
      <c r="B150" s="5" t="s">
        <v>60</v>
      </c>
      <c r="C150" s="1" t="s">
        <v>70</v>
      </c>
      <c r="D150" s="1">
        <v>2011</v>
      </c>
      <c r="E150" s="3">
        <v>160</v>
      </c>
      <c r="F150" s="4">
        <v>3361.4999925792217</v>
      </c>
    </row>
    <row r="151" spans="2:6" x14ac:dyDescent="0.25">
      <c r="B151" s="5" t="s">
        <v>60</v>
      </c>
      <c r="C151" s="1" t="s">
        <v>71</v>
      </c>
      <c r="D151" s="1">
        <v>2011</v>
      </c>
      <c r="E151" s="3">
        <v>16</v>
      </c>
      <c r="F151" s="4">
        <v>97.28</v>
      </c>
    </row>
    <row r="152" spans="2:6" x14ac:dyDescent="0.25">
      <c r="B152" s="5" t="s">
        <v>60</v>
      </c>
      <c r="C152" s="1" t="s">
        <v>72</v>
      </c>
      <c r="D152" s="1">
        <v>2011</v>
      </c>
      <c r="E152" s="3">
        <v>30</v>
      </c>
      <c r="F152" s="4">
        <v>370.5</v>
      </c>
    </row>
    <row r="153" spans="2:6" x14ac:dyDescent="0.25">
      <c r="B153" s="5" t="s">
        <v>60</v>
      </c>
      <c r="C153" s="1" t="s">
        <v>73</v>
      </c>
      <c r="D153" s="1">
        <v>2011</v>
      </c>
      <c r="E153" s="3">
        <v>0</v>
      </c>
      <c r="F153" s="4">
        <v>0</v>
      </c>
    </row>
    <row r="154" spans="2:6" x14ac:dyDescent="0.25">
      <c r="B154" s="5" t="s">
        <v>60</v>
      </c>
      <c r="C154" s="1" t="s">
        <v>61</v>
      </c>
      <c r="D154" s="1">
        <v>2012</v>
      </c>
      <c r="E154" s="3">
        <v>96</v>
      </c>
      <c r="F154" s="4">
        <v>7314.2999931201339</v>
      </c>
    </row>
    <row r="155" spans="2:6" x14ac:dyDescent="0.25">
      <c r="B155" s="5" t="s">
        <v>60</v>
      </c>
      <c r="C155" s="1" t="s">
        <v>62</v>
      </c>
      <c r="D155" s="1">
        <v>2012</v>
      </c>
      <c r="E155" s="3">
        <v>183</v>
      </c>
      <c r="F155" s="4">
        <v>3128.5999967902899</v>
      </c>
    </row>
    <row r="156" spans="2:6" x14ac:dyDescent="0.25">
      <c r="B156" s="5" t="s">
        <v>60</v>
      </c>
      <c r="C156" s="1" t="s">
        <v>63</v>
      </c>
      <c r="D156" s="1">
        <v>2012</v>
      </c>
      <c r="E156" s="3">
        <v>571</v>
      </c>
      <c r="F156" s="4">
        <v>8663.4224842445947</v>
      </c>
    </row>
    <row r="157" spans="2:6" x14ac:dyDescent="0.25">
      <c r="B157" s="5" t="s">
        <v>60</v>
      </c>
      <c r="C157" s="1" t="s">
        <v>64</v>
      </c>
      <c r="D157" s="1">
        <v>2012</v>
      </c>
      <c r="E157" s="3">
        <v>260</v>
      </c>
      <c r="F157" s="4">
        <v>10974</v>
      </c>
    </row>
    <row r="158" spans="2:6" x14ac:dyDescent="0.25">
      <c r="B158" s="5" t="s">
        <v>60</v>
      </c>
      <c r="C158" s="1" t="s">
        <v>65</v>
      </c>
      <c r="D158" s="1">
        <v>2012</v>
      </c>
      <c r="E158" s="3">
        <v>610</v>
      </c>
      <c r="F158" s="4">
        <v>5272.9999944716692</v>
      </c>
    </row>
    <row r="159" spans="2:6" x14ac:dyDescent="0.25">
      <c r="B159" s="5" t="s">
        <v>60</v>
      </c>
      <c r="C159" s="1" t="s">
        <v>66</v>
      </c>
      <c r="D159" s="1">
        <v>2012</v>
      </c>
      <c r="E159" s="3">
        <v>482</v>
      </c>
      <c r="F159" s="4">
        <v>21638.299973553418</v>
      </c>
    </row>
    <row r="160" spans="2:6" x14ac:dyDescent="0.25">
      <c r="B160" s="5" t="s">
        <v>60</v>
      </c>
      <c r="C160" s="1" t="s">
        <v>67</v>
      </c>
      <c r="D160" s="1">
        <v>2012</v>
      </c>
      <c r="E160" s="3">
        <v>377</v>
      </c>
      <c r="F160" s="4">
        <v>2986.7499971874058</v>
      </c>
    </row>
    <row r="161" spans="2:6" x14ac:dyDescent="0.25">
      <c r="B161" s="5" t="s">
        <v>60</v>
      </c>
      <c r="C161" s="1" t="s">
        <v>68</v>
      </c>
      <c r="D161" s="1">
        <v>2012</v>
      </c>
      <c r="E161" s="3">
        <v>385</v>
      </c>
      <c r="F161" s="4">
        <v>4157.4999967217445</v>
      </c>
    </row>
    <row r="162" spans="2:6" x14ac:dyDescent="0.25">
      <c r="B162" s="5" t="s">
        <v>60</v>
      </c>
      <c r="C162" s="1" t="s">
        <v>69</v>
      </c>
      <c r="D162" s="1">
        <v>2012</v>
      </c>
      <c r="E162" s="3">
        <v>152</v>
      </c>
      <c r="F162" s="4">
        <v>1692.5999989673496</v>
      </c>
    </row>
    <row r="163" spans="2:6" x14ac:dyDescent="0.25">
      <c r="B163" s="5" t="s">
        <v>60</v>
      </c>
      <c r="C163" s="1" t="s">
        <v>70</v>
      </c>
      <c r="D163" s="1">
        <v>2012</v>
      </c>
      <c r="E163" s="3">
        <v>382</v>
      </c>
      <c r="F163" s="4">
        <v>10443.077984714697</v>
      </c>
    </row>
    <row r="164" spans="2:6" x14ac:dyDescent="0.25">
      <c r="B164" s="5" t="s">
        <v>60</v>
      </c>
      <c r="C164" s="1" t="s">
        <v>71</v>
      </c>
      <c r="D164" s="1">
        <v>2012</v>
      </c>
      <c r="E164" s="3">
        <v>359</v>
      </c>
      <c r="F164" s="4">
        <v>2930.75</v>
      </c>
    </row>
    <row r="165" spans="2:6" x14ac:dyDescent="0.25">
      <c r="B165" s="5" t="s">
        <v>60</v>
      </c>
      <c r="C165" s="1" t="s">
        <v>72</v>
      </c>
      <c r="D165" s="1">
        <v>2012</v>
      </c>
      <c r="E165" s="3">
        <v>150</v>
      </c>
      <c r="F165" s="4">
        <v>2173.44</v>
      </c>
    </row>
    <row r="166" spans="2:6" x14ac:dyDescent="0.25">
      <c r="B166" s="5" t="s">
        <v>60</v>
      </c>
      <c r="C166" s="1" t="s">
        <v>73</v>
      </c>
      <c r="D166" s="1">
        <v>2012</v>
      </c>
      <c r="E166" s="3">
        <v>130</v>
      </c>
      <c r="F166" s="4">
        <v>1282.01</v>
      </c>
    </row>
    <row r="167" spans="2:6" x14ac:dyDescent="0.25">
      <c r="B167" s="5" t="s">
        <v>60</v>
      </c>
      <c r="C167" s="1" t="s">
        <v>61</v>
      </c>
      <c r="D167" s="1">
        <v>2013</v>
      </c>
      <c r="E167" s="3">
        <v>111</v>
      </c>
      <c r="F167" s="4">
        <v>8704.2599958479404</v>
      </c>
    </row>
    <row r="168" spans="2:6" x14ac:dyDescent="0.25">
      <c r="B168" s="5" t="s">
        <v>60</v>
      </c>
      <c r="C168" s="1" t="s">
        <v>62</v>
      </c>
      <c r="D168" s="1">
        <v>2013</v>
      </c>
      <c r="E168" s="3">
        <v>217</v>
      </c>
      <c r="F168" s="4">
        <v>4195.9999963641167</v>
      </c>
    </row>
    <row r="169" spans="2:6" x14ac:dyDescent="0.25">
      <c r="B169" s="5" t="s">
        <v>60</v>
      </c>
      <c r="C169" s="1" t="s">
        <v>63</v>
      </c>
      <c r="D169" s="1">
        <v>2013</v>
      </c>
      <c r="E169" s="3">
        <v>335</v>
      </c>
      <c r="F169" s="4">
        <v>5424.1579919366159</v>
      </c>
    </row>
    <row r="170" spans="2:6" x14ac:dyDescent="0.25">
      <c r="B170" s="5" t="s">
        <v>60</v>
      </c>
      <c r="C170" s="1" t="s">
        <v>64</v>
      </c>
      <c r="D170" s="1">
        <v>2013</v>
      </c>
      <c r="E170" s="3">
        <v>65</v>
      </c>
      <c r="F170" s="4">
        <v>2853.5</v>
      </c>
    </row>
    <row r="171" spans="2:6" x14ac:dyDescent="0.25">
      <c r="B171" s="5" t="s">
        <v>60</v>
      </c>
      <c r="C171" s="1" t="s">
        <v>65</v>
      </c>
      <c r="D171" s="1">
        <v>2013</v>
      </c>
      <c r="E171" s="3">
        <v>351</v>
      </c>
      <c r="F171" s="4">
        <v>3414.9999970942736</v>
      </c>
    </row>
    <row r="172" spans="2:6" x14ac:dyDescent="0.25">
      <c r="B172" s="5" t="s">
        <v>60</v>
      </c>
      <c r="C172" s="1" t="s">
        <v>66</v>
      </c>
      <c r="D172" s="1">
        <v>2013</v>
      </c>
      <c r="E172" s="3">
        <v>351</v>
      </c>
      <c r="F172" s="4">
        <v>15992.919981928169</v>
      </c>
    </row>
    <row r="173" spans="2:6" x14ac:dyDescent="0.25">
      <c r="B173" s="5" t="s">
        <v>60</v>
      </c>
      <c r="C173" s="1" t="s">
        <v>67</v>
      </c>
      <c r="D173" s="1">
        <v>2013</v>
      </c>
      <c r="E173" s="3">
        <v>222</v>
      </c>
      <c r="F173" s="4">
        <v>1974.3199993282556</v>
      </c>
    </row>
    <row r="174" spans="2:6" x14ac:dyDescent="0.25">
      <c r="B174" s="5" t="s">
        <v>60</v>
      </c>
      <c r="C174" s="1" t="s">
        <v>68</v>
      </c>
      <c r="D174" s="1">
        <v>2013</v>
      </c>
      <c r="E174" s="3">
        <v>281</v>
      </c>
      <c r="F174" s="4">
        <v>3262.5</v>
      </c>
    </row>
    <row r="175" spans="2:6" x14ac:dyDescent="0.25">
      <c r="B175" s="5" t="s">
        <v>60</v>
      </c>
      <c r="C175" s="1" t="s">
        <v>69</v>
      </c>
      <c r="D175" s="1">
        <v>2013</v>
      </c>
      <c r="E175" s="3">
        <v>95</v>
      </c>
      <c r="F175" s="4">
        <v>1236.1999975591898</v>
      </c>
    </row>
    <row r="176" spans="2:6" x14ac:dyDescent="0.25">
      <c r="B176" s="5" t="s">
        <v>60</v>
      </c>
      <c r="C176" s="1" t="s">
        <v>70</v>
      </c>
      <c r="D176" s="1">
        <v>2013</v>
      </c>
      <c r="E176" s="3">
        <v>211</v>
      </c>
      <c r="F176" s="4">
        <v>6044.566489203572</v>
      </c>
    </row>
    <row r="177" spans="2:6" x14ac:dyDescent="0.25">
      <c r="B177" s="5" t="s">
        <v>60</v>
      </c>
      <c r="C177" s="1" t="s">
        <v>71</v>
      </c>
      <c r="D177" s="1">
        <v>2013</v>
      </c>
      <c r="E177" s="3">
        <v>110</v>
      </c>
      <c r="F177" s="4">
        <v>930.05</v>
      </c>
    </row>
    <row r="178" spans="2:6" x14ac:dyDescent="0.25">
      <c r="B178" s="5" t="s">
        <v>60</v>
      </c>
      <c r="C178" s="1" t="s">
        <v>72</v>
      </c>
      <c r="D178" s="1">
        <v>2013</v>
      </c>
      <c r="E178" s="3">
        <v>55</v>
      </c>
      <c r="F178" s="4">
        <v>893.75</v>
      </c>
    </row>
    <row r="179" spans="2:6" x14ac:dyDescent="0.25">
      <c r="B179" s="5" t="s">
        <v>60</v>
      </c>
      <c r="C179" s="1" t="s">
        <v>73</v>
      </c>
      <c r="D179" s="1">
        <v>2013</v>
      </c>
      <c r="E179" s="3">
        <v>8</v>
      </c>
      <c r="F179" s="4">
        <v>86.7</v>
      </c>
    </row>
    <row r="180" spans="2:6" x14ac:dyDescent="0.25">
      <c r="B180" s="5" t="s">
        <v>74</v>
      </c>
      <c r="C180" s="5" t="s">
        <v>75</v>
      </c>
      <c r="D180" s="1">
        <v>2011</v>
      </c>
      <c r="E180" s="3">
        <v>266</v>
      </c>
      <c r="F180" s="4">
        <v>3558.2399921894075</v>
      </c>
    </row>
    <row r="181" spans="2:6" x14ac:dyDescent="0.25">
      <c r="B181" s="5" t="s">
        <v>74</v>
      </c>
      <c r="C181" s="5" t="s">
        <v>76</v>
      </c>
      <c r="D181" s="1">
        <v>2011</v>
      </c>
      <c r="E181" s="3">
        <v>158</v>
      </c>
      <c r="F181" s="4">
        <v>556.73999961912637</v>
      </c>
    </row>
    <row r="182" spans="2:6" x14ac:dyDescent="0.25">
      <c r="B182" s="5" t="s">
        <v>74</v>
      </c>
      <c r="C182" s="5" t="s">
        <v>77</v>
      </c>
      <c r="D182" s="1">
        <v>2011</v>
      </c>
      <c r="E182" s="3">
        <v>226</v>
      </c>
      <c r="F182" s="4">
        <v>3017.9599951982495</v>
      </c>
    </row>
    <row r="183" spans="2:6" x14ac:dyDescent="0.25">
      <c r="B183" s="5" t="s">
        <v>74</v>
      </c>
      <c r="C183" s="5" t="s">
        <v>78</v>
      </c>
      <c r="D183" s="1">
        <v>2011</v>
      </c>
      <c r="E183" s="3">
        <v>156</v>
      </c>
      <c r="F183" s="4">
        <v>1809</v>
      </c>
    </row>
    <row r="184" spans="2:6" x14ac:dyDescent="0.25">
      <c r="B184" s="5" t="s">
        <v>74</v>
      </c>
      <c r="C184" s="5" t="s">
        <v>79</v>
      </c>
      <c r="D184" s="1">
        <v>2011</v>
      </c>
      <c r="E184" s="3">
        <v>274</v>
      </c>
      <c r="F184" s="4">
        <v>3736.7999931335448</v>
      </c>
    </row>
    <row r="185" spans="2:6" x14ac:dyDescent="0.25">
      <c r="B185" s="5" t="s">
        <v>74</v>
      </c>
      <c r="C185" s="5" t="s">
        <v>80</v>
      </c>
      <c r="D185" s="1">
        <v>2011</v>
      </c>
      <c r="E185" s="3">
        <v>146</v>
      </c>
      <c r="F185" s="4">
        <v>2046.239998358488</v>
      </c>
    </row>
    <row r="186" spans="2:6" x14ac:dyDescent="0.25">
      <c r="B186" s="5" t="s">
        <v>74</v>
      </c>
      <c r="C186" s="5" t="s">
        <v>81</v>
      </c>
      <c r="D186" s="1">
        <v>2011</v>
      </c>
      <c r="E186" s="3">
        <v>136</v>
      </c>
      <c r="F186" s="4">
        <v>4931.1999989032738</v>
      </c>
    </row>
    <row r="187" spans="2:6" x14ac:dyDescent="0.25">
      <c r="B187" s="5" t="s">
        <v>74</v>
      </c>
      <c r="C187" s="5" t="s">
        <v>82</v>
      </c>
      <c r="D187" s="1">
        <v>2011</v>
      </c>
      <c r="E187" s="3">
        <v>120</v>
      </c>
      <c r="F187" s="4">
        <v>738.41999977827072</v>
      </c>
    </row>
    <row r="188" spans="2:6" x14ac:dyDescent="0.25">
      <c r="B188" s="5" t="s">
        <v>74</v>
      </c>
      <c r="C188" s="5" t="s">
        <v>83</v>
      </c>
      <c r="D188" s="1">
        <v>2011</v>
      </c>
      <c r="E188" s="3">
        <v>5</v>
      </c>
      <c r="F188" s="4">
        <v>42</v>
      </c>
    </row>
    <row r="189" spans="2:6" x14ac:dyDescent="0.25">
      <c r="B189" s="5" t="s">
        <v>74</v>
      </c>
      <c r="C189" s="5" t="s">
        <v>84</v>
      </c>
      <c r="D189" s="1">
        <v>2011</v>
      </c>
      <c r="E189" s="3">
        <v>125</v>
      </c>
      <c r="F189" s="4">
        <v>1605.5999954938889</v>
      </c>
    </row>
    <row r="190" spans="2:6" x14ac:dyDescent="0.25">
      <c r="B190" s="5" t="s">
        <v>74</v>
      </c>
      <c r="C190" s="5" t="s">
        <v>85</v>
      </c>
      <c r="D190" s="1">
        <v>2011</v>
      </c>
      <c r="E190" s="3">
        <v>90</v>
      </c>
      <c r="F190" s="4">
        <v>1002.4</v>
      </c>
    </row>
    <row r="191" spans="2:6" x14ac:dyDescent="0.25">
      <c r="B191" s="5" t="s">
        <v>74</v>
      </c>
      <c r="C191" s="5" t="s">
        <v>86</v>
      </c>
      <c r="D191" s="1">
        <v>2011</v>
      </c>
      <c r="E191" s="3">
        <v>140</v>
      </c>
      <c r="F191" s="4">
        <v>24874.400000000001</v>
      </c>
    </row>
    <row r="192" spans="2:6" x14ac:dyDescent="0.25">
      <c r="B192" s="5" t="s">
        <v>74</v>
      </c>
      <c r="C192" s="5" t="s">
        <v>75</v>
      </c>
      <c r="D192" s="1">
        <v>2012</v>
      </c>
      <c r="E192" s="3">
        <v>283</v>
      </c>
      <c r="F192" s="4">
        <v>4475.6999956011769</v>
      </c>
    </row>
    <row r="193" spans="2:6" x14ac:dyDescent="0.25">
      <c r="B193" s="5" t="s">
        <v>74</v>
      </c>
      <c r="C193" s="5" t="s">
        <v>76</v>
      </c>
      <c r="D193" s="1">
        <v>2012</v>
      </c>
      <c r="E193" s="3">
        <v>421</v>
      </c>
      <c r="F193" s="4">
        <v>1630.1249973580241</v>
      </c>
    </row>
    <row r="194" spans="2:6" x14ac:dyDescent="0.25">
      <c r="B194" s="5" t="s">
        <v>74</v>
      </c>
      <c r="C194" s="5" t="s">
        <v>77</v>
      </c>
      <c r="D194" s="1">
        <v>2012</v>
      </c>
      <c r="E194" s="3">
        <v>435</v>
      </c>
      <c r="F194" s="4">
        <v>7038.5499903596938</v>
      </c>
    </row>
    <row r="195" spans="2:6" x14ac:dyDescent="0.25">
      <c r="B195" s="5" t="s">
        <v>74</v>
      </c>
      <c r="C195" s="5" t="s">
        <v>78</v>
      </c>
      <c r="D195" s="1">
        <v>2012</v>
      </c>
      <c r="E195" s="3">
        <v>413</v>
      </c>
      <c r="F195" s="4">
        <v>5468.3999948166311</v>
      </c>
    </row>
    <row r="196" spans="2:6" x14ac:dyDescent="0.25">
      <c r="B196" s="5" t="s">
        <v>74</v>
      </c>
      <c r="C196" s="5" t="s">
        <v>79</v>
      </c>
      <c r="D196" s="1">
        <v>2012</v>
      </c>
      <c r="E196" s="3">
        <v>346</v>
      </c>
      <c r="F196" s="4">
        <v>5274.8999925971029</v>
      </c>
    </row>
    <row r="197" spans="2:6" x14ac:dyDescent="0.25">
      <c r="B197" s="5" t="s">
        <v>74</v>
      </c>
      <c r="C197" s="5" t="s">
        <v>80</v>
      </c>
      <c r="D197" s="1">
        <v>2012</v>
      </c>
      <c r="E197" s="3">
        <v>447</v>
      </c>
      <c r="F197" s="4">
        <v>7379.0999906122688</v>
      </c>
    </row>
    <row r="198" spans="2:6" x14ac:dyDescent="0.25">
      <c r="B198" s="5" t="s">
        <v>74</v>
      </c>
      <c r="C198" s="5" t="s">
        <v>81</v>
      </c>
      <c r="D198" s="1">
        <v>2012</v>
      </c>
      <c r="E198" s="3">
        <v>258</v>
      </c>
      <c r="F198" s="4">
        <v>11069.899995887279</v>
      </c>
    </row>
    <row r="199" spans="2:6" x14ac:dyDescent="0.25">
      <c r="B199" s="5" t="s">
        <v>74</v>
      </c>
      <c r="C199" s="5" t="s">
        <v>82</v>
      </c>
      <c r="D199" s="1">
        <v>2012</v>
      </c>
      <c r="E199" s="3">
        <v>630</v>
      </c>
      <c r="F199" s="4">
        <v>4485.5449958864601</v>
      </c>
    </row>
    <row r="200" spans="2:6" x14ac:dyDescent="0.25">
      <c r="B200" s="5" t="s">
        <v>74</v>
      </c>
      <c r="C200" s="5" t="s">
        <v>83</v>
      </c>
      <c r="D200" s="1">
        <v>2012</v>
      </c>
      <c r="E200" s="3">
        <v>65</v>
      </c>
      <c r="F200" s="4">
        <v>910</v>
      </c>
    </row>
    <row r="201" spans="2:6" x14ac:dyDescent="0.25">
      <c r="B201" s="5" t="s">
        <v>74</v>
      </c>
      <c r="C201" s="5" t="s">
        <v>84</v>
      </c>
      <c r="D201" s="1">
        <v>2012</v>
      </c>
      <c r="E201" s="3">
        <v>304</v>
      </c>
      <c r="F201" s="4">
        <v>4886.9999967277054</v>
      </c>
    </row>
    <row r="202" spans="2:6" x14ac:dyDescent="0.25">
      <c r="B202" s="5" t="s">
        <v>74</v>
      </c>
      <c r="C202" s="5" t="s">
        <v>85</v>
      </c>
      <c r="D202" s="1">
        <v>2012</v>
      </c>
      <c r="E202" s="3">
        <v>171</v>
      </c>
      <c r="F202" s="4">
        <v>2107</v>
      </c>
    </row>
    <row r="203" spans="2:6" x14ac:dyDescent="0.25">
      <c r="B203" s="5" t="s">
        <v>74</v>
      </c>
      <c r="C203" s="5" t="s">
        <v>86</v>
      </c>
      <c r="D203" s="1">
        <v>2012</v>
      </c>
      <c r="E203" s="3">
        <v>223</v>
      </c>
      <c r="F203" s="4">
        <v>49198.080000000002</v>
      </c>
    </row>
    <row r="204" spans="2:6" x14ac:dyDescent="0.25">
      <c r="B204" s="5" t="s">
        <v>74</v>
      </c>
      <c r="C204" s="5" t="s">
        <v>75</v>
      </c>
      <c r="D204" s="1">
        <v>2013</v>
      </c>
      <c r="E204" s="3">
        <v>244</v>
      </c>
      <c r="F204" s="4">
        <v>4260.5999975055456</v>
      </c>
    </row>
    <row r="205" spans="2:6" x14ac:dyDescent="0.25">
      <c r="B205" s="5" t="s">
        <v>74</v>
      </c>
      <c r="C205" s="5" t="s">
        <v>76</v>
      </c>
      <c r="D205" s="1">
        <v>2013</v>
      </c>
      <c r="E205" s="3">
        <v>546</v>
      </c>
      <c r="F205" s="4">
        <v>2317.4999998658895</v>
      </c>
    </row>
    <row r="206" spans="2:6" x14ac:dyDescent="0.25">
      <c r="B206" s="5" t="s">
        <v>74</v>
      </c>
      <c r="C206" s="5" t="s">
        <v>77</v>
      </c>
      <c r="D206" s="1">
        <v>2013</v>
      </c>
      <c r="E206" s="3">
        <v>396</v>
      </c>
      <c r="F206" s="4">
        <v>6299.4499882645905</v>
      </c>
    </row>
    <row r="207" spans="2:6" x14ac:dyDescent="0.25">
      <c r="B207" s="5" t="s">
        <v>74</v>
      </c>
      <c r="C207" s="5" t="s">
        <v>78</v>
      </c>
      <c r="D207" s="1">
        <v>2013</v>
      </c>
      <c r="E207" s="3">
        <v>248</v>
      </c>
      <c r="F207" s="4">
        <v>3395.2499936521053</v>
      </c>
    </row>
    <row r="208" spans="2:6" x14ac:dyDescent="0.25">
      <c r="B208" s="5" t="s">
        <v>74</v>
      </c>
      <c r="C208" s="5" t="s">
        <v>79</v>
      </c>
      <c r="D208" s="1">
        <v>2013</v>
      </c>
      <c r="E208" s="3">
        <v>263</v>
      </c>
      <c r="F208" s="4">
        <v>4632.2999974787235</v>
      </c>
    </row>
    <row r="209" spans="2:6" x14ac:dyDescent="0.25">
      <c r="B209" s="5" t="s">
        <v>74</v>
      </c>
      <c r="C209" s="5" t="s">
        <v>80</v>
      </c>
      <c r="D209" s="1">
        <v>2013</v>
      </c>
      <c r="E209" s="3">
        <v>388</v>
      </c>
      <c r="F209" s="4">
        <v>6335.0999882519245</v>
      </c>
    </row>
    <row r="210" spans="2:6" x14ac:dyDescent="0.25">
      <c r="B210" s="5" t="s">
        <v>74</v>
      </c>
      <c r="C210" s="5" t="s">
        <v>81</v>
      </c>
      <c r="D210" s="1">
        <v>2013</v>
      </c>
      <c r="E210" s="3">
        <v>186</v>
      </c>
      <c r="F210" s="4">
        <v>7525.5999791622162</v>
      </c>
    </row>
    <row r="211" spans="2:6" x14ac:dyDescent="0.25">
      <c r="B211" s="5" t="s">
        <v>74</v>
      </c>
      <c r="C211" s="5" t="s">
        <v>82</v>
      </c>
      <c r="D211" s="1">
        <v>2013</v>
      </c>
      <c r="E211" s="3">
        <v>405</v>
      </c>
      <c r="F211" s="4">
        <v>2953.5249966625124</v>
      </c>
    </row>
    <row r="212" spans="2:6" x14ac:dyDescent="0.25">
      <c r="B212" s="5" t="s">
        <v>74</v>
      </c>
      <c r="C212" s="5" t="s">
        <v>83</v>
      </c>
      <c r="D212" s="1">
        <v>2013</v>
      </c>
      <c r="E212" s="3">
        <v>114</v>
      </c>
      <c r="F212" s="4">
        <v>1444.7999956607819</v>
      </c>
    </row>
    <row r="213" spans="2:6" x14ac:dyDescent="0.25">
      <c r="B213" s="5" t="s">
        <v>74</v>
      </c>
      <c r="C213" s="5" t="s">
        <v>84</v>
      </c>
      <c r="D213" s="1">
        <v>2013</v>
      </c>
      <c r="E213" s="3">
        <v>399</v>
      </c>
      <c r="F213" s="4">
        <v>6295.4999887347221</v>
      </c>
    </row>
    <row r="214" spans="2:6" x14ac:dyDescent="0.25">
      <c r="B214" s="5" t="s">
        <v>74</v>
      </c>
      <c r="C214" s="5" t="s">
        <v>85</v>
      </c>
      <c r="D214" s="1">
        <v>2013</v>
      </c>
      <c r="E214" s="3">
        <v>245</v>
      </c>
      <c r="F214" s="4">
        <v>3241</v>
      </c>
    </row>
    <row r="215" spans="2:6" x14ac:dyDescent="0.25">
      <c r="B215" s="5" t="s">
        <v>74</v>
      </c>
      <c r="C215" s="5" t="s">
        <v>86</v>
      </c>
      <c r="D215" s="1">
        <v>2013</v>
      </c>
      <c r="E215" s="3">
        <v>260</v>
      </c>
      <c r="F215" s="4">
        <v>67324.25</v>
      </c>
    </row>
    <row r="216" spans="2:6" x14ac:dyDescent="0.25">
      <c r="B216" s="1" t="s">
        <v>87</v>
      </c>
      <c r="C216" s="1" t="s">
        <v>88</v>
      </c>
      <c r="D216" s="1">
        <v>2011</v>
      </c>
      <c r="E216" s="3">
        <v>228</v>
      </c>
      <c r="F216" s="4">
        <v>3933.1199918746947</v>
      </c>
    </row>
    <row r="217" spans="2:6" x14ac:dyDescent="0.25">
      <c r="B217" s="1" t="s">
        <v>87</v>
      </c>
      <c r="C217" s="1" t="s">
        <v>89</v>
      </c>
      <c r="D217" s="1">
        <v>2011</v>
      </c>
      <c r="E217" s="3">
        <v>211</v>
      </c>
      <c r="F217" s="4">
        <v>5103.7599936753513</v>
      </c>
    </row>
    <row r="218" spans="2:6" x14ac:dyDescent="0.25">
      <c r="B218" s="1" t="s">
        <v>87</v>
      </c>
      <c r="C218" s="1" t="s">
        <v>90</v>
      </c>
      <c r="D218" s="1">
        <v>2011</v>
      </c>
      <c r="E218" s="3">
        <v>234</v>
      </c>
      <c r="F218" s="4">
        <v>6962.2799966990951</v>
      </c>
    </row>
    <row r="219" spans="2:6" x14ac:dyDescent="0.25">
      <c r="B219" s="1" t="s">
        <v>87</v>
      </c>
      <c r="C219" s="1" t="s">
        <v>91</v>
      </c>
      <c r="D219" s="1">
        <v>2011</v>
      </c>
      <c r="E219" s="3">
        <v>123</v>
      </c>
      <c r="F219" s="4">
        <v>11929.499996311963</v>
      </c>
    </row>
    <row r="220" spans="2:6" x14ac:dyDescent="0.25">
      <c r="B220" s="1" t="s">
        <v>87</v>
      </c>
      <c r="C220" s="1" t="s">
        <v>92</v>
      </c>
      <c r="D220" s="1">
        <v>2011</v>
      </c>
      <c r="E220" s="3">
        <v>154</v>
      </c>
      <c r="F220" s="4">
        <v>884.99999920874848</v>
      </c>
    </row>
    <row r="221" spans="2:6" x14ac:dyDescent="0.25">
      <c r="B221" s="1" t="s">
        <v>87</v>
      </c>
      <c r="C221" s="1" t="s">
        <v>93</v>
      </c>
      <c r="D221" s="1">
        <v>2011</v>
      </c>
      <c r="E221" s="3">
        <v>0</v>
      </c>
      <c r="F221" s="4">
        <v>0</v>
      </c>
    </row>
    <row r="222" spans="2:6" x14ac:dyDescent="0.25">
      <c r="B222" s="1" t="s">
        <v>87</v>
      </c>
      <c r="C222" s="1" t="s">
        <v>88</v>
      </c>
      <c r="D222" s="1">
        <v>2012</v>
      </c>
      <c r="E222" s="3">
        <v>419</v>
      </c>
      <c r="F222" s="4">
        <v>7832.8799931228159</v>
      </c>
    </row>
    <row r="223" spans="2:6" x14ac:dyDescent="0.25">
      <c r="B223" s="1" t="s">
        <v>87</v>
      </c>
      <c r="C223" s="1" t="s">
        <v>89</v>
      </c>
      <c r="D223" s="1">
        <v>2012</v>
      </c>
      <c r="E223" s="3">
        <v>352</v>
      </c>
      <c r="F223" s="4">
        <v>10661.929996973277</v>
      </c>
    </row>
    <row r="224" spans="2:6" x14ac:dyDescent="0.25">
      <c r="B224" s="1" t="s">
        <v>87</v>
      </c>
      <c r="C224" s="1" t="s">
        <v>90</v>
      </c>
      <c r="D224" s="1">
        <v>2012</v>
      </c>
      <c r="E224" s="3">
        <v>527</v>
      </c>
      <c r="F224" s="4">
        <v>17604.599989132585</v>
      </c>
    </row>
    <row r="225" spans="2:6" x14ac:dyDescent="0.25">
      <c r="B225" s="1" t="s">
        <v>87</v>
      </c>
      <c r="C225" s="1" t="s">
        <v>91</v>
      </c>
      <c r="D225" s="1">
        <v>2012</v>
      </c>
      <c r="E225" s="3">
        <v>305</v>
      </c>
      <c r="F225" s="4">
        <v>34755.912978939938</v>
      </c>
    </row>
    <row r="226" spans="2:6" x14ac:dyDescent="0.25">
      <c r="B226" s="1" t="s">
        <v>87</v>
      </c>
      <c r="C226" s="1" t="s">
        <v>92</v>
      </c>
      <c r="D226" s="1">
        <v>2012</v>
      </c>
      <c r="E226" s="3">
        <v>494</v>
      </c>
      <c r="F226" s="4">
        <v>3184.2849965307864</v>
      </c>
    </row>
    <row r="227" spans="2:6" x14ac:dyDescent="0.25">
      <c r="B227" s="1" t="s">
        <v>87</v>
      </c>
      <c r="C227" s="1" t="s">
        <v>93</v>
      </c>
      <c r="D227" s="1">
        <v>2012</v>
      </c>
      <c r="E227" s="3">
        <v>92</v>
      </c>
      <c r="F227" s="4">
        <v>6935.4999884366989</v>
      </c>
    </row>
    <row r="228" spans="2:6" x14ac:dyDescent="0.25">
      <c r="B228" s="1" t="s">
        <v>87</v>
      </c>
      <c r="C228" s="1" t="s">
        <v>88</v>
      </c>
      <c r="D228" s="1">
        <v>2013</v>
      </c>
      <c r="E228" s="3">
        <v>256</v>
      </c>
      <c r="F228" s="4">
        <v>5660.3999843001366</v>
      </c>
    </row>
    <row r="229" spans="2:6" x14ac:dyDescent="0.25">
      <c r="B229" s="1" t="s">
        <v>87</v>
      </c>
      <c r="C229" s="1" t="s">
        <v>89</v>
      </c>
      <c r="D229" s="1">
        <v>2013</v>
      </c>
      <c r="E229" s="3">
        <v>159</v>
      </c>
      <c r="F229" s="4">
        <v>4808.4799939393997</v>
      </c>
    </row>
    <row r="230" spans="2:6" x14ac:dyDescent="0.25">
      <c r="B230" s="1" t="s">
        <v>87</v>
      </c>
      <c r="C230" s="1" t="s">
        <v>90</v>
      </c>
      <c r="D230" s="1">
        <v>2013</v>
      </c>
      <c r="E230" s="3">
        <v>217</v>
      </c>
      <c r="F230" s="4">
        <v>8131.4999950602651</v>
      </c>
    </row>
    <row r="231" spans="2:6" x14ac:dyDescent="0.25">
      <c r="B231" s="1" t="s">
        <v>87</v>
      </c>
      <c r="C231" s="1" t="s">
        <v>91</v>
      </c>
      <c r="D231" s="1">
        <v>2013</v>
      </c>
      <c r="E231" s="3">
        <v>318</v>
      </c>
      <c r="F231" s="4">
        <v>33683.258999262158</v>
      </c>
    </row>
    <row r="232" spans="2:6" x14ac:dyDescent="0.25">
      <c r="B232" s="1" t="s">
        <v>87</v>
      </c>
      <c r="C232" s="1" t="s">
        <v>92</v>
      </c>
      <c r="D232" s="1">
        <v>2013</v>
      </c>
      <c r="E232" s="3">
        <v>107</v>
      </c>
      <c r="F232" s="4">
        <v>658.95249857902525</v>
      </c>
    </row>
    <row r="233" spans="2:6" x14ac:dyDescent="0.25">
      <c r="B233" s="1" t="s">
        <v>87</v>
      </c>
      <c r="C233" s="1" t="s">
        <v>93</v>
      </c>
      <c r="D233" s="1">
        <v>2013</v>
      </c>
      <c r="E233" s="3">
        <v>3</v>
      </c>
      <c r="F233" s="4">
        <v>291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99"/>
  <sheetViews>
    <sheetView topLeftCell="A13" workbookViewId="0"/>
  </sheetViews>
  <sheetFormatPr baseColWidth="10" defaultColWidth="11.5703125" defaultRowHeight="12.75" customHeight="1" x14ac:dyDescent="0.25"/>
  <cols>
    <col min="1" max="1" width="11.5703125" style="1"/>
    <col min="2" max="2" width="29.5703125" style="1" customWidth="1"/>
    <col min="3" max="3" width="10.140625" style="1" customWidth="1"/>
    <col min="4" max="4" width="13" style="1" customWidth="1"/>
    <col min="5" max="5" width="10.140625" style="1" customWidth="1"/>
    <col min="6" max="6" width="13.7109375" style="1" customWidth="1"/>
    <col min="7" max="7" width="10.140625" style="1" customWidth="1"/>
    <col min="8" max="8" width="13.140625" style="1" customWidth="1"/>
    <col min="9" max="16384" width="11.5703125" style="1"/>
  </cols>
  <sheetData>
    <row r="1" spans="2:8" ht="12.95" customHeight="1" x14ac:dyDescent="0.25">
      <c r="B1" s="8"/>
      <c r="C1" s="5"/>
      <c r="D1" s="5"/>
      <c r="E1" s="5"/>
      <c r="F1" s="5"/>
      <c r="G1" s="5"/>
      <c r="H1" s="5"/>
    </row>
    <row r="2" spans="2:8" ht="16.7" customHeight="1" x14ac:dyDescent="0.25">
      <c r="B2" s="9" t="s">
        <v>6</v>
      </c>
      <c r="C2" s="24">
        <v>2011</v>
      </c>
      <c r="D2" s="24"/>
      <c r="E2" s="24">
        <v>2012</v>
      </c>
      <c r="F2" s="24"/>
      <c r="G2" s="24">
        <v>2013</v>
      </c>
      <c r="H2" s="24"/>
    </row>
    <row r="3" spans="2:8" ht="16.7" customHeight="1" x14ac:dyDescent="0.25">
      <c r="B3" s="9" t="s">
        <v>94</v>
      </c>
      <c r="C3" s="24" t="s">
        <v>7</v>
      </c>
      <c r="D3" s="24" t="s">
        <v>8</v>
      </c>
      <c r="E3" s="24" t="s">
        <v>7</v>
      </c>
      <c r="F3" s="24" t="s">
        <v>8</v>
      </c>
      <c r="G3" s="24" t="s">
        <v>7</v>
      </c>
      <c r="H3" s="24" t="s">
        <v>8</v>
      </c>
    </row>
    <row r="4" spans="2:8" ht="16.7" customHeight="1" x14ac:dyDescent="0.25">
      <c r="B4" s="9" t="s">
        <v>95</v>
      </c>
      <c r="C4" s="24"/>
      <c r="D4" s="24"/>
      <c r="E4" s="24"/>
      <c r="F4" s="24"/>
      <c r="G4" s="24"/>
      <c r="H4" s="24"/>
    </row>
    <row r="5" spans="2:8" ht="16.7" customHeight="1" x14ac:dyDescent="0.25">
      <c r="B5" s="11" t="s">
        <v>96</v>
      </c>
      <c r="C5" s="24"/>
      <c r="D5" s="24"/>
      <c r="E5" s="24"/>
      <c r="F5" s="24"/>
      <c r="G5" s="24"/>
      <c r="H5" s="24"/>
    </row>
    <row r="6" spans="2:8" ht="16.7" customHeight="1" x14ac:dyDescent="0.25">
      <c r="B6" s="10" t="s">
        <v>97</v>
      </c>
      <c r="C6" s="3"/>
      <c r="D6" s="4"/>
      <c r="E6" s="3"/>
      <c r="F6" s="4"/>
      <c r="G6" s="3"/>
      <c r="H6" s="4"/>
    </row>
    <row r="7" spans="2:8" ht="16.7" customHeight="1" x14ac:dyDescent="0.25">
      <c r="B7" s="12" t="s">
        <v>10</v>
      </c>
      <c r="C7" s="13">
        <v>110</v>
      </c>
      <c r="D7" s="14">
        <v>1606.0799968957901</v>
      </c>
      <c r="E7" s="13">
        <v>374</v>
      </c>
      <c r="F7" s="14">
        <v>6911.9399917200208</v>
      </c>
      <c r="G7" s="13">
        <v>222</v>
      </c>
      <c r="H7" s="14">
        <v>4383.7499993741512</v>
      </c>
    </row>
    <row r="8" spans="2:8" ht="16.7" customHeight="1" x14ac:dyDescent="0.25">
      <c r="B8" s="12" t="s">
        <v>11</v>
      </c>
      <c r="C8" s="13">
        <v>260</v>
      </c>
      <c r="D8" s="14">
        <v>6772.3299944490191</v>
      </c>
      <c r="E8" s="13">
        <v>353</v>
      </c>
      <c r="F8" s="14">
        <v>11602.799993777275</v>
      </c>
      <c r="G8" s="13">
        <v>193</v>
      </c>
      <c r="H8" s="14">
        <v>6524.9999971479183</v>
      </c>
    </row>
    <row r="9" spans="2:8" ht="16.7" customHeight="1" x14ac:dyDescent="0.25">
      <c r="B9" s="12" t="s">
        <v>12</v>
      </c>
      <c r="C9" s="13">
        <v>197</v>
      </c>
      <c r="D9" s="14">
        <v>385.49999987334013</v>
      </c>
      <c r="E9" s="13">
        <v>356</v>
      </c>
      <c r="F9" s="14">
        <v>785.99999935179949</v>
      </c>
      <c r="G9" s="13">
        <v>202</v>
      </c>
      <c r="H9" s="14">
        <v>476.62499991245568</v>
      </c>
    </row>
    <row r="10" spans="2:8" ht="16.7" customHeight="1" x14ac:dyDescent="0.25">
      <c r="B10" s="12" t="s">
        <v>13</v>
      </c>
      <c r="C10" s="13">
        <v>370</v>
      </c>
      <c r="D10" s="14">
        <v>9024.9599936366085</v>
      </c>
      <c r="E10" s="13">
        <v>665</v>
      </c>
      <c r="F10" s="14">
        <v>20505.399970032275</v>
      </c>
      <c r="G10" s="13">
        <v>542</v>
      </c>
      <c r="H10" s="14">
        <v>17295.119989350438</v>
      </c>
    </row>
    <row r="11" spans="2:8" ht="16.7" customHeight="1" x14ac:dyDescent="0.25">
      <c r="B11" s="12" t="s">
        <v>14</v>
      </c>
      <c r="C11" s="13">
        <v>444</v>
      </c>
      <c r="D11" s="14">
        <v>4154.4999957457185</v>
      </c>
      <c r="E11" s="13">
        <v>656</v>
      </c>
      <c r="F11" s="14">
        <v>7300.749986441806</v>
      </c>
      <c r="G11" s="13">
        <v>297</v>
      </c>
      <c r="H11" s="14">
        <v>3465.6249972060323</v>
      </c>
    </row>
    <row r="12" spans="2:8" ht="16.7" customHeight="1" x14ac:dyDescent="0.25">
      <c r="B12" s="12" t="s">
        <v>15</v>
      </c>
      <c r="C12" s="13">
        <v>231</v>
      </c>
      <c r="D12" s="14">
        <v>9035.3999685943127</v>
      </c>
      <c r="E12" s="13">
        <v>752</v>
      </c>
      <c r="F12" s="14">
        <v>35775.299948211759</v>
      </c>
      <c r="G12" s="13">
        <v>513</v>
      </c>
      <c r="H12" s="14">
        <v>26344.999992623925</v>
      </c>
    </row>
    <row r="13" spans="2:8" ht="16.7" customHeight="1" x14ac:dyDescent="0.25">
      <c r="B13" s="12" t="s">
        <v>16</v>
      </c>
      <c r="C13" s="13">
        <v>52</v>
      </c>
      <c r="D13" s="14">
        <v>1167.3599975585939</v>
      </c>
      <c r="E13" s="13">
        <v>98</v>
      </c>
      <c r="F13" s="14">
        <v>2668.7999901771545</v>
      </c>
      <c r="G13" s="13">
        <v>147</v>
      </c>
      <c r="H13" s="14">
        <v>4567.9999979734421</v>
      </c>
    </row>
    <row r="14" spans="2:8" ht="25.9" customHeight="1" x14ac:dyDescent="0.25">
      <c r="B14" s="12" t="s">
        <v>17</v>
      </c>
      <c r="C14" s="13">
        <v>12</v>
      </c>
      <c r="D14" s="14">
        <v>346.5599997282028</v>
      </c>
      <c r="E14" s="13">
        <v>236</v>
      </c>
      <c r="F14" s="14">
        <v>8335.2999850511551</v>
      </c>
      <c r="G14" s="13">
        <v>96</v>
      </c>
      <c r="H14" s="14">
        <v>3575.7999989241362</v>
      </c>
    </row>
    <row r="15" spans="2:8" ht="16.7" customHeight="1" x14ac:dyDescent="0.25">
      <c r="B15" s="12" t="s">
        <v>18</v>
      </c>
      <c r="C15" s="13">
        <v>261</v>
      </c>
      <c r="D15" s="14">
        <v>4248.3999964118002</v>
      </c>
      <c r="E15" s="13">
        <v>454</v>
      </c>
      <c r="F15" s="14">
        <v>8438.7499919265501</v>
      </c>
      <c r="G15" s="13">
        <v>342</v>
      </c>
      <c r="H15" s="14">
        <v>6863.8749955147505</v>
      </c>
    </row>
    <row r="16" spans="2:8" ht="16.7" customHeight="1" x14ac:dyDescent="0.25">
      <c r="B16" s="12" t="s">
        <v>19</v>
      </c>
      <c r="C16" s="13">
        <v>149</v>
      </c>
      <c r="D16" s="14">
        <v>4239.359999227524</v>
      </c>
      <c r="E16" s="13">
        <v>430</v>
      </c>
      <c r="F16" s="14">
        <v>13062.599978193641</v>
      </c>
      <c r="G16" s="13">
        <v>135</v>
      </c>
      <c r="H16" s="14">
        <v>4640.399996727705</v>
      </c>
    </row>
    <row r="17" spans="2:8" ht="16.7" customHeight="1" x14ac:dyDescent="0.25">
      <c r="B17" s="15"/>
      <c r="C17" s="3"/>
      <c r="D17" s="3"/>
      <c r="E17" s="3"/>
      <c r="F17" s="3"/>
      <c r="G17" s="3"/>
      <c r="H17" s="3"/>
    </row>
    <row r="18" spans="2:8" ht="16.7" customHeight="1" x14ac:dyDescent="0.25">
      <c r="B18" s="10" t="s">
        <v>20</v>
      </c>
      <c r="C18" s="3"/>
      <c r="D18" s="4"/>
      <c r="E18" s="3"/>
      <c r="F18" s="4"/>
      <c r="G18" s="3"/>
      <c r="H18" s="4"/>
    </row>
    <row r="19" spans="2:8" ht="25.9" customHeight="1" x14ac:dyDescent="0.25">
      <c r="B19" s="12" t="s">
        <v>21</v>
      </c>
      <c r="C19" s="13">
        <v>37</v>
      </c>
      <c r="D19" s="14">
        <v>377.99999966621402</v>
      </c>
      <c r="E19" s="13">
        <v>451</v>
      </c>
      <c r="F19" s="14">
        <v>5408.1999917179346</v>
      </c>
      <c r="G19" s="13">
        <v>209</v>
      </c>
      <c r="H19" s="14">
        <v>2788.7999967038631</v>
      </c>
    </row>
    <row r="20" spans="2:8" ht="16.7" customHeight="1" x14ac:dyDescent="0.25">
      <c r="B20" s="12" t="s">
        <v>22</v>
      </c>
      <c r="C20" s="13">
        <v>6</v>
      </c>
      <c r="D20" s="14">
        <v>95.759999924898153</v>
      </c>
      <c r="E20" s="13">
        <v>209</v>
      </c>
      <c r="F20" s="14">
        <v>4233.6000000000004</v>
      </c>
      <c r="G20" s="13">
        <v>133</v>
      </c>
      <c r="H20" s="14">
        <v>2793</v>
      </c>
    </row>
    <row r="21" spans="2:8" ht="16.7" customHeight="1" x14ac:dyDescent="0.25">
      <c r="B21" s="12" t="s">
        <v>23</v>
      </c>
      <c r="C21" s="13">
        <v>133</v>
      </c>
      <c r="D21" s="14">
        <v>2063.0999998256566</v>
      </c>
      <c r="E21" s="13">
        <v>124</v>
      </c>
      <c r="F21" s="14">
        <v>2156.6999991573393</v>
      </c>
      <c r="G21" s="13">
        <v>177</v>
      </c>
      <c r="H21" s="14">
        <v>3441.7499998547137</v>
      </c>
    </row>
    <row r="22" spans="2:8" ht="25.9" customHeight="1" x14ac:dyDescent="0.25">
      <c r="B22" s="12" t="s">
        <v>24</v>
      </c>
      <c r="C22" s="13">
        <v>96</v>
      </c>
      <c r="D22" s="14">
        <v>2763.3599997282026</v>
      </c>
      <c r="E22" s="13">
        <v>971</v>
      </c>
      <c r="F22" s="14">
        <v>32603.999968799948</v>
      </c>
      <c r="G22" s="13">
        <v>196</v>
      </c>
      <c r="H22" s="14">
        <v>7225.6999921575189</v>
      </c>
    </row>
    <row r="23" spans="2:8" ht="25.9" customHeight="1" x14ac:dyDescent="0.25">
      <c r="B23" s="12" t="s">
        <v>25</v>
      </c>
      <c r="C23" s="13">
        <v>124</v>
      </c>
      <c r="D23" s="14">
        <v>3205.299998612702</v>
      </c>
      <c r="E23" s="13">
        <v>281</v>
      </c>
      <c r="F23" s="14">
        <v>8056.4749923203144</v>
      </c>
      <c r="G23" s="13">
        <v>335</v>
      </c>
      <c r="H23" s="14">
        <v>10696.192497195676</v>
      </c>
    </row>
    <row r="24" spans="2:8" ht="16.7" customHeight="1" x14ac:dyDescent="0.25">
      <c r="B24" s="12" t="s">
        <v>26</v>
      </c>
      <c r="C24" s="13">
        <v>48</v>
      </c>
      <c r="D24" s="14">
        <v>246.399999666214</v>
      </c>
      <c r="E24" s="13">
        <v>313</v>
      </c>
      <c r="F24" s="14">
        <v>2124.1499996297061</v>
      </c>
      <c r="G24" s="13">
        <v>139</v>
      </c>
      <c r="H24" s="14">
        <v>862.39999856054783</v>
      </c>
    </row>
    <row r="25" spans="2:8" ht="16.7" customHeight="1" x14ac:dyDescent="0.25">
      <c r="B25" s="12" t="s">
        <v>27</v>
      </c>
      <c r="C25" s="13">
        <v>105</v>
      </c>
      <c r="D25" s="14">
        <v>756</v>
      </c>
      <c r="E25" s="13">
        <v>287</v>
      </c>
      <c r="F25" s="14">
        <v>2288.6999961107967</v>
      </c>
      <c r="G25" s="13">
        <v>188</v>
      </c>
      <c r="H25" s="14">
        <v>1556.9999982565641</v>
      </c>
    </row>
    <row r="26" spans="2:8" ht="16.7" customHeight="1" x14ac:dyDescent="0.25">
      <c r="B26" s="15"/>
      <c r="C26" s="3"/>
      <c r="D26" s="16"/>
      <c r="E26" s="3"/>
      <c r="F26" s="16"/>
      <c r="G26" s="3"/>
      <c r="H26" s="16"/>
    </row>
    <row r="27" spans="2:8" ht="16.7" customHeight="1" x14ac:dyDescent="0.25">
      <c r="B27" s="10" t="s">
        <v>28</v>
      </c>
      <c r="C27" s="3"/>
      <c r="D27" s="4"/>
      <c r="E27" s="3"/>
      <c r="F27" s="4"/>
      <c r="G27" s="3"/>
      <c r="H27" s="4"/>
    </row>
    <row r="28" spans="2:8" ht="16.7" customHeight="1" x14ac:dyDescent="0.25">
      <c r="B28" s="12" t="s">
        <v>29</v>
      </c>
      <c r="C28" s="13">
        <v>85</v>
      </c>
      <c r="D28" s="14">
        <v>1385.7</v>
      </c>
      <c r="E28" s="13">
        <v>298</v>
      </c>
      <c r="F28" s="14">
        <v>6234.4874937465411</v>
      </c>
      <c r="G28" s="13">
        <v>21</v>
      </c>
      <c r="H28" s="14">
        <v>371.30250001559034</v>
      </c>
    </row>
    <row r="29" spans="2:8" ht="25.9" customHeight="1" x14ac:dyDescent="0.25">
      <c r="B29" s="12" t="s">
        <v>30</v>
      </c>
      <c r="C29" s="13">
        <v>163</v>
      </c>
      <c r="D29" s="14">
        <v>6158.5999804139137</v>
      </c>
      <c r="E29" s="13">
        <v>501</v>
      </c>
      <c r="F29" s="14">
        <v>24570.799974174799</v>
      </c>
      <c r="G29" s="13">
        <v>222</v>
      </c>
      <c r="H29" s="14">
        <v>11090.249999407679</v>
      </c>
    </row>
    <row r="30" spans="2:8" ht="16.7" customHeight="1" x14ac:dyDescent="0.25">
      <c r="B30" s="12" t="s">
        <v>31</v>
      </c>
      <c r="C30" s="13">
        <v>141</v>
      </c>
      <c r="D30" s="14">
        <v>1031.9999990463257</v>
      </c>
      <c r="E30" s="13">
        <v>116</v>
      </c>
      <c r="F30" s="14">
        <v>1000.5</v>
      </c>
      <c r="G30" s="13">
        <v>40</v>
      </c>
      <c r="H30" s="14">
        <v>400</v>
      </c>
    </row>
    <row r="31" spans="2:8" ht="25.9" customHeight="1" x14ac:dyDescent="0.25">
      <c r="B31" s="12" t="s">
        <v>32</v>
      </c>
      <c r="C31" s="13">
        <v>25</v>
      </c>
      <c r="D31" s="14">
        <v>551.99999928474426</v>
      </c>
      <c r="E31" s="13">
        <v>324</v>
      </c>
      <c r="F31" s="14">
        <v>9186.2999902367592</v>
      </c>
      <c r="G31" s="13">
        <v>414</v>
      </c>
      <c r="H31" s="14">
        <v>12305.999998301268</v>
      </c>
    </row>
    <row r="32" spans="2:8" ht="16.7" customHeight="1" x14ac:dyDescent="0.25">
      <c r="B32" s="12" t="s">
        <v>33</v>
      </c>
      <c r="C32" s="13">
        <v>135</v>
      </c>
      <c r="D32" s="14">
        <v>4757.4799949556582</v>
      </c>
      <c r="E32" s="13">
        <v>344</v>
      </c>
      <c r="F32" s="14">
        <v>13948.679992693662</v>
      </c>
      <c r="G32" s="13">
        <v>161</v>
      </c>
      <c r="H32" s="14">
        <v>6990.4799934089187</v>
      </c>
    </row>
    <row r="33" spans="2:8" ht="16.7" customHeight="1" x14ac:dyDescent="0.25">
      <c r="B33" s="15"/>
      <c r="C33" s="3"/>
      <c r="D33" s="16"/>
      <c r="E33" s="3"/>
      <c r="F33" s="16"/>
      <c r="G33" s="3"/>
      <c r="H33" s="16"/>
    </row>
    <row r="34" spans="2:8" ht="16.7" customHeight="1" x14ac:dyDescent="0.25">
      <c r="B34" s="10" t="s">
        <v>34</v>
      </c>
      <c r="C34" s="3"/>
      <c r="D34" s="4"/>
      <c r="E34" s="3"/>
      <c r="F34" s="4"/>
      <c r="G34" s="3"/>
      <c r="H34" s="4"/>
    </row>
    <row r="35" spans="2:8" ht="25.9" customHeight="1" x14ac:dyDescent="0.25">
      <c r="B35" s="12" t="s">
        <v>35</v>
      </c>
      <c r="C35" s="13">
        <v>114</v>
      </c>
      <c r="D35" s="14">
        <v>807.34499869197612</v>
      </c>
      <c r="E35" s="13">
        <v>549</v>
      </c>
      <c r="F35" s="14">
        <v>4957.2524971039975</v>
      </c>
      <c r="G35" s="13">
        <v>318</v>
      </c>
      <c r="H35" s="14">
        <v>2915.7474989790467</v>
      </c>
    </row>
    <row r="36" spans="2:8" ht="16.7" customHeight="1" x14ac:dyDescent="0.25">
      <c r="B36" s="12" t="s">
        <v>36</v>
      </c>
      <c r="C36" s="13">
        <v>193</v>
      </c>
      <c r="D36" s="14">
        <v>2626.5599976897242</v>
      </c>
      <c r="E36" s="13">
        <v>378</v>
      </c>
      <c r="F36" s="14">
        <v>6894.1499979048967</v>
      </c>
      <c r="G36" s="13">
        <v>234</v>
      </c>
      <c r="H36" s="14">
        <v>3937.749995470047</v>
      </c>
    </row>
    <row r="37" spans="2:8" ht="16.7" customHeight="1" x14ac:dyDescent="0.25">
      <c r="B37" s="12" t="s">
        <v>37</v>
      </c>
      <c r="C37" s="13">
        <v>29</v>
      </c>
      <c r="D37" s="14">
        <v>603.19999999999993</v>
      </c>
      <c r="E37" s="13">
        <v>28</v>
      </c>
      <c r="F37" s="14">
        <v>629.19999930262566</v>
      </c>
      <c r="G37" s="13">
        <v>68</v>
      </c>
      <c r="H37" s="14">
        <v>1455.9999953508377</v>
      </c>
    </row>
    <row r="38" spans="2:8" ht="16.7" customHeight="1" x14ac:dyDescent="0.25">
      <c r="B38" s="12" t="s">
        <v>38</v>
      </c>
      <c r="C38" s="13">
        <v>152</v>
      </c>
      <c r="D38" s="14">
        <v>2645.4599971622229</v>
      </c>
      <c r="E38" s="13">
        <v>264</v>
      </c>
      <c r="F38" s="14">
        <v>6034.3949972994624</v>
      </c>
      <c r="G38" s="13">
        <v>196</v>
      </c>
      <c r="H38" s="14">
        <v>4744.3424993248655</v>
      </c>
    </row>
    <row r="39" spans="2:8" ht="16.7" customHeight="1" x14ac:dyDescent="0.25">
      <c r="B39" s="12" t="s">
        <v>39</v>
      </c>
      <c r="C39" s="13">
        <v>204</v>
      </c>
      <c r="D39" s="14">
        <v>2778.2999967142941</v>
      </c>
      <c r="E39" s="13">
        <v>596</v>
      </c>
      <c r="F39" s="14">
        <v>9814.7299929097298</v>
      </c>
      <c r="G39" s="13">
        <v>303</v>
      </c>
      <c r="H39" s="14">
        <v>5317.5999920487402</v>
      </c>
    </row>
    <row r="40" spans="2:8" ht="16.7" customHeight="1" x14ac:dyDescent="0.25">
      <c r="B40" s="12" t="s">
        <v>40</v>
      </c>
      <c r="C40" s="13">
        <v>85</v>
      </c>
      <c r="D40" s="14">
        <v>1929.4399973392485</v>
      </c>
      <c r="E40" s="13">
        <v>346</v>
      </c>
      <c r="F40" s="14">
        <v>9935.4999925166376</v>
      </c>
      <c r="G40" s="13">
        <v>311</v>
      </c>
      <c r="H40" s="14">
        <v>9002.3999761641026</v>
      </c>
    </row>
    <row r="41" spans="2:8" ht="16.7" customHeight="1" x14ac:dyDescent="0.25">
      <c r="B41" s="12" t="s">
        <v>41</v>
      </c>
      <c r="C41" s="13">
        <v>90</v>
      </c>
      <c r="D41" s="14">
        <v>422.39999985694885</v>
      </c>
      <c r="E41" s="13">
        <v>142</v>
      </c>
      <c r="F41" s="14">
        <v>812.9399987339973</v>
      </c>
      <c r="G41" s="13">
        <v>659</v>
      </c>
      <c r="H41" s="14">
        <v>3725.0999927669764</v>
      </c>
    </row>
    <row r="42" spans="2:8" ht="16.7" customHeight="1" x14ac:dyDescent="0.25">
      <c r="B42" s="12" t="s">
        <v>42</v>
      </c>
      <c r="C42" s="13">
        <v>25</v>
      </c>
      <c r="D42" s="14">
        <v>300</v>
      </c>
      <c r="E42" s="13">
        <v>256</v>
      </c>
      <c r="F42" s="14">
        <v>3517.4999941885471</v>
      </c>
      <c r="G42" s="13">
        <v>12</v>
      </c>
      <c r="H42" s="14">
        <v>179.70000000670552</v>
      </c>
    </row>
    <row r="43" spans="2:8" ht="16.7" customHeight="1" x14ac:dyDescent="0.25">
      <c r="B43" s="12" t="s">
        <v>43</v>
      </c>
      <c r="C43" s="13">
        <v>118</v>
      </c>
      <c r="D43" s="14">
        <v>1084.3199987411499</v>
      </c>
      <c r="E43" s="13">
        <v>269</v>
      </c>
      <c r="F43" s="14">
        <v>2981.3999983012677</v>
      </c>
      <c r="G43" s="13">
        <v>161</v>
      </c>
      <c r="H43" s="14">
        <v>1817.279997870326</v>
      </c>
    </row>
    <row r="44" spans="2:8" ht="16.7" customHeight="1" x14ac:dyDescent="0.25">
      <c r="B44" s="12" t="s">
        <v>44</v>
      </c>
      <c r="C44" s="13">
        <v>106</v>
      </c>
      <c r="D44" s="14">
        <v>4724.9999914318323</v>
      </c>
      <c r="E44" s="13">
        <v>282</v>
      </c>
      <c r="F44" s="14">
        <v>15949.999979231507</v>
      </c>
      <c r="G44" s="13">
        <v>151</v>
      </c>
      <c r="H44" s="14">
        <v>8496.8749927356839</v>
      </c>
    </row>
    <row r="45" spans="2:8" ht="16.7" customHeight="1" x14ac:dyDescent="0.25">
      <c r="B45" s="12" t="s">
        <v>45</v>
      </c>
      <c r="C45" s="13">
        <v>155</v>
      </c>
      <c r="D45" s="14">
        <v>1378</v>
      </c>
      <c r="E45" s="13">
        <v>177</v>
      </c>
      <c r="F45" s="14">
        <v>2076.27</v>
      </c>
      <c r="G45" s="13">
        <v>202</v>
      </c>
      <c r="H45" s="14">
        <v>2427.4</v>
      </c>
    </row>
    <row r="46" spans="2:8" ht="16.7" customHeight="1" x14ac:dyDescent="0.25">
      <c r="B46" s="12" t="s">
        <v>46</v>
      </c>
      <c r="C46" s="13">
        <v>15</v>
      </c>
      <c r="D46" s="14">
        <v>91.2</v>
      </c>
      <c r="E46" s="13">
        <v>392</v>
      </c>
      <c r="F46" s="14">
        <v>3355.87</v>
      </c>
      <c r="G46" s="13">
        <v>101</v>
      </c>
      <c r="H46" s="14">
        <v>891.1</v>
      </c>
    </row>
    <row r="48" spans="2:8" ht="16.7" customHeight="1" x14ac:dyDescent="0.25">
      <c r="B48" s="10" t="s">
        <v>47</v>
      </c>
      <c r="C48" s="3"/>
      <c r="D48" s="4"/>
      <c r="E48" s="3"/>
      <c r="F48" s="4"/>
      <c r="G48" s="3"/>
      <c r="H48" s="4"/>
    </row>
    <row r="49" spans="2:8" ht="25.9" customHeight="1" x14ac:dyDescent="0.25">
      <c r="B49" s="12" t="s">
        <v>48</v>
      </c>
      <c r="C49" s="13">
        <v>155</v>
      </c>
      <c r="D49" s="14">
        <v>2473.7999971210957</v>
      </c>
      <c r="E49" s="13">
        <v>490</v>
      </c>
      <c r="F49" s="14">
        <v>9373.184991003387</v>
      </c>
      <c r="G49" s="13">
        <v>100</v>
      </c>
      <c r="H49" s="14">
        <v>2022.9049976004287</v>
      </c>
    </row>
    <row r="50" spans="2:8" ht="25.9" customHeight="1" x14ac:dyDescent="0.25">
      <c r="B50" s="12" t="s">
        <v>49</v>
      </c>
      <c r="C50" s="13">
        <v>63</v>
      </c>
      <c r="D50" s="14">
        <v>655.20000000000005</v>
      </c>
      <c r="E50" s="13">
        <v>432</v>
      </c>
      <c r="F50" s="14">
        <v>4761.3799964666368</v>
      </c>
      <c r="G50" s="13">
        <v>296</v>
      </c>
      <c r="H50" s="14">
        <v>3755.0499972589314</v>
      </c>
    </row>
    <row r="51" spans="2:8" ht="25.9" customHeight="1" x14ac:dyDescent="0.25">
      <c r="B51" s="12" t="s">
        <v>50</v>
      </c>
      <c r="C51" s="13">
        <v>129</v>
      </c>
      <c r="D51" s="14">
        <v>1931.199996098876</v>
      </c>
      <c r="E51" s="13">
        <v>19</v>
      </c>
      <c r="F51" s="14">
        <v>373.62499952279029</v>
      </c>
      <c r="G51" s="13">
        <v>150</v>
      </c>
      <c r="H51" s="14">
        <v>3042.375</v>
      </c>
    </row>
    <row r="52" spans="2:8" ht="16.7" customHeight="1" x14ac:dyDescent="0.25">
      <c r="B52" s="12" t="s">
        <v>51</v>
      </c>
      <c r="C52" s="13">
        <v>138</v>
      </c>
      <c r="D52" s="14">
        <v>2042.12499855645</v>
      </c>
      <c r="E52" s="13">
        <v>396</v>
      </c>
      <c r="F52" s="14">
        <v>6737.9399938907472</v>
      </c>
      <c r="G52" s="13">
        <v>67</v>
      </c>
      <c r="H52" s="14">
        <v>1135.8799983769654</v>
      </c>
    </row>
    <row r="53" spans="2:8" ht="16.7" customHeight="1" x14ac:dyDescent="0.25">
      <c r="B53" s="12" t="s">
        <v>52</v>
      </c>
      <c r="C53" s="13">
        <v>109</v>
      </c>
      <c r="D53" s="14">
        <v>3348.5399824261667</v>
      </c>
      <c r="E53" s="13">
        <v>189</v>
      </c>
      <c r="F53" s="14">
        <v>6899.2549968600279</v>
      </c>
      <c r="G53" s="13">
        <v>147</v>
      </c>
      <c r="H53" s="14">
        <v>6453.3</v>
      </c>
    </row>
    <row r="54" spans="2:8" ht="16.7" customHeight="1" x14ac:dyDescent="0.25">
      <c r="B54" s="12" t="s">
        <v>53</v>
      </c>
      <c r="C54" s="13">
        <v>25</v>
      </c>
      <c r="D54" s="14">
        <v>310</v>
      </c>
      <c r="E54" s="13">
        <v>97</v>
      </c>
      <c r="F54" s="14">
        <v>1474.8249995727092</v>
      </c>
      <c r="G54" s="13"/>
      <c r="H54" s="14"/>
    </row>
    <row r="55" spans="2:8" ht="16.7" customHeight="1" x14ac:dyDescent="0.25">
      <c r="B55" s="12" t="s">
        <v>54</v>
      </c>
      <c r="C55" s="13">
        <v>30</v>
      </c>
      <c r="D55" s="14">
        <v>240</v>
      </c>
      <c r="E55" s="13">
        <v>190</v>
      </c>
      <c r="F55" s="14">
        <v>1723.9999994635582</v>
      </c>
      <c r="G55" s="13">
        <v>108</v>
      </c>
      <c r="H55" s="14">
        <v>1080</v>
      </c>
    </row>
    <row r="56" spans="2:8" ht="25.9" customHeight="1" x14ac:dyDescent="0.25">
      <c r="B56" s="12" t="s">
        <v>55</v>
      </c>
      <c r="C56" s="13">
        <v>30</v>
      </c>
      <c r="D56" s="14">
        <v>408</v>
      </c>
      <c r="E56" s="13">
        <v>208</v>
      </c>
      <c r="F56" s="14">
        <v>2957.9999949336052</v>
      </c>
      <c r="G56" s="13">
        <v>1</v>
      </c>
      <c r="H56" s="14">
        <v>17</v>
      </c>
    </row>
    <row r="57" spans="2:8" ht="25.9" customHeight="1" x14ac:dyDescent="0.25">
      <c r="B57" s="12" t="s">
        <v>56</v>
      </c>
      <c r="C57" s="13">
        <v>107</v>
      </c>
      <c r="D57" s="14">
        <v>1851.5199995279313</v>
      </c>
      <c r="E57" s="13">
        <v>264</v>
      </c>
      <c r="F57" s="14">
        <v>5214.8799881130453</v>
      </c>
      <c r="G57" s="13">
        <v>82</v>
      </c>
      <c r="H57" s="14">
        <v>1501.5</v>
      </c>
    </row>
    <row r="58" spans="2:8" ht="25.9" customHeight="1" x14ac:dyDescent="0.25">
      <c r="B58" s="12" t="s">
        <v>57</v>
      </c>
      <c r="C58" s="13">
        <v>36</v>
      </c>
      <c r="D58" s="14">
        <v>720</v>
      </c>
      <c r="E58" s="13">
        <v>100</v>
      </c>
      <c r="F58" s="14">
        <v>2500</v>
      </c>
      <c r="G58" s="13">
        <v>165</v>
      </c>
      <c r="H58" s="14">
        <v>3916.9999987818301</v>
      </c>
    </row>
    <row r="59" spans="2:8" ht="25.9" customHeight="1" x14ac:dyDescent="0.25">
      <c r="B59" s="12" t="s">
        <v>58</v>
      </c>
      <c r="C59" s="13">
        <v>140</v>
      </c>
      <c r="D59" s="14">
        <v>3920</v>
      </c>
      <c r="E59" s="13">
        <v>114</v>
      </c>
      <c r="F59" s="14">
        <v>4260</v>
      </c>
      <c r="G59" s="13">
        <v>118</v>
      </c>
      <c r="H59" s="14">
        <v>4592</v>
      </c>
    </row>
    <row r="60" spans="2:8" ht="25.9" customHeight="1" x14ac:dyDescent="0.25">
      <c r="B60" s="12" t="s">
        <v>59</v>
      </c>
      <c r="C60" s="13">
        <v>0</v>
      </c>
      <c r="D60" s="14">
        <v>0</v>
      </c>
      <c r="E60" s="13">
        <v>396</v>
      </c>
      <c r="F60" s="14">
        <v>9091.5</v>
      </c>
      <c r="G60" s="13">
        <v>207</v>
      </c>
      <c r="H60" s="14">
        <v>5261.1</v>
      </c>
    </row>
    <row r="62" spans="2:8" ht="16.7" customHeight="1" x14ac:dyDescent="0.25">
      <c r="B62" s="10" t="s">
        <v>60</v>
      </c>
      <c r="C62" s="3"/>
      <c r="D62" s="4"/>
      <c r="E62" s="3"/>
      <c r="F62" s="4"/>
      <c r="G62" s="3"/>
      <c r="H62" s="4"/>
    </row>
    <row r="63" spans="2:8" ht="25.9" customHeight="1" x14ac:dyDescent="0.25">
      <c r="B63" s="12" t="s">
        <v>61</v>
      </c>
      <c r="C63" s="13">
        <v>106</v>
      </c>
      <c r="D63" s="14">
        <v>6544.7999980688091</v>
      </c>
      <c r="E63" s="13">
        <v>96</v>
      </c>
      <c r="F63" s="14">
        <v>7314.2999931201339</v>
      </c>
      <c r="G63" s="13">
        <v>111</v>
      </c>
      <c r="H63" s="14">
        <v>8704.2599958479404</v>
      </c>
    </row>
    <row r="64" spans="2:8" ht="16.7" customHeight="1" x14ac:dyDescent="0.25">
      <c r="B64" s="12" t="s">
        <v>62</v>
      </c>
      <c r="C64" s="13">
        <v>120</v>
      </c>
      <c r="D64" s="14">
        <v>1920</v>
      </c>
      <c r="E64" s="13">
        <v>183</v>
      </c>
      <c r="F64" s="14">
        <v>3128.5999967902899</v>
      </c>
      <c r="G64" s="13">
        <v>217</v>
      </c>
      <c r="H64" s="14">
        <v>4195.9999963641167</v>
      </c>
    </row>
    <row r="65" spans="2:8" ht="16.7" customHeight="1" x14ac:dyDescent="0.25">
      <c r="B65" s="12" t="s">
        <v>63</v>
      </c>
      <c r="C65" s="13">
        <v>252</v>
      </c>
      <c r="D65" s="14">
        <v>3128.1949943661689</v>
      </c>
      <c r="E65" s="13">
        <v>571</v>
      </c>
      <c r="F65" s="14">
        <v>8663.4224842445947</v>
      </c>
      <c r="G65" s="13">
        <v>335</v>
      </c>
      <c r="H65" s="14">
        <v>5424.1579919366159</v>
      </c>
    </row>
    <row r="66" spans="2:8" ht="16.7" customHeight="1" x14ac:dyDescent="0.25">
      <c r="B66" s="12" t="s">
        <v>64</v>
      </c>
      <c r="C66" s="13">
        <v>40</v>
      </c>
      <c r="D66" s="14">
        <v>1272.375</v>
      </c>
      <c r="E66" s="13">
        <v>260</v>
      </c>
      <c r="F66" s="14">
        <v>10974</v>
      </c>
      <c r="G66" s="13">
        <v>65</v>
      </c>
      <c r="H66" s="14">
        <v>2853.5</v>
      </c>
    </row>
    <row r="67" spans="2:8" ht="16.7" customHeight="1" x14ac:dyDescent="0.25">
      <c r="B67" s="12" t="s">
        <v>65</v>
      </c>
      <c r="C67" s="13">
        <v>55</v>
      </c>
      <c r="D67" s="14">
        <v>415.99999934434891</v>
      </c>
      <c r="E67" s="13">
        <v>610</v>
      </c>
      <c r="F67" s="14">
        <v>5272.9999944716692</v>
      </c>
      <c r="G67" s="13">
        <v>351</v>
      </c>
      <c r="H67" s="14">
        <v>3414.9999970942736</v>
      </c>
    </row>
    <row r="68" spans="2:8" ht="16.7" customHeight="1" x14ac:dyDescent="0.25">
      <c r="B68" s="12" t="s">
        <v>66</v>
      </c>
      <c r="C68" s="13">
        <v>250</v>
      </c>
      <c r="D68" s="14">
        <v>9603.7499985322356</v>
      </c>
      <c r="E68" s="13">
        <v>482</v>
      </c>
      <c r="F68" s="14">
        <v>21638.299973553418</v>
      </c>
      <c r="G68" s="13">
        <v>351</v>
      </c>
      <c r="H68" s="14">
        <v>15992.919981928169</v>
      </c>
    </row>
    <row r="69" spans="2:8" ht="25.9" customHeight="1" x14ac:dyDescent="0.25">
      <c r="B69" s="12" t="s">
        <v>67</v>
      </c>
      <c r="C69" s="13">
        <v>124</v>
      </c>
      <c r="D69" s="14">
        <v>901.54999994561081</v>
      </c>
      <c r="E69" s="13">
        <v>377</v>
      </c>
      <c r="F69" s="14">
        <v>2986.7499971874058</v>
      </c>
      <c r="G69" s="13">
        <v>222</v>
      </c>
      <c r="H69" s="14">
        <v>1974.3199993282556</v>
      </c>
    </row>
    <row r="70" spans="2:8" ht="16.7" customHeight="1" x14ac:dyDescent="0.25">
      <c r="B70" s="12" t="s">
        <v>68</v>
      </c>
      <c r="C70" s="13">
        <v>133</v>
      </c>
      <c r="D70" s="14">
        <v>1293.9999994635582</v>
      </c>
      <c r="E70" s="13">
        <v>385</v>
      </c>
      <c r="F70" s="14">
        <v>4157.4999967217445</v>
      </c>
      <c r="G70" s="13">
        <v>281</v>
      </c>
      <c r="H70" s="14">
        <v>3262.5</v>
      </c>
    </row>
    <row r="71" spans="2:8" ht="25.9" customHeight="1" x14ac:dyDescent="0.25">
      <c r="B71" s="12" t="s">
        <v>69</v>
      </c>
      <c r="C71" s="13">
        <v>71</v>
      </c>
      <c r="D71" s="14">
        <v>775.59999999999991</v>
      </c>
      <c r="E71" s="13">
        <v>152</v>
      </c>
      <c r="F71" s="14">
        <v>1692.5999989673496</v>
      </c>
      <c r="G71" s="13">
        <v>95</v>
      </c>
      <c r="H71" s="14">
        <v>1236.1999975591898</v>
      </c>
    </row>
    <row r="72" spans="2:8" ht="25.9" customHeight="1" x14ac:dyDescent="0.25">
      <c r="B72" s="12" t="s">
        <v>70</v>
      </c>
      <c r="C72" s="13">
        <v>160</v>
      </c>
      <c r="D72" s="14">
        <v>3361.4999925792217</v>
      </c>
      <c r="E72" s="13">
        <v>382</v>
      </c>
      <c r="F72" s="14">
        <v>10443.077984714697</v>
      </c>
      <c r="G72" s="13">
        <v>211</v>
      </c>
      <c r="H72" s="14">
        <v>6044.566489203572</v>
      </c>
    </row>
    <row r="73" spans="2:8" ht="25.9" customHeight="1" x14ac:dyDescent="0.25">
      <c r="B73" s="12" t="s">
        <v>71</v>
      </c>
      <c r="C73" s="13">
        <v>16</v>
      </c>
      <c r="D73" s="14">
        <v>97.28</v>
      </c>
      <c r="E73" s="13">
        <v>359</v>
      </c>
      <c r="F73" s="14">
        <v>2930.75</v>
      </c>
      <c r="G73" s="13">
        <v>110</v>
      </c>
      <c r="H73" s="14">
        <v>930.05</v>
      </c>
    </row>
    <row r="74" spans="2:8" ht="25.9" customHeight="1" x14ac:dyDescent="0.25">
      <c r="B74" s="12" t="s">
        <v>72</v>
      </c>
      <c r="C74" s="13">
        <v>30</v>
      </c>
      <c r="D74" s="14">
        <v>370.5</v>
      </c>
      <c r="E74" s="13">
        <v>150</v>
      </c>
      <c r="F74" s="14">
        <v>2173.44</v>
      </c>
      <c r="G74" s="13">
        <v>55</v>
      </c>
      <c r="H74" s="14">
        <v>893.75</v>
      </c>
    </row>
    <row r="75" spans="2:8" ht="25.9" customHeight="1" x14ac:dyDescent="0.25">
      <c r="B75" s="12" t="s">
        <v>73</v>
      </c>
      <c r="C75" s="13">
        <v>0</v>
      </c>
      <c r="D75" s="14">
        <v>0</v>
      </c>
      <c r="E75" s="13">
        <v>130</v>
      </c>
      <c r="F75" s="14">
        <v>1282.01</v>
      </c>
      <c r="G75" s="13">
        <v>8</v>
      </c>
      <c r="H75" s="14">
        <v>86.7</v>
      </c>
    </row>
    <row r="77" spans="2:8" ht="16.7" customHeight="1" x14ac:dyDescent="0.25">
      <c r="B77" s="10" t="s">
        <v>74</v>
      </c>
      <c r="C77" s="3"/>
      <c r="D77" s="4"/>
      <c r="E77" s="3"/>
      <c r="F77" s="4"/>
      <c r="G77" s="3"/>
      <c r="H77" s="4"/>
    </row>
    <row r="78" spans="2:8" ht="16.7" customHeight="1" x14ac:dyDescent="0.25">
      <c r="B78" s="12" t="s">
        <v>75</v>
      </c>
      <c r="C78" s="13">
        <v>266</v>
      </c>
      <c r="D78" s="14">
        <v>3558.2399921894075</v>
      </c>
      <c r="E78" s="13">
        <v>283</v>
      </c>
      <c r="F78" s="14">
        <v>4475.6999956011769</v>
      </c>
      <c r="G78" s="13">
        <v>244</v>
      </c>
      <c r="H78" s="14">
        <v>4260.5999975055456</v>
      </c>
    </row>
    <row r="79" spans="2:8" ht="16.7" customHeight="1" x14ac:dyDescent="0.25">
      <c r="B79" s="12" t="s">
        <v>76</v>
      </c>
      <c r="C79" s="13">
        <v>158</v>
      </c>
      <c r="D79" s="14">
        <v>556.73999961912637</v>
      </c>
      <c r="E79" s="13">
        <v>421</v>
      </c>
      <c r="F79" s="14">
        <v>1630.1249973580241</v>
      </c>
      <c r="G79" s="13">
        <v>546</v>
      </c>
      <c r="H79" s="14">
        <v>2317.4999998658895</v>
      </c>
    </row>
    <row r="80" spans="2:8" ht="16.7" customHeight="1" x14ac:dyDescent="0.25">
      <c r="B80" s="12" t="s">
        <v>77</v>
      </c>
      <c r="C80" s="13">
        <v>226</v>
      </c>
      <c r="D80" s="14">
        <v>3017.9599951982495</v>
      </c>
      <c r="E80" s="13">
        <v>435</v>
      </c>
      <c r="F80" s="14">
        <v>7038.5499903596938</v>
      </c>
      <c r="G80" s="13">
        <v>396</v>
      </c>
      <c r="H80" s="14">
        <v>6299.4499882645905</v>
      </c>
    </row>
    <row r="81" spans="2:8" ht="16.7" customHeight="1" x14ac:dyDescent="0.25">
      <c r="B81" s="12" t="s">
        <v>78</v>
      </c>
      <c r="C81" s="13">
        <v>156</v>
      </c>
      <c r="D81" s="14">
        <v>1809</v>
      </c>
      <c r="E81" s="13">
        <v>413</v>
      </c>
      <c r="F81" s="14">
        <v>5468.3999948166311</v>
      </c>
      <c r="G81" s="13">
        <v>248</v>
      </c>
      <c r="H81" s="14">
        <v>3395.2499936521053</v>
      </c>
    </row>
    <row r="82" spans="2:8" ht="16.7" customHeight="1" x14ac:dyDescent="0.25">
      <c r="B82" s="12" t="s">
        <v>79</v>
      </c>
      <c r="C82" s="13">
        <v>274</v>
      </c>
      <c r="D82" s="14">
        <v>3736.7999931335448</v>
      </c>
      <c r="E82" s="13">
        <v>346</v>
      </c>
      <c r="F82" s="14">
        <v>5274.8999925971029</v>
      </c>
      <c r="G82" s="13">
        <v>263</v>
      </c>
      <c r="H82" s="14">
        <v>4632.2999974787235</v>
      </c>
    </row>
    <row r="83" spans="2:8" ht="16.7" customHeight="1" x14ac:dyDescent="0.25">
      <c r="B83" s="12" t="s">
        <v>80</v>
      </c>
      <c r="C83" s="13">
        <v>146</v>
      </c>
      <c r="D83" s="14">
        <v>2046.239998358488</v>
      </c>
      <c r="E83" s="13">
        <v>447</v>
      </c>
      <c r="F83" s="14">
        <v>7379.0999906122688</v>
      </c>
      <c r="G83" s="13">
        <v>388</v>
      </c>
      <c r="H83" s="14">
        <v>6335.0999882519245</v>
      </c>
    </row>
    <row r="84" spans="2:8" ht="16.7" customHeight="1" x14ac:dyDescent="0.25">
      <c r="B84" s="12" t="s">
        <v>81</v>
      </c>
      <c r="C84" s="13">
        <v>136</v>
      </c>
      <c r="D84" s="14">
        <v>4931.1999989032738</v>
      </c>
      <c r="E84" s="13">
        <v>258</v>
      </c>
      <c r="F84" s="14">
        <v>11069.899995887279</v>
      </c>
      <c r="G84" s="13">
        <v>186</v>
      </c>
      <c r="H84" s="14">
        <v>7525.5999791622162</v>
      </c>
    </row>
    <row r="85" spans="2:8" ht="16.7" customHeight="1" x14ac:dyDescent="0.25">
      <c r="B85" s="12" t="s">
        <v>82</v>
      </c>
      <c r="C85" s="13">
        <v>120</v>
      </c>
      <c r="D85" s="14">
        <v>738.41999977827072</v>
      </c>
      <c r="E85" s="13">
        <v>630</v>
      </c>
      <c r="F85" s="14">
        <v>4485.5449958864601</v>
      </c>
      <c r="G85" s="13">
        <v>405</v>
      </c>
      <c r="H85" s="14">
        <v>2953.5249966625124</v>
      </c>
    </row>
    <row r="86" spans="2:8" ht="25.9" customHeight="1" x14ac:dyDescent="0.25">
      <c r="B86" s="12" t="s">
        <v>83</v>
      </c>
      <c r="C86" s="13">
        <v>5</v>
      </c>
      <c r="D86" s="14">
        <v>42</v>
      </c>
      <c r="E86" s="13">
        <v>65</v>
      </c>
      <c r="F86" s="14">
        <v>910</v>
      </c>
      <c r="G86" s="13">
        <v>114</v>
      </c>
      <c r="H86" s="14">
        <v>1444.7999956607819</v>
      </c>
    </row>
    <row r="87" spans="2:8" ht="16.7" customHeight="1" x14ac:dyDescent="0.25">
      <c r="B87" s="12" t="s">
        <v>84</v>
      </c>
      <c r="C87" s="13">
        <v>125</v>
      </c>
      <c r="D87" s="14">
        <v>1605.5999954938889</v>
      </c>
      <c r="E87" s="13">
        <v>304</v>
      </c>
      <c r="F87" s="14">
        <v>4886.9999967277054</v>
      </c>
      <c r="G87" s="13">
        <v>399</v>
      </c>
      <c r="H87" s="14">
        <v>6295.4999887347221</v>
      </c>
    </row>
    <row r="88" spans="2:8" ht="16.7" customHeight="1" x14ac:dyDescent="0.25">
      <c r="B88" s="12" t="s">
        <v>85</v>
      </c>
      <c r="C88" s="13">
        <v>90</v>
      </c>
      <c r="D88" s="14">
        <v>1002.4</v>
      </c>
      <c r="E88" s="13">
        <v>171</v>
      </c>
      <c r="F88" s="14">
        <v>2107</v>
      </c>
      <c r="G88" s="13">
        <v>245</v>
      </c>
      <c r="H88" s="14">
        <v>3241</v>
      </c>
    </row>
    <row r="89" spans="2:8" ht="16.7" customHeight="1" x14ac:dyDescent="0.25">
      <c r="B89" s="12" t="s">
        <v>86</v>
      </c>
      <c r="C89" s="13">
        <v>140</v>
      </c>
      <c r="D89" s="14">
        <v>24874.400000000001</v>
      </c>
      <c r="E89" s="13">
        <v>223</v>
      </c>
      <c r="F89" s="14">
        <v>49198.080000000002</v>
      </c>
      <c r="G89" s="13">
        <v>260</v>
      </c>
      <c r="H89" s="14">
        <v>67324.25</v>
      </c>
    </row>
    <row r="91" spans="2:8" ht="16.7" customHeight="1" x14ac:dyDescent="0.25">
      <c r="B91" s="10" t="s">
        <v>87</v>
      </c>
      <c r="C91" s="3"/>
      <c r="D91" s="4"/>
      <c r="E91" s="3"/>
      <c r="F91" s="4"/>
      <c r="G91" s="3"/>
      <c r="H91" s="4"/>
    </row>
    <row r="92" spans="2:8" ht="16.7" customHeight="1" x14ac:dyDescent="0.25">
      <c r="B92" s="12" t="s">
        <v>88</v>
      </c>
      <c r="C92" s="13">
        <v>228</v>
      </c>
      <c r="D92" s="14">
        <v>3933.1199918746947</v>
      </c>
      <c r="E92" s="13">
        <v>419</v>
      </c>
      <c r="F92" s="14">
        <v>7832.8799931228159</v>
      </c>
      <c r="G92" s="13">
        <v>256</v>
      </c>
      <c r="H92" s="14">
        <v>5660.3999843001366</v>
      </c>
    </row>
    <row r="93" spans="2:8" ht="16.7" customHeight="1" x14ac:dyDescent="0.25">
      <c r="B93" s="12" t="s">
        <v>89</v>
      </c>
      <c r="C93" s="13">
        <v>211</v>
      </c>
      <c r="D93" s="14">
        <v>5103.7599936753513</v>
      </c>
      <c r="E93" s="13">
        <v>352</v>
      </c>
      <c r="F93" s="14">
        <v>10661.929996973277</v>
      </c>
      <c r="G93" s="13">
        <v>159</v>
      </c>
      <c r="H93" s="14">
        <v>4808.4799939393997</v>
      </c>
    </row>
    <row r="94" spans="2:8" ht="16.7" customHeight="1" x14ac:dyDescent="0.25">
      <c r="B94" s="12" t="s">
        <v>90</v>
      </c>
      <c r="C94" s="13">
        <v>234</v>
      </c>
      <c r="D94" s="14">
        <v>6962.2799966990951</v>
      </c>
      <c r="E94" s="13">
        <v>527</v>
      </c>
      <c r="F94" s="14">
        <v>17604.599989132585</v>
      </c>
      <c r="G94" s="13">
        <v>217</v>
      </c>
      <c r="H94" s="14">
        <v>8131.4999950602651</v>
      </c>
    </row>
    <row r="95" spans="2:8" ht="25.9" customHeight="1" x14ac:dyDescent="0.25">
      <c r="B95" s="12" t="s">
        <v>91</v>
      </c>
      <c r="C95" s="13">
        <v>123</v>
      </c>
      <c r="D95" s="14">
        <v>11929.499996311963</v>
      </c>
      <c r="E95" s="13">
        <v>305</v>
      </c>
      <c r="F95" s="14">
        <v>34755.912978939938</v>
      </c>
      <c r="G95" s="13">
        <v>318</v>
      </c>
      <c r="H95" s="14">
        <v>33683.258999262158</v>
      </c>
    </row>
    <row r="96" spans="2:8" ht="16.7" customHeight="1" x14ac:dyDescent="0.25">
      <c r="B96" s="12" t="s">
        <v>92</v>
      </c>
      <c r="C96" s="13">
        <v>154</v>
      </c>
      <c r="D96" s="14">
        <v>884.99999920874848</v>
      </c>
      <c r="E96" s="13">
        <v>494</v>
      </c>
      <c r="F96" s="14">
        <v>3184.2849965307864</v>
      </c>
      <c r="G96" s="13">
        <v>107</v>
      </c>
      <c r="H96" s="14">
        <v>658.95249857902525</v>
      </c>
    </row>
    <row r="97" spans="2:8" ht="16.7" customHeight="1" x14ac:dyDescent="0.25">
      <c r="B97" s="12" t="s">
        <v>93</v>
      </c>
      <c r="C97" s="13"/>
      <c r="D97" s="14"/>
      <c r="E97" s="13">
        <v>92</v>
      </c>
      <c r="F97" s="14">
        <v>6935.4999884366989</v>
      </c>
      <c r="G97" s="13">
        <v>3</v>
      </c>
      <c r="H97" s="14">
        <v>291</v>
      </c>
    </row>
    <row r="98" spans="2:8" ht="16.7" customHeight="1" x14ac:dyDescent="0.25">
      <c r="B98" s="15"/>
      <c r="C98" s="3"/>
      <c r="D98" s="16"/>
      <c r="E98" s="3"/>
      <c r="F98" s="16"/>
      <c r="G98" s="3"/>
      <c r="H98" s="16"/>
    </row>
    <row r="99" spans="2:8" ht="16.7" customHeight="1" x14ac:dyDescent="0.25">
      <c r="B99" s="10" t="s">
        <v>98</v>
      </c>
      <c r="C99" s="17">
        <v>9581</v>
      </c>
      <c r="D99" s="18">
        <v>208083.96975462843</v>
      </c>
      <c r="E99" s="17">
        <v>25489</v>
      </c>
      <c r="F99" s="18">
        <v>617085.20286998188</v>
      </c>
      <c r="G99" s="17">
        <v>16247</v>
      </c>
      <c r="H99" s="18">
        <v>440623.86566255859</v>
      </c>
    </row>
  </sheetData>
  <sheetProtection selectLockedCells="1" selectUnlockedCells="1"/>
  <mergeCells count="9">
    <mergeCell ref="C2:D2"/>
    <mergeCell ref="E2:F2"/>
    <mergeCell ref="G2:H2"/>
    <mergeCell ref="C3:C5"/>
    <mergeCell ref="D3:D5"/>
    <mergeCell ref="E3:E5"/>
    <mergeCell ref="F3:F5"/>
    <mergeCell ref="G3:G5"/>
    <mergeCell ref="H3:H5"/>
  </mergeCells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99"/>
  <sheetViews>
    <sheetView workbookViewId="0">
      <selection activeCell="G86" sqref="G86"/>
    </sheetView>
  </sheetViews>
  <sheetFormatPr baseColWidth="10" defaultColWidth="11.5703125" defaultRowHeight="12.75" customHeight="1" x14ac:dyDescent="0.25"/>
  <cols>
    <col min="1" max="1" width="11.5703125" style="1"/>
    <col min="2" max="2" width="29.5703125" style="1" customWidth="1"/>
    <col min="3" max="3" width="12.7109375" style="1" customWidth="1"/>
    <col min="4" max="4" width="16.28515625" style="1" customWidth="1"/>
    <col min="5" max="16384" width="11.5703125" style="1"/>
  </cols>
  <sheetData>
    <row r="1" spans="2:4" ht="12.95" customHeight="1" x14ac:dyDescent="0.25">
      <c r="B1" s="8"/>
      <c r="C1" s="19"/>
      <c r="D1" s="19"/>
    </row>
    <row r="2" spans="2:4" ht="16.7" customHeight="1" x14ac:dyDescent="0.25">
      <c r="B2" s="9" t="s">
        <v>6</v>
      </c>
      <c r="C2" s="25" t="s">
        <v>98</v>
      </c>
      <c r="D2" s="25"/>
    </row>
    <row r="3" spans="2:4" ht="16.7" customHeight="1" x14ac:dyDescent="0.25">
      <c r="B3" s="9" t="s">
        <v>94</v>
      </c>
      <c r="C3" s="25" t="s">
        <v>7</v>
      </c>
      <c r="D3" s="25" t="s">
        <v>8</v>
      </c>
    </row>
    <row r="4" spans="2:4" ht="16.7" customHeight="1" x14ac:dyDescent="0.25">
      <c r="B4" s="9" t="s">
        <v>95</v>
      </c>
      <c r="C4" s="25"/>
      <c r="D4" s="25"/>
    </row>
    <row r="5" spans="2:4" ht="16.7" customHeight="1" x14ac:dyDescent="0.25">
      <c r="B5" s="11" t="s">
        <v>96</v>
      </c>
      <c r="C5" s="25"/>
      <c r="D5" s="25"/>
    </row>
    <row r="6" spans="2:4" ht="16.7" customHeight="1" x14ac:dyDescent="0.25">
      <c r="B6" s="10" t="s">
        <v>97</v>
      </c>
      <c r="C6" s="3"/>
      <c r="D6" s="4"/>
    </row>
    <row r="7" spans="2:4" ht="16.7" customHeight="1" x14ac:dyDescent="0.25">
      <c r="B7" s="12" t="s">
        <v>10</v>
      </c>
      <c r="C7" s="17">
        <v>706</v>
      </c>
      <c r="D7" s="18">
        <v>12901.769987989963</v>
      </c>
    </row>
    <row r="8" spans="2:4" ht="16.7" customHeight="1" x14ac:dyDescent="0.25">
      <c r="B8" s="12" t="s">
        <v>11</v>
      </c>
      <c r="C8" s="17">
        <v>806</v>
      </c>
      <c r="D8" s="18">
        <v>24900.129985374209</v>
      </c>
    </row>
    <row r="9" spans="2:4" ht="16.7" customHeight="1" x14ac:dyDescent="0.25">
      <c r="B9" s="12" t="s">
        <v>12</v>
      </c>
      <c r="C9" s="17">
        <v>755</v>
      </c>
      <c r="D9" s="18">
        <v>1648.1249991375953</v>
      </c>
    </row>
    <row r="10" spans="2:4" ht="16.7" customHeight="1" x14ac:dyDescent="0.25">
      <c r="B10" s="12" t="s">
        <v>13</v>
      </c>
      <c r="C10" s="17">
        <v>1577</v>
      </c>
      <c r="D10" s="18">
        <v>46825.47995301932</v>
      </c>
    </row>
    <row r="11" spans="2:4" ht="16.7" customHeight="1" x14ac:dyDescent="0.25">
      <c r="B11" s="12" t="s">
        <v>14</v>
      </c>
      <c r="C11" s="17">
        <v>1397</v>
      </c>
      <c r="D11" s="18">
        <v>14920.874979393557</v>
      </c>
    </row>
    <row r="12" spans="2:4" ht="16.7" customHeight="1" x14ac:dyDescent="0.25">
      <c r="B12" s="12" t="s">
        <v>15</v>
      </c>
      <c r="C12" s="17">
        <v>1496</v>
      </c>
      <c r="D12" s="18">
        <v>71155.699909429997</v>
      </c>
    </row>
    <row r="13" spans="2:4" ht="16.7" customHeight="1" x14ac:dyDescent="0.25">
      <c r="B13" s="12" t="s">
        <v>16</v>
      </c>
      <c r="C13" s="17">
        <v>297</v>
      </c>
      <c r="D13" s="18">
        <v>8404.1599857091896</v>
      </c>
    </row>
    <row r="14" spans="2:4" ht="25.9" customHeight="1" x14ac:dyDescent="0.25">
      <c r="B14" s="12" t="s">
        <v>17</v>
      </c>
      <c r="C14" s="17">
        <v>344</v>
      </c>
      <c r="D14" s="18">
        <v>12257.659983703494</v>
      </c>
    </row>
    <row r="15" spans="2:4" ht="16.7" customHeight="1" x14ac:dyDescent="0.25">
      <c r="B15" s="12" t="s">
        <v>18</v>
      </c>
      <c r="C15" s="17">
        <v>1057</v>
      </c>
      <c r="D15" s="18">
        <v>19551.024983853102</v>
      </c>
    </row>
    <row r="16" spans="2:4" ht="16.7" customHeight="1" x14ac:dyDescent="0.25">
      <c r="B16" s="12" t="s">
        <v>19</v>
      </c>
      <c r="C16" s="17">
        <v>714</v>
      </c>
      <c r="D16" s="18">
        <v>21942.359974148869</v>
      </c>
    </row>
    <row r="17" spans="2:4" ht="16.7" customHeight="1" x14ac:dyDescent="0.25">
      <c r="B17" s="15"/>
      <c r="C17" s="3"/>
      <c r="D17" s="3"/>
    </row>
    <row r="18" spans="2:4" ht="16.7" customHeight="1" x14ac:dyDescent="0.25">
      <c r="B18" s="10" t="s">
        <v>20</v>
      </c>
      <c r="C18" s="3"/>
      <c r="D18" s="4"/>
    </row>
    <row r="19" spans="2:4" ht="25.9" customHeight="1" x14ac:dyDescent="0.25">
      <c r="B19" s="12" t="s">
        <v>21</v>
      </c>
      <c r="C19" s="17">
        <v>697</v>
      </c>
      <c r="D19" s="18">
        <v>8574.9999880880114</v>
      </c>
    </row>
    <row r="20" spans="2:4" ht="16.7" customHeight="1" x14ac:dyDescent="0.25">
      <c r="B20" s="12" t="s">
        <v>22</v>
      </c>
      <c r="C20" s="17">
        <v>348</v>
      </c>
      <c r="D20" s="18">
        <v>7122.3599999248981</v>
      </c>
    </row>
    <row r="21" spans="2:4" ht="16.7" customHeight="1" x14ac:dyDescent="0.25">
      <c r="B21" s="12" t="s">
        <v>23</v>
      </c>
      <c r="C21" s="17">
        <v>434</v>
      </c>
      <c r="D21" s="18">
        <v>7661.5499988377096</v>
      </c>
    </row>
    <row r="22" spans="2:4" ht="25.9" customHeight="1" x14ac:dyDescent="0.25">
      <c r="B22" s="12" t="s">
        <v>24</v>
      </c>
      <c r="C22" s="17">
        <v>1263</v>
      </c>
      <c r="D22" s="18">
        <v>42593.05996068567</v>
      </c>
    </row>
    <row r="23" spans="2:4" ht="25.9" customHeight="1" x14ac:dyDescent="0.25">
      <c r="B23" s="12" t="s">
        <v>25</v>
      </c>
      <c r="C23" s="17">
        <v>740</v>
      </c>
      <c r="D23" s="18">
        <v>21957.967488128692</v>
      </c>
    </row>
    <row r="24" spans="2:4" ht="16.7" customHeight="1" x14ac:dyDescent="0.25">
      <c r="B24" s="12" t="s">
        <v>26</v>
      </c>
      <c r="C24" s="17">
        <v>500</v>
      </c>
      <c r="D24" s="18">
        <v>3232.9499978564681</v>
      </c>
    </row>
    <row r="25" spans="2:4" ht="16.7" customHeight="1" x14ac:dyDescent="0.25">
      <c r="B25" s="12" t="s">
        <v>27</v>
      </c>
      <c r="C25" s="17">
        <v>580</v>
      </c>
      <c r="D25" s="18">
        <v>4601.6999943673609</v>
      </c>
    </row>
    <row r="26" spans="2:4" ht="16.7" customHeight="1" x14ac:dyDescent="0.25">
      <c r="B26" s="15"/>
      <c r="C26" s="3"/>
      <c r="D26" s="16"/>
    </row>
    <row r="27" spans="2:4" ht="16.7" customHeight="1" x14ac:dyDescent="0.25">
      <c r="B27" s="10" t="s">
        <v>28</v>
      </c>
      <c r="C27" s="3"/>
      <c r="D27" s="16"/>
    </row>
    <row r="28" spans="2:4" ht="16.7" customHeight="1" x14ac:dyDescent="0.25">
      <c r="B28" s="12" t="s">
        <v>29</v>
      </c>
      <c r="C28" s="17">
        <v>404</v>
      </c>
      <c r="D28" s="18">
        <v>7991.4899937621321</v>
      </c>
    </row>
    <row r="29" spans="2:4" ht="25.9" customHeight="1" x14ac:dyDescent="0.25">
      <c r="B29" s="12" t="s">
        <v>30</v>
      </c>
      <c r="C29" s="17">
        <v>886</v>
      </c>
      <c r="D29" s="18">
        <v>41819.649953996392</v>
      </c>
    </row>
    <row r="30" spans="2:4" ht="16.7" customHeight="1" x14ac:dyDescent="0.25">
      <c r="B30" s="12" t="s">
        <v>31</v>
      </c>
      <c r="C30" s="17">
        <v>297</v>
      </c>
      <c r="D30" s="18">
        <v>2432.4999990463257</v>
      </c>
    </row>
    <row r="31" spans="2:4" ht="25.9" customHeight="1" x14ac:dyDescent="0.25">
      <c r="B31" s="12" t="s">
        <v>32</v>
      </c>
      <c r="C31" s="17">
        <v>763</v>
      </c>
      <c r="D31" s="18">
        <v>22044.299987822771</v>
      </c>
    </row>
    <row r="32" spans="2:4" ht="16.7" customHeight="1" x14ac:dyDescent="0.25">
      <c r="B32" s="12" t="s">
        <v>33</v>
      </c>
      <c r="C32" s="17">
        <v>640</v>
      </c>
      <c r="D32" s="18">
        <v>25696.639981058237</v>
      </c>
    </row>
    <row r="33" spans="2:4" ht="16.7" customHeight="1" x14ac:dyDescent="0.25">
      <c r="B33" s="15"/>
      <c r="C33" s="3"/>
      <c r="D33" s="16"/>
    </row>
    <row r="34" spans="2:4" ht="16.7" customHeight="1" x14ac:dyDescent="0.25">
      <c r="B34" s="10" t="s">
        <v>34</v>
      </c>
      <c r="C34" s="3"/>
      <c r="D34" s="4"/>
    </row>
    <row r="35" spans="2:4" ht="25.9" customHeight="1" x14ac:dyDescent="0.25">
      <c r="B35" s="12" t="s">
        <v>35</v>
      </c>
      <c r="C35" s="17">
        <v>981</v>
      </c>
      <c r="D35" s="18">
        <v>8680.3449947750214</v>
      </c>
    </row>
    <row r="36" spans="2:4" ht="16.7" customHeight="1" x14ac:dyDescent="0.25">
      <c r="B36" s="12" t="s">
        <v>36</v>
      </c>
      <c r="C36" s="17">
        <v>805</v>
      </c>
      <c r="D36" s="18">
        <v>13458.459991064668</v>
      </c>
    </row>
    <row r="37" spans="2:4" ht="16.7" customHeight="1" x14ac:dyDescent="0.25">
      <c r="B37" s="12" t="s">
        <v>37</v>
      </c>
      <c r="C37" s="17">
        <v>125</v>
      </c>
      <c r="D37" s="18">
        <v>2688.3999946534632</v>
      </c>
    </row>
    <row r="38" spans="2:4" ht="16.7" customHeight="1" x14ac:dyDescent="0.25">
      <c r="B38" s="12" t="s">
        <v>38</v>
      </c>
      <c r="C38" s="17">
        <v>612</v>
      </c>
      <c r="D38" s="18">
        <v>13424.197493786553</v>
      </c>
    </row>
    <row r="39" spans="2:4" ht="16.7" customHeight="1" x14ac:dyDescent="0.25">
      <c r="B39" s="12" t="s">
        <v>39</v>
      </c>
      <c r="C39" s="17">
        <v>1103</v>
      </c>
      <c r="D39" s="18">
        <v>17910.629981672762</v>
      </c>
    </row>
    <row r="40" spans="2:4" ht="16.7" customHeight="1" x14ac:dyDescent="0.25">
      <c r="B40" s="12" t="s">
        <v>40</v>
      </c>
      <c r="C40" s="17">
        <v>742</v>
      </c>
      <c r="D40" s="18">
        <v>20867.339966019987</v>
      </c>
    </row>
    <row r="41" spans="2:4" ht="16.7" customHeight="1" x14ac:dyDescent="0.25">
      <c r="B41" s="12" t="s">
        <v>41</v>
      </c>
      <c r="C41" s="17">
        <v>891</v>
      </c>
      <c r="D41" s="18">
        <v>4960.4399913579227</v>
      </c>
    </row>
    <row r="42" spans="2:4" ht="16.7" customHeight="1" x14ac:dyDescent="0.25">
      <c r="B42" s="12" t="s">
        <v>42</v>
      </c>
      <c r="C42" s="17">
        <v>293</v>
      </c>
      <c r="D42" s="18">
        <v>3997.1999941952527</v>
      </c>
    </row>
    <row r="43" spans="2:4" ht="16.7" customHeight="1" x14ac:dyDescent="0.25">
      <c r="B43" s="12" t="s">
        <v>43</v>
      </c>
      <c r="C43" s="17">
        <v>548</v>
      </c>
      <c r="D43" s="18">
        <v>5882.9999949127432</v>
      </c>
    </row>
    <row r="44" spans="2:4" ht="16.7" customHeight="1" x14ac:dyDescent="0.25">
      <c r="B44" s="12" t="s">
        <v>44</v>
      </c>
      <c r="C44" s="17">
        <v>539</v>
      </c>
      <c r="D44" s="18">
        <v>29171.874963399023</v>
      </c>
    </row>
    <row r="45" spans="2:4" ht="16.7" customHeight="1" x14ac:dyDescent="0.25">
      <c r="B45" s="12" t="s">
        <v>45</v>
      </c>
      <c r="C45" s="17">
        <v>534</v>
      </c>
      <c r="D45" s="18">
        <v>5881.67</v>
      </c>
    </row>
    <row r="46" spans="2:4" ht="16.7" customHeight="1" x14ac:dyDescent="0.25">
      <c r="B46" s="12" t="s">
        <v>46</v>
      </c>
      <c r="C46" s="17">
        <v>508</v>
      </c>
      <c r="D46" s="18">
        <v>4338.17</v>
      </c>
    </row>
    <row r="48" spans="2:4" ht="16.7" customHeight="1" x14ac:dyDescent="0.25">
      <c r="B48" s="10" t="s">
        <v>47</v>
      </c>
      <c r="C48" s="3"/>
      <c r="D48" s="4"/>
    </row>
    <row r="49" spans="2:4" ht="25.9" customHeight="1" x14ac:dyDescent="0.25">
      <c r="B49" s="12" t="s">
        <v>48</v>
      </c>
      <c r="C49" s="17">
        <v>745</v>
      </c>
      <c r="D49" s="18">
        <v>13869.889985724909</v>
      </c>
    </row>
    <row r="50" spans="2:4" ht="25.9" customHeight="1" x14ac:dyDescent="0.25">
      <c r="B50" s="12" t="s">
        <v>49</v>
      </c>
      <c r="C50" s="17">
        <v>791</v>
      </c>
      <c r="D50" s="18">
        <v>9171.6299937255681</v>
      </c>
    </row>
    <row r="51" spans="2:4" ht="25.9" customHeight="1" x14ac:dyDescent="0.25">
      <c r="B51" s="12" t="s">
        <v>50</v>
      </c>
      <c r="C51" s="17">
        <v>298</v>
      </c>
      <c r="D51" s="18">
        <v>5347.1999956216659</v>
      </c>
    </row>
    <row r="52" spans="2:4" ht="16.7" customHeight="1" x14ac:dyDescent="0.25">
      <c r="B52" s="12" t="s">
        <v>51</v>
      </c>
      <c r="C52" s="17">
        <v>601</v>
      </c>
      <c r="D52" s="18">
        <v>9915.9449908241641</v>
      </c>
    </row>
    <row r="53" spans="2:4" ht="16.7" customHeight="1" x14ac:dyDescent="0.25">
      <c r="B53" s="12" t="s">
        <v>52</v>
      </c>
      <c r="C53" s="17">
        <v>445</v>
      </c>
      <c r="D53" s="18">
        <v>16701.094979286194</v>
      </c>
    </row>
    <row r="54" spans="2:4" ht="16.7" customHeight="1" x14ac:dyDescent="0.25">
      <c r="B54" s="12" t="s">
        <v>53</v>
      </c>
      <c r="C54" s="17">
        <v>122</v>
      </c>
      <c r="D54" s="18">
        <v>1784.8249995727092</v>
      </c>
    </row>
    <row r="55" spans="2:4" ht="16.7" customHeight="1" x14ac:dyDescent="0.25">
      <c r="B55" s="12" t="s">
        <v>54</v>
      </c>
      <c r="C55" s="17">
        <v>328</v>
      </c>
      <c r="D55" s="18">
        <v>3043.9999994635582</v>
      </c>
    </row>
    <row r="56" spans="2:4" ht="25.9" customHeight="1" x14ac:dyDescent="0.25">
      <c r="B56" s="12" t="s">
        <v>55</v>
      </c>
      <c r="C56" s="17">
        <v>239</v>
      </c>
      <c r="D56" s="18">
        <v>3382.9999949336052</v>
      </c>
    </row>
    <row r="57" spans="2:4" ht="25.9" customHeight="1" x14ac:dyDescent="0.25">
      <c r="B57" s="12" t="s">
        <v>56</v>
      </c>
      <c r="C57" s="17">
        <v>453</v>
      </c>
      <c r="D57" s="18">
        <v>8567.8999876409762</v>
      </c>
    </row>
    <row r="58" spans="2:4" ht="25.9" customHeight="1" x14ac:dyDescent="0.25">
      <c r="B58" s="12" t="s">
        <v>57</v>
      </c>
      <c r="C58" s="17">
        <v>301</v>
      </c>
      <c r="D58" s="18">
        <v>7136.9999987818301</v>
      </c>
    </row>
    <row r="59" spans="2:4" ht="25.9" customHeight="1" x14ac:dyDescent="0.25">
      <c r="B59" s="12" t="s">
        <v>58</v>
      </c>
      <c r="C59" s="17">
        <v>372</v>
      </c>
      <c r="D59" s="18">
        <v>12772</v>
      </c>
    </row>
    <row r="60" spans="2:4" ht="25.9" customHeight="1" x14ac:dyDescent="0.25">
      <c r="B60" s="12" t="s">
        <v>59</v>
      </c>
      <c r="C60" s="17">
        <v>603</v>
      </c>
      <c r="D60" s="18">
        <v>14352.6</v>
      </c>
    </row>
    <row r="62" spans="2:4" ht="16.7" customHeight="1" x14ac:dyDescent="0.25">
      <c r="B62" s="10" t="s">
        <v>60</v>
      </c>
      <c r="C62" s="3"/>
      <c r="D62" s="4"/>
    </row>
    <row r="63" spans="2:4" ht="25.9" customHeight="1" x14ac:dyDescent="0.25">
      <c r="B63" s="12" t="s">
        <v>61</v>
      </c>
      <c r="C63" s="17">
        <v>313</v>
      </c>
      <c r="D63" s="18">
        <v>22563.359987036885</v>
      </c>
    </row>
    <row r="64" spans="2:4" ht="16.7" customHeight="1" x14ac:dyDescent="0.25">
      <c r="B64" s="12" t="s">
        <v>62</v>
      </c>
      <c r="C64" s="17">
        <v>520</v>
      </c>
      <c r="D64" s="18">
        <v>9244.5999931544065</v>
      </c>
    </row>
    <row r="65" spans="2:4" ht="16.7" customHeight="1" x14ac:dyDescent="0.25">
      <c r="B65" s="12" t="s">
        <v>63</v>
      </c>
      <c r="C65" s="17">
        <v>1158</v>
      </c>
      <c r="D65" s="18">
        <v>17215.775470547378</v>
      </c>
    </row>
    <row r="66" spans="2:4" ht="16.7" customHeight="1" x14ac:dyDescent="0.25">
      <c r="B66" s="12" t="s">
        <v>64</v>
      </c>
      <c r="C66" s="17">
        <v>365</v>
      </c>
      <c r="D66" s="18">
        <v>15099.875</v>
      </c>
    </row>
    <row r="67" spans="2:4" ht="16.7" customHeight="1" x14ac:dyDescent="0.25">
      <c r="B67" s="12" t="s">
        <v>65</v>
      </c>
      <c r="C67" s="17">
        <v>1016</v>
      </c>
      <c r="D67" s="18">
        <v>9103.9999909102917</v>
      </c>
    </row>
    <row r="68" spans="2:4" ht="16.7" customHeight="1" x14ac:dyDescent="0.25">
      <c r="B68" s="12" t="s">
        <v>66</v>
      </c>
      <c r="C68" s="17">
        <v>1083</v>
      </c>
      <c r="D68" s="18">
        <v>47234.969954013832</v>
      </c>
    </row>
    <row r="69" spans="2:4" ht="25.9" customHeight="1" x14ac:dyDescent="0.25">
      <c r="B69" s="12" t="s">
        <v>67</v>
      </c>
      <c r="C69" s="17">
        <v>723</v>
      </c>
      <c r="D69" s="18">
        <v>5862.6199964612715</v>
      </c>
    </row>
    <row r="70" spans="2:4" ht="16.7" customHeight="1" x14ac:dyDescent="0.25">
      <c r="B70" s="12" t="s">
        <v>68</v>
      </c>
      <c r="C70" s="17">
        <v>799</v>
      </c>
      <c r="D70" s="18">
        <v>8713.9999961853027</v>
      </c>
    </row>
    <row r="71" spans="2:4" ht="25.9" customHeight="1" x14ac:dyDescent="0.25">
      <c r="B71" s="12" t="s">
        <v>69</v>
      </c>
      <c r="C71" s="17">
        <v>318</v>
      </c>
      <c r="D71" s="18">
        <v>3704.3999965265393</v>
      </c>
    </row>
    <row r="72" spans="2:4" ht="25.9" customHeight="1" x14ac:dyDescent="0.25">
      <c r="B72" s="12" t="s">
        <v>70</v>
      </c>
      <c r="C72" s="17">
        <v>753</v>
      </c>
      <c r="D72" s="18">
        <v>19849.144466497492</v>
      </c>
    </row>
    <row r="73" spans="2:4" ht="25.9" customHeight="1" x14ac:dyDescent="0.25">
      <c r="B73" s="12" t="s">
        <v>71</v>
      </c>
      <c r="C73" s="17">
        <v>485</v>
      </c>
      <c r="D73" s="18">
        <v>3958.08</v>
      </c>
    </row>
    <row r="74" spans="2:4" ht="25.9" customHeight="1" x14ac:dyDescent="0.25">
      <c r="B74" s="12" t="s">
        <v>72</v>
      </c>
      <c r="C74" s="17">
        <v>235</v>
      </c>
      <c r="D74" s="18">
        <v>3437.69</v>
      </c>
    </row>
    <row r="75" spans="2:4" ht="25.9" customHeight="1" x14ac:dyDescent="0.25">
      <c r="B75" s="12" t="s">
        <v>73</v>
      </c>
      <c r="C75" s="17">
        <v>138</v>
      </c>
      <c r="D75" s="18">
        <v>1368.71</v>
      </c>
    </row>
    <row r="77" spans="2:4" ht="16.7" customHeight="1" x14ac:dyDescent="0.25">
      <c r="B77" s="10" t="s">
        <v>74</v>
      </c>
      <c r="C77" s="3"/>
      <c r="D77" s="4"/>
    </row>
    <row r="78" spans="2:4" ht="16.7" customHeight="1" x14ac:dyDescent="0.25">
      <c r="B78" s="12" t="s">
        <v>75</v>
      </c>
      <c r="C78" s="17">
        <v>793</v>
      </c>
      <c r="D78" s="18">
        <v>12294.539985296131</v>
      </c>
    </row>
    <row r="79" spans="2:4" ht="16.7" customHeight="1" x14ac:dyDescent="0.25">
      <c r="B79" s="12" t="s">
        <v>76</v>
      </c>
      <c r="C79" s="17">
        <v>1125</v>
      </c>
      <c r="D79" s="18">
        <v>4504.36499684304</v>
      </c>
    </row>
    <row r="80" spans="2:4" ht="16.7" customHeight="1" x14ac:dyDescent="0.25">
      <c r="B80" s="12" t="s">
        <v>77</v>
      </c>
      <c r="C80" s="17">
        <v>1057</v>
      </c>
      <c r="D80" s="18">
        <v>16355.959973822533</v>
      </c>
    </row>
    <row r="81" spans="2:4" ht="16.7" customHeight="1" x14ac:dyDescent="0.25">
      <c r="B81" s="12" t="s">
        <v>78</v>
      </c>
      <c r="C81" s="17">
        <v>817</v>
      </c>
      <c r="D81" s="18">
        <v>10672.649988468736</v>
      </c>
    </row>
    <row r="82" spans="2:4" ht="16.7" customHeight="1" x14ac:dyDescent="0.25">
      <c r="B82" s="12" t="s">
        <v>79</v>
      </c>
      <c r="C82" s="17">
        <v>883</v>
      </c>
      <c r="D82" s="18">
        <v>13643.999983209371</v>
      </c>
    </row>
    <row r="83" spans="2:4" ht="16.7" customHeight="1" x14ac:dyDescent="0.25">
      <c r="B83" s="12" t="s">
        <v>80</v>
      </c>
      <c r="C83" s="17">
        <v>981</v>
      </c>
      <c r="D83" s="18">
        <v>15760.439977222681</v>
      </c>
    </row>
    <row r="84" spans="2:4" ht="16.7" customHeight="1" x14ac:dyDescent="0.25">
      <c r="B84" s="12" t="s">
        <v>81</v>
      </c>
      <c r="C84" s="17">
        <v>580</v>
      </c>
      <c r="D84" s="18">
        <v>23526.699973952767</v>
      </c>
    </row>
    <row r="85" spans="2:4" ht="16.7" customHeight="1" x14ac:dyDescent="0.25">
      <c r="B85" s="12" t="s">
        <v>82</v>
      </c>
      <c r="C85" s="17">
        <v>1155</v>
      </c>
      <c r="D85" s="18">
        <v>8177.4899923272433</v>
      </c>
    </row>
    <row r="86" spans="2:4" ht="25.9" customHeight="1" x14ac:dyDescent="0.25">
      <c r="B86" s="12" t="s">
        <v>83</v>
      </c>
      <c r="C86" s="17">
        <v>184</v>
      </c>
      <c r="D86" s="18">
        <v>2396.7999956607819</v>
      </c>
    </row>
    <row r="87" spans="2:4" ht="16.7" customHeight="1" x14ac:dyDescent="0.25">
      <c r="B87" s="12" t="s">
        <v>84</v>
      </c>
      <c r="C87" s="17">
        <v>828</v>
      </c>
      <c r="D87" s="18">
        <v>12788.099980956316</v>
      </c>
    </row>
    <row r="88" spans="2:4" ht="16.7" customHeight="1" x14ac:dyDescent="0.25">
      <c r="B88" s="12" t="s">
        <v>85</v>
      </c>
      <c r="C88" s="17">
        <v>506</v>
      </c>
      <c r="D88" s="18">
        <v>6350.4</v>
      </c>
    </row>
    <row r="89" spans="2:4" ht="16.7" customHeight="1" x14ac:dyDescent="0.25">
      <c r="B89" s="12" t="s">
        <v>86</v>
      </c>
      <c r="C89" s="17">
        <v>623</v>
      </c>
      <c r="D89" s="18">
        <v>141396.73000000001</v>
      </c>
    </row>
    <row r="91" spans="2:4" ht="16.7" customHeight="1" x14ac:dyDescent="0.25">
      <c r="B91" s="10" t="s">
        <v>87</v>
      </c>
      <c r="C91" s="3"/>
      <c r="D91" s="4"/>
    </row>
    <row r="92" spans="2:4" ht="16.7" customHeight="1" x14ac:dyDescent="0.25">
      <c r="B92" s="12" t="s">
        <v>88</v>
      </c>
      <c r="C92" s="17">
        <v>903</v>
      </c>
      <c r="D92" s="18">
        <v>17426.399969297647</v>
      </c>
    </row>
    <row r="93" spans="2:4" ht="16.7" customHeight="1" x14ac:dyDescent="0.25">
      <c r="B93" s="12" t="s">
        <v>89</v>
      </c>
      <c r="C93" s="17">
        <v>722</v>
      </c>
      <c r="D93" s="18">
        <v>20574.169984588028</v>
      </c>
    </row>
    <row r="94" spans="2:4" ht="16.7" customHeight="1" x14ac:dyDescent="0.25">
      <c r="B94" s="12" t="s">
        <v>90</v>
      </c>
      <c r="C94" s="17">
        <v>978</v>
      </c>
      <c r="D94" s="18">
        <v>32698.379980891943</v>
      </c>
    </row>
    <row r="95" spans="2:4" ht="25.9" customHeight="1" x14ac:dyDescent="0.25">
      <c r="B95" s="12" t="s">
        <v>91</v>
      </c>
      <c r="C95" s="17">
        <v>746</v>
      </c>
      <c r="D95" s="18">
        <v>80368.671974514058</v>
      </c>
    </row>
    <row r="96" spans="2:4" ht="16.7" customHeight="1" x14ac:dyDescent="0.25">
      <c r="B96" s="12" t="s">
        <v>92</v>
      </c>
      <c r="C96" s="17">
        <v>755</v>
      </c>
      <c r="D96" s="18">
        <v>4728.2374943185605</v>
      </c>
    </row>
    <row r="97" spans="2:4" ht="16.7" customHeight="1" x14ac:dyDescent="0.25">
      <c r="B97" s="12" t="s">
        <v>93</v>
      </c>
      <c r="C97" s="17">
        <v>95</v>
      </c>
      <c r="D97" s="18">
        <v>7226.4999884366989</v>
      </c>
    </row>
    <row r="98" spans="2:4" ht="16.7" customHeight="1" x14ac:dyDescent="0.25">
      <c r="B98" s="15"/>
      <c r="C98" s="3"/>
      <c r="D98" s="16"/>
    </row>
    <row r="99" spans="2:4" ht="16.7" customHeight="1" x14ac:dyDescent="0.25">
      <c r="B99" s="10" t="s">
        <v>98</v>
      </c>
      <c r="C99" s="17">
        <v>51317</v>
      </c>
      <c r="D99" s="18">
        <v>1265793.0382871702</v>
      </c>
    </row>
  </sheetData>
  <sheetProtection selectLockedCells="1" selectUnlockedCells="1"/>
  <mergeCells count="3">
    <mergeCell ref="C2:D2"/>
    <mergeCell ref="C3:C5"/>
    <mergeCell ref="D3:D5"/>
  </mergeCells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99"/>
  <sheetViews>
    <sheetView workbookViewId="0">
      <selection activeCell="E14" sqref="E14"/>
    </sheetView>
  </sheetViews>
  <sheetFormatPr baseColWidth="10" defaultColWidth="11.5703125" defaultRowHeight="12.75" customHeight="1" x14ac:dyDescent="0.25"/>
  <cols>
    <col min="1" max="1" width="11.5703125" style="1"/>
    <col min="2" max="2" width="29.5703125" style="1" customWidth="1"/>
    <col min="3" max="3" width="10.140625" style="1" customWidth="1"/>
    <col min="4" max="4" width="13" style="1" customWidth="1"/>
    <col min="5" max="5" width="10.140625" style="1" customWidth="1"/>
    <col min="6" max="6" width="13.7109375" style="1" customWidth="1"/>
    <col min="7" max="7" width="10.140625" style="1" customWidth="1"/>
    <col min="8" max="8" width="13.140625" style="1" customWidth="1"/>
    <col min="9" max="9" width="12.7109375" style="1" customWidth="1"/>
    <col min="10" max="10" width="16.28515625" style="1" customWidth="1"/>
    <col min="11" max="16384" width="11.5703125" style="1"/>
  </cols>
  <sheetData>
    <row r="1" spans="2:10" ht="12.95" customHeight="1" x14ac:dyDescent="0.25">
      <c r="B1" s="8"/>
      <c r="C1" s="5"/>
      <c r="D1" s="5"/>
      <c r="E1" s="5"/>
      <c r="F1" s="5"/>
      <c r="G1" s="5"/>
      <c r="H1" s="5"/>
      <c r="I1" s="19"/>
      <c r="J1" s="19"/>
    </row>
    <row r="2" spans="2:10" ht="16.7" customHeight="1" x14ac:dyDescent="0.25">
      <c r="B2" s="9" t="s">
        <v>6</v>
      </c>
      <c r="C2" s="24">
        <v>2011</v>
      </c>
      <c r="D2" s="24"/>
      <c r="E2" s="24">
        <v>2012</v>
      </c>
      <c r="F2" s="24"/>
      <c r="G2" s="24">
        <v>2013</v>
      </c>
      <c r="H2" s="24"/>
      <c r="I2" s="25" t="s">
        <v>98</v>
      </c>
      <c r="J2" s="25"/>
    </row>
    <row r="3" spans="2:10" ht="16.7" customHeight="1" x14ac:dyDescent="0.25">
      <c r="B3" s="9" t="s">
        <v>94</v>
      </c>
      <c r="C3" s="24" t="s">
        <v>7</v>
      </c>
      <c r="D3" s="24" t="s">
        <v>8</v>
      </c>
      <c r="E3" s="24" t="s">
        <v>7</v>
      </c>
      <c r="F3" s="24" t="s">
        <v>8</v>
      </c>
      <c r="G3" s="24" t="s">
        <v>7</v>
      </c>
      <c r="H3" s="24" t="s">
        <v>8</v>
      </c>
      <c r="I3" s="25" t="s">
        <v>7</v>
      </c>
      <c r="J3" s="25" t="s">
        <v>8</v>
      </c>
    </row>
    <row r="4" spans="2:10" ht="16.7" customHeight="1" x14ac:dyDescent="0.25">
      <c r="B4" s="9" t="s">
        <v>95</v>
      </c>
      <c r="C4" s="24"/>
      <c r="D4" s="24"/>
      <c r="E4" s="24"/>
      <c r="F4" s="24"/>
      <c r="G4" s="24"/>
      <c r="H4" s="24"/>
      <c r="I4" s="25"/>
      <c r="J4" s="25"/>
    </row>
    <row r="5" spans="2:10" ht="16.7" customHeight="1" x14ac:dyDescent="0.25">
      <c r="B5" s="11" t="s">
        <v>96</v>
      </c>
      <c r="C5" s="24"/>
      <c r="D5" s="24"/>
      <c r="E5" s="24"/>
      <c r="F5" s="24"/>
      <c r="G5" s="24"/>
      <c r="H5" s="24"/>
      <c r="I5" s="25"/>
      <c r="J5" s="25"/>
    </row>
    <row r="6" spans="2:10" ht="16.7" customHeight="1" x14ac:dyDescent="0.25">
      <c r="B6" s="10" t="s">
        <v>97</v>
      </c>
      <c r="C6" s="17">
        <v>2086</v>
      </c>
      <c r="D6" s="18">
        <v>40980.449942120918</v>
      </c>
      <c r="E6" s="17">
        <v>4374</v>
      </c>
      <c r="F6" s="18">
        <v>115387.63983488345</v>
      </c>
      <c r="G6" s="17">
        <v>2689</v>
      </c>
      <c r="H6" s="18">
        <v>78139.194964754948</v>
      </c>
      <c r="I6" s="17">
        <v>9149</v>
      </c>
      <c r="J6" s="18">
        <v>234507.2847417593</v>
      </c>
    </row>
    <row r="7" spans="2:10" ht="16.7" customHeight="1" x14ac:dyDescent="0.25">
      <c r="B7" s="12" t="s">
        <v>10</v>
      </c>
      <c r="C7" s="13">
        <v>110</v>
      </c>
      <c r="D7" s="14">
        <v>1606.0799968957901</v>
      </c>
      <c r="E7" s="13">
        <v>374</v>
      </c>
      <c r="F7" s="14">
        <v>6911.9399917200208</v>
      </c>
      <c r="G7" s="13">
        <v>222</v>
      </c>
      <c r="H7" s="14">
        <v>4383.7499993741512</v>
      </c>
      <c r="I7" s="17">
        <v>706</v>
      </c>
      <c r="J7" s="18">
        <v>12901.769987989963</v>
      </c>
    </row>
    <row r="8" spans="2:10" ht="16.7" customHeight="1" x14ac:dyDescent="0.25">
      <c r="B8" s="12" t="s">
        <v>11</v>
      </c>
      <c r="C8" s="13">
        <v>260</v>
      </c>
      <c r="D8" s="14">
        <v>6772.3299944490191</v>
      </c>
      <c r="E8" s="13">
        <v>353</v>
      </c>
      <c r="F8" s="14">
        <v>11602.799993777275</v>
      </c>
      <c r="G8" s="13">
        <v>193</v>
      </c>
      <c r="H8" s="14">
        <v>6524.9999971479183</v>
      </c>
      <c r="I8" s="17">
        <v>806</v>
      </c>
      <c r="J8" s="18">
        <v>24900.129985374209</v>
      </c>
    </row>
    <row r="9" spans="2:10" ht="16.7" customHeight="1" x14ac:dyDescent="0.25">
      <c r="B9" s="12" t="s">
        <v>12</v>
      </c>
      <c r="C9" s="13">
        <v>197</v>
      </c>
      <c r="D9" s="14">
        <v>385.49999987334013</v>
      </c>
      <c r="E9" s="13">
        <v>356</v>
      </c>
      <c r="F9" s="14">
        <v>785.99999935179949</v>
      </c>
      <c r="G9" s="13">
        <v>202</v>
      </c>
      <c r="H9" s="14">
        <v>476.62499991245568</v>
      </c>
      <c r="I9" s="17">
        <v>755</v>
      </c>
      <c r="J9" s="18">
        <v>1648.1249991375953</v>
      </c>
    </row>
    <row r="10" spans="2:10" ht="16.7" customHeight="1" x14ac:dyDescent="0.25">
      <c r="B10" s="12" t="s">
        <v>13</v>
      </c>
      <c r="C10" s="13">
        <v>370</v>
      </c>
      <c r="D10" s="14">
        <v>9024.9599936366085</v>
      </c>
      <c r="E10" s="13">
        <v>665</v>
      </c>
      <c r="F10" s="14">
        <v>20505.399970032275</v>
      </c>
      <c r="G10" s="13">
        <v>542</v>
      </c>
      <c r="H10" s="14">
        <v>17295.119989350438</v>
      </c>
      <c r="I10" s="17">
        <v>1577</v>
      </c>
      <c r="J10" s="18">
        <v>46825.47995301932</v>
      </c>
    </row>
    <row r="11" spans="2:10" ht="16.7" customHeight="1" x14ac:dyDescent="0.25">
      <c r="B11" s="12" t="s">
        <v>14</v>
      </c>
      <c r="C11" s="13">
        <v>444</v>
      </c>
      <c r="D11" s="14">
        <v>4154.4999957457185</v>
      </c>
      <c r="E11" s="13">
        <v>656</v>
      </c>
      <c r="F11" s="14">
        <v>7300.749986441806</v>
      </c>
      <c r="G11" s="13">
        <v>297</v>
      </c>
      <c r="H11" s="14">
        <v>3465.6249972060323</v>
      </c>
      <c r="I11" s="17">
        <v>1397</v>
      </c>
      <c r="J11" s="18">
        <v>14920.874979393557</v>
      </c>
    </row>
    <row r="12" spans="2:10" ht="16.7" customHeight="1" x14ac:dyDescent="0.25">
      <c r="B12" s="12" t="s">
        <v>15</v>
      </c>
      <c r="C12" s="13">
        <v>231</v>
      </c>
      <c r="D12" s="14">
        <v>9035.3999685943127</v>
      </c>
      <c r="E12" s="13">
        <v>752</v>
      </c>
      <c r="F12" s="14">
        <v>35775.299948211759</v>
      </c>
      <c r="G12" s="13">
        <v>513</v>
      </c>
      <c r="H12" s="14">
        <v>26344.999992623925</v>
      </c>
      <c r="I12" s="17">
        <v>1496</v>
      </c>
      <c r="J12" s="18">
        <v>71155.699909429997</v>
      </c>
    </row>
    <row r="13" spans="2:10" ht="16.7" customHeight="1" x14ac:dyDescent="0.25">
      <c r="B13" s="12" t="s">
        <v>16</v>
      </c>
      <c r="C13" s="13">
        <v>52</v>
      </c>
      <c r="D13" s="14">
        <v>1167.3599975585939</v>
      </c>
      <c r="E13" s="13">
        <v>98</v>
      </c>
      <c r="F13" s="14">
        <v>2668.7999901771545</v>
      </c>
      <c r="G13" s="13">
        <v>147</v>
      </c>
      <c r="H13" s="14">
        <v>4567.9999979734421</v>
      </c>
      <c r="I13" s="17">
        <v>297</v>
      </c>
      <c r="J13" s="18">
        <v>8404.1599857091896</v>
      </c>
    </row>
    <row r="14" spans="2:10" ht="25.9" customHeight="1" x14ac:dyDescent="0.25">
      <c r="B14" s="12" t="s">
        <v>17</v>
      </c>
      <c r="C14" s="13">
        <v>12</v>
      </c>
      <c r="D14" s="14">
        <v>346.5599997282028</v>
      </c>
      <c r="E14" s="13">
        <v>236</v>
      </c>
      <c r="F14" s="14">
        <v>8335.2999850511551</v>
      </c>
      <c r="G14" s="13">
        <v>96</v>
      </c>
      <c r="H14" s="14">
        <v>3575.7999989241362</v>
      </c>
      <c r="I14" s="17">
        <v>344</v>
      </c>
      <c r="J14" s="18">
        <v>12257.659983703494</v>
      </c>
    </row>
    <row r="15" spans="2:10" ht="16.7" customHeight="1" x14ac:dyDescent="0.25">
      <c r="B15" s="12" t="s">
        <v>18</v>
      </c>
      <c r="C15" s="13">
        <v>261</v>
      </c>
      <c r="D15" s="14">
        <v>4248.3999964118002</v>
      </c>
      <c r="E15" s="13">
        <v>454</v>
      </c>
      <c r="F15" s="14">
        <v>8438.7499919265501</v>
      </c>
      <c r="G15" s="13">
        <v>342</v>
      </c>
      <c r="H15" s="14">
        <v>6863.8749955147505</v>
      </c>
      <c r="I15" s="17">
        <v>1057</v>
      </c>
      <c r="J15" s="18">
        <v>19551.024983853102</v>
      </c>
    </row>
    <row r="16" spans="2:10" ht="16.7" customHeight="1" x14ac:dyDescent="0.25">
      <c r="B16" s="12" t="s">
        <v>19</v>
      </c>
      <c r="C16" s="13">
        <v>149</v>
      </c>
      <c r="D16" s="14">
        <v>4239.359999227524</v>
      </c>
      <c r="E16" s="13">
        <v>430</v>
      </c>
      <c r="F16" s="14">
        <v>13062.599978193641</v>
      </c>
      <c r="G16" s="13">
        <v>135</v>
      </c>
      <c r="H16" s="14">
        <v>4640.399996727705</v>
      </c>
      <c r="I16" s="17">
        <v>714</v>
      </c>
      <c r="J16" s="18">
        <v>21942.359974148869</v>
      </c>
    </row>
    <row r="17" spans="2:10" ht="16.7" customHeight="1" x14ac:dyDescent="0.25">
      <c r="B17" s="15"/>
      <c r="C17" s="3"/>
      <c r="D17" s="3"/>
      <c r="E17" s="3"/>
      <c r="F17" s="3"/>
      <c r="G17" s="3"/>
      <c r="H17" s="3"/>
      <c r="I17" s="3"/>
      <c r="J17" s="3"/>
    </row>
    <row r="18" spans="2:10" ht="16.7" customHeight="1" x14ac:dyDescent="0.25">
      <c r="B18" s="10" t="s">
        <v>20</v>
      </c>
      <c r="C18" s="17">
        <v>549</v>
      </c>
      <c r="D18" s="18">
        <v>9507.9199974238873</v>
      </c>
      <c r="E18" s="17">
        <v>2636</v>
      </c>
      <c r="F18" s="18">
        <v>56871.824947736037</v>
      </c>
      <c r="G18" s="17">
        <v>1377</v>
      </c>
      <c r="H18" s="18">
        <v>29364.842482728884</v>
      </c>
      <c r="I18" s="17">
        <v>4562</v>
      </c>
      <c r="J18" s="18">
        <v>95744.587427888808</v>
      </c>
    </row>
    <row r="19" spans="2:10" ht="25.9" customHeight="1" x14ac:dyDescent="0.25">
      <c r="B19" s="12" t="s">
        <v>21</v>
      </c>
      <c r="C19" s="13">
        <v>37</v>
      </c>
      <c r="D19" s="14">
        <v>377.99999966621402</v>
      </c>
      <c r="E19" s="13">
        <v>451</v>
      </c>
      <c r="F19" s="14">
        <v>5408.1999917179346</v>
      </c>
      <c r="G19" s="13">
        <v>209</v>
      </c>
      <c r="H19" s="14">
        <v>2788.7999967038631</v>
      </c>
      <c r="I19" s="17">
        <v>697</v>
      </c>
      <c r="J19" s="18">
        <v>8574.9999880880114</v>
      </c>
    </row>
    <row r="20" spans="2:10" ht="16.7" customHeight="1" x14ac:dyDescent="0.25">
      <c r="B20" s="12" t="s">
        <v>22</v>
      </c>
      <c r="C20" s="13">
        <v>6</v>
      </c>
      <c r="D20" s="14">
        <v>95.759999924898153</v>
      </c>
      <c r="E20" s="13">
        <v>209</v>
      </c>
      <c r="F20" s="14">
        <v>4233.6000000000004</v>
      </c>
      <c r="G20" s="13">
        <v>133</v>
      </c>
      <c r="H20" s="14">
        <v>2793</v>
      </c>
      <c r="I20" s="17">
        <v>348</v>
      </c>
      <c r="J20" s="18">
        <v>7122.3599999248981</v>
      </c>
    </row>
    <row r="21" spans="2:10" ht="16.7" customHeight="1" x14ac:dyDescent="0.25">
      <c r="B21" s="12" t="s">
        <v>23</v>
      </c>
      <c r="C21" s="13">
        <v>133</v>
      </c>
      <c r="D21" s="14">
        <v>2063.0999998256566</v>
      </c>
      <c r="E21" s="13">
        <v>124</v>
      </c>
      <c r="F21" s="14">
        <v>2156.6999991573393</v>
      </c>
      <c r="G21" s="13">
        <v>177</v>
      </c>
      <c r="H21" s="14">
        <v>3441.7499998547137</v>
      </c>
      <c r="I21" s="17">
        <v>434</v>
      </c>
      <c r="J21" s="18">
        <v>7661.5499988377096</v>
      </c>
    </row>
    <row r="22" spans="2:10" ht="25.9" customHeight="1" x14ac:dyDescent="0.25">
      <c r="B22" s="12" t="s">
        <v>24</v>
      </c>
      <c r="C22" s="13">
        <v>96</v>
      </c>
      <c r="D22" s="14">
        <v>2763.3599997282026</v>
      </c>
      <c r="E22" s="13">
        <v>971</v>
      </c>
      <c r="F22" s="14">
        <v>32603.999968799948</v>
      </c>
      <c r="G22" s="13">
        <v>196</v>
      </c>
      <c r="H22" s="14">
        <v>7225.6999921575189</v>
      </c>
      <c r="I22" s="17">
        <v>1263</v>
      </c>
      <c r="J22" s="18">
        <v>42593.05996068567</v>
      </c>
    </row>
    <row r="23" spans="2:10" ht="25.9" customHeight="1" x14ac:dyDescent="0.25">
      <c r="B23" s="12" t="s">
        <v>25</v>
      </c>
      <c r="C23" s="13">
        <v>124</v>
      </c>
      <c r="D23" s="14">
        <v>3205.299998612702</v>
      </c>
      <c r="E23" s="13">
        <v>281</v>
      </c>
      <c r="F23" s="14">
        <v>8056.4749923203144</v>
      </c>
      <c r="G23" s="13">
        <v>335</v>
      </c>
      <c r="H23" s="14">
        <v>10696.192497195676</v>
      </c>
      <c r="I23" s="17">
        <v>740</v>
      </c>
      <c r="J23" s="18">
        <v>21957.967488128692</v>
      </c>
    </row>
    <row r="24" spans="2:10" ht="16.7" customHeight="1" x14ac:dyDescent="0.25">
      <c r="B24" s="12" t="s">
        <v>26</v>
      </c>
      <c r="C24" s="13">
        <v>48</v>
      </c>
      <c r="D24" s="14">
        <v>246.399999666214</v>
      </c>
      <c r="E24" s="13">
        <v>313</v>
      </c>
      <c r="F24" s="14">
        <v>2124.1499996297061</v>
      </c>
      <c r="G24" s="13">
        <v>139</v>
      </c>
      <c r="H24" s="14">
        <v>862.39999856054783</v>
      </c>
      <c r="I24" s="17">
        <v>500</v>
      </c>
      <c r="J24" s="18">
        <v>3232.9499978564681</v>
      </c>
    </row>
    <row r="25" spans="2:10" ht="16.7" customHeight="1" x14ac:dyDescent="0.25">
      <c r="B25" s="12" t="s">
        <v>27</v>
      </c>
      <c r="C25" s="13">
        <v>105</v>
      </c>
      <c r="D25" s="14">
        <v>756</v>
      </c>
      <c r="E25" s="13">
        <v>287</v>
      </c>
      <c r="F25" s="14">
        <v>2288.6999961107967</v>
      </c>
      <c r="G25" s="13">
        <v>188</v>
      </c>
      <c r="H25" s="14">
        <v>1556.9999982565641</v>
      </c>
      <c r="I25" s="17">
        <v>580</v>
      </c>
      <c r="J25" s="18">
        <v>4601.6999943673609</v>
      </c>
    </row>
    <row r="26" spans="2:10" ht="16.7" customHeight="1" x14ac:dyDescent="0.25">
      <c r="B26" s="15"/>
      <c r="C26" s="3"/>
      <c r="D26" s="16"/>
      <c r="E26" s="3"/>
      <c r="F26" s="16"/>
      <c r="G26" s="3"/>
      <c r="H26" s="16"/>
      <c r="I26" s="3"/>
      <c r="J26" s="16"/>
    </row>
    <row r="27" spans="2:10" ht="16.7" customHeight="1" x14ac:dyDescent="0.25">
      <c r="B27" s="10" t="s">
        <v>28</v>
      </c>
      <c r="C27" s="17">
        <v>549</v>
      </c>
      <c r="D27" s="18">
        <v>13885.779973700643</v>
      </c>
      <c r="E27" s="17">
        <v>1583</v>
      </c>
      <c r="F27" s="18">
        <v>54940.767450851759</v>
      </c>
      <c r="G27" s="17">
        <v>858</v>
      </c>
      <c r="H27" s="18">
        <v>31158.032491133454</v>
      </c>
      <c r="I27" s="17">
        <v>2990</v>
      </c>
      <c r="J27" s="20">
        <v>99984.57991568587</v>
      </c>
    </row>
    <row r="28" spans="2:10" ht="16.7" customHeight="1" x14ac:dyDescent="0.25">
      <c r="B28" s="12" t="s">
        <v>29</v>
      </c>
      <c r="C28" s="13">
        <v>85</v>
      </c>
      <c r="D28" s="14">
        <v>1385.7</v>
      </c>
      <c r="E28" s="13">
        <v>298</v>
      </c>
      <c r="F28" s="14">
        <v>6234.4874937465411</v>
      </c>
      <c r="G28" s="13">
        <v>21</v>
      </c>
      <c r="H28" s="14">
        <v>371.30250001559034</v>
      </c>
      <c r="I28" s="17">
        <v>404</v>
      </c>
      <c r="J28" s="18">
        <v>7991.4899937621321</v>
      </c>
    </row>
    <row r="29" spans="2:10" ht="25.9" customHeight="1" x14ac:dyDescent="0.25">
      <c r="B29" s="12" t="s">
        <v>30</v>
      </c>
      <c r="C29" s="13">
        <v>163</v>
      </c>
      <c r="D29" s="14">
        <v>6158.5999804139137</v>
      </c>
      <c r="E29" s="13">
        <v>501</v>
      </c>
      <c r="F29" s="14">
        <v>24570.799974174799</v>
      </c>
      <c r="G29" s="13">
        <v>222</v>
      </c>
      <c r="H29" s="14">
        <v>11090.249999407679</v>
      </c>
      <c r="I29" s="17">
        <v>886</v>
      </c>
      <c r="J29" s="18">
        <v>41819.649953996392</v>
      </c>
    </row>
    <row r="30" spans="2:10" ht="16.7" customHeight="1" x14ac:dyDescent="0.25">
      <c r="B30" s="12" t="s">
        <v>31</v>
      </c>
      <c r="C30" s="13">
        <v>141</v>
      </c>
      <c r="D30" s="14">
        <v>1031.9999990463257</v>
      </c>
      <c r="E30" s="13">
        <v>116</v>
      </c>
      <c r="F30" s="14">
        <v>1000.5</v>
      </c>
      <c r="G30" s="13">
        <v>40</v>
      </c>
      <c r="H30" s="14">
        <v>400</v>
      </c>
      <c r="I30" s="17">
        <v>297</v>
      </c>
      <c r="J30" s="18">
        <v>2432.4999990463257</v>
      </c>
    </row>
    <row r="31" spans="2:10" ht="25.9" customHeight="1" x14ac:dyDescent="0.25">
      <c r="B31" s="12" t="s">
        <v>32</v>
      </c>
      <c r="C31" s="13">
        <v>25</v>
      </c>
      <c r="D31" s="14">
        <v>551.99999928474426</v>
      </c>
      <c r="E31" s="13">
        <v>324</v>
      </c>
      <c r="F31" s="14">
        <v>9186.2999902367592</v>
      </c>
      <c r="G31" s="13">
        <v>414</v>
      </c>
      <c r="H31" s="14">
        <v>12305.999998301268</v>
      </c>
      <c r="I31" s="17">
        <v>763</v>
      </c>
      <c r="J31" s="18">
        <v>22044.299987822771</v>
      </c>
    </row>
    <row r="32" spans="2:10" ht="16.7" customHeight="1" x14ac:dyDescent="0.25">
      <c r="B32" s="12" t="s">
        <v>33</v>
      </c>
      <c r="C32" s="13">
        <v>135</v>
      </c>
      <c r="D32" s="14">
        <v>4757.4799949556582</v>
      </c>
      <c r="E32" s="13">
        <v>344</v>
      </c>
      <c r="F32" s="14">
        <v>13948.679992693662</v>
      </c>
      <c r="G32" s="13">
        <v>161</v>
      </c>
      <c r="H32" s="14">
        <v>6990.4799934089187</v>
      </c>
      <c r="I32" s="17">
        <v>640</v>
      </c>
      <c r="J32" s="18">
        <v>25696.639981058237</v>
      </c>
    </row>
    <row r="33" spans="2:10" ht="16.7" customHeight="1" x14ac:dyDescent="0.25">
      <c r="B33" s="15"/>
      <c r="C33" s="3"/>
      <c r="D33" s="16"/>
      <c r="E33" s="3"/>
      <c r="F33" s="16"/>
      <c r="G33" s="3"/>
      <c r="H33" s="16"/>
      <c r="I33" s="3"/>
      <c r="J33" s="16"/>
    </row>
    <row r="34" spans="2:10" ht="16.7" customHeight="1" x14ac:dyDescent="0.25">
      <c r="B34" s="10" t="s">
        <v>34</v>
      </c>
      <c r="C34" s="17">
        <v>1286</v>
      </c>
      <c r="D34" s="18">
        <v>19391.224973338842</v>
      </c>
      <c r="E34" s="17">
        <v>3679</v>
      </c>
      <c r="F34" s="18">
        <v>66959.217435966973</v>
      </c>
      <c r="G34" s="17">
        <v>2716</v>
      </c>
      <c r="H34" s="18">
        <v>44911.294935393889</v>
      </c>
      <c r="I34" s="17">
        <v>7681</v>
      </c>
      <c r="J34" s="18">
        <v>131261.73734469974</v>
      </c>
    </row>
    <row r="35" spans="2:10" ht="25.9" customHeight="1" x14ac:dyDescent="0.25">
      <c r="B35" s="12" t="s">
        <v>35</v>
      </c>
      <c r="C35" s="13">
        <v>114</v>
      </c>
      <c r="D35" s="14">
        <v>807.34499869197612</v>
      </c>
      <c r="E35" s="13">
        <v>549</v>
      </c>
      <c r="F35" s="14">
        <v>4957.2524971039975</v>
      </c>
      <c r="G35" s="13">
        <v>318</v>
      </c>
      <c r="H35" s="14">
        <v>2915.7474989790467</v>
      </c>
      <c r="I35" s="17">
        <v>981</v>
      </c>
      <c r="J35" s="18">
        <v>8680.3449947750214</v>
      </c>
    </row>
    <row r="36" spans="2:10" ht="16.7" customHeight="1" x14ac:dyDescent="0.25">
      <c r="B36" s="12" t="s">
        <v>36</v>
      </c>
      <c r="C36" s="13">
        <v>193</v>
      </c>
      <c r="D36" s="14">
        <v>2626.5599976897242</v>
      </c>
      <c r="E36" s="13">
        <v>378</v>
      </c>
      <c r="F36" s="14">
        <v>6894.1499979048967</v>
      </c>
      <c r="G36" s="13">
        <v>234</v>
      </c>
      <c r="H36" s="14">
        <v>3937.749995470047</v>
      </c>
      <c r="I36" s="17">
        <v>805</v>
      </c>
      <c r="J36" s="18">
        <v>13458.459991064668</v>
      </c>
    </row>
    <row r="37" spans="2:10" ht="16.7" customHeight="1" x14ac:dyDescent="0.25">
      <c r="B37" s="12" t="s">
        <v>37</v>
      </c>
      <c r="C37" s="13">
        <v>29</v>
      </c>
      <c r="D37" s="14">
        <v>603.19999999999993</v>
      </c>
      <c r="E37" s="13">
        <v>28</v>
      </c>
      <c r="F37" s="14">
        <v>629.19999930262566</v>
      </c>
      <c r="G37" s="13">
        <v>68</v>
      </c>
      <c r="H37" s="14">
        <v>1455.9999953508377</v>
      </c>
      <c r="I37" s="17">
        <v>125</v>
      </c>
      <c r="J37" s="18">
        <v>2688.3999946534632</v>
      </c>
    </row>
    <row r="38" spans="2:10" ht="16.7" customHeight="1" x14ac:dyDescent="0.25">
      <c r="B38" s="12" t="s">
        <v>38</v>
      </c>
      <c r="C38" s="13">
        <v>152</v>
      </c>
      <c r="D38" s="14">
        <v>2645.4599971622229</v>
      </c>
      <c r="E38" s="13">
        <v>264</v>
      </c>
      <c r="F38" s="14">
        <v>6034.3949972994624</v>
      </c>
      <c r="G38" s="13">
        <v>196</v>
      </c>
      <c r="H38" s="14">
        <v>4744.3424993248655</v>
      </c>
      <c r="I38" s="17">
        <v>612</v>
      </c>
      <c r="J38" s="18">
        <v>13424.197493786553</v>
      </c>
    </row>
    <row r="39" spans="2:10" ht="16.7" customHeight="1" x14ac:dyDescent="0.25">
      <c r="B39" s="12" t="s">
        <v>39</v>
      </c>
      <c r="C39" s="13">
        <v>204</v>
      </c>
      <c r="D39" s="14">
        <v>2778.2999967142941</v>
      </c>
      <c r="E39" s="13">
        <v>596</v>
      </c>
      <c r="F39" s="14">
        <v>9814.7299929097298</v>
      </c>
      <c r="G39" s="13">
        <v>303</v>
      </c>
      <c r="H39" s="14">
        <v>5317.5999920487402</v>
      </c>
      <c r="I39" s="17">
        <v>1103</v>
      </c>
      <c r="J39" s="18">
        <v>17910.629981672762</v>
      </c>
    </row>
    <row r="40" spans="2:10" ht="16.7" customHeight="1" x14ac:dyDescent="0.25">
      <c r="B40" s="12" t="s">
        <v>40</v>
      </c>
      <c r="C40" s="13">
        <v>85</v>
      </c>
      <c r="D40" s="14">
        <v>1929.4399973392485</v>
      </c>
      <c r="E40" s="13">
        <v>346</v>
      </c>
      <c r="F40" s="14">
        <v>9935.4999925166376</v>
      </c>
      <c r="G40" s="13">
        <v>311</v>
      </c>
      <c r="H40" s="14">
        <v>9002.3999761641026</v>
      </c>
      <c r="I40" s="17">
        <v>742</v>
      </c>
      <c r="J40" s="18">
        <v>20867.339966019987</v>
      </c>
    </row>
    <row r="41" spans="2:10" ht="16.7" customHeight="1" x14ac:dyDescent="0.25">
      <c r="B41" s="12" t="s">
        <v>41</v>
      </c>
      <c r="C41" s="13">
        <v>90</v>
      </c>
      <c r="D41" s="14">
        <v>422.39999985694885</v>
      </c>
      <c r="E41" s="13">
        <v>142</v>
      </c>
      <c r="F41" s="14">
        <v>812.9399987339973</v>
      </c>
      <c r="G41" s="13">
        <v>659</v>
      </c>
      <c r="H41" s="14">
        <v>3725.0999927669764</v>
      </c>
      <c r="I41" s="17">
        <v>891</v>
      </c>
      <c r="J41" s="18">
        <v>4960.4399913579227</v>
      </c>
    </row>
    <row r="42" spans="2:10" ht="16.7" customHeight="1" x14ac:dyDescent="0.25">
      <c r="B42" s="12" t="s">
        <v>42</v>
      </c>
      <c r="C42" s="13">
        <v>25</v>
      </c>
      <c r="D42" s="14">
        <v>300</v>
      </c>
      <c r="E42" s="13">
        <v>256</v>
      </c>
      <c r="F42" s="14">
        <v>3517.4999941885471</v>
      </c>
      <c r="G42" s="13">
        <v>12</v>
      </c>
      <c r="H42" s="14">
        <v>179.70000000670552</v>
      </c>
      <c r="I42" s="17">
        <v>293</v>
      </c>
      <c r="J42" s="18">
        <v>3997.1999941952527</v>
      </c>
    </row>
    <row r="43" spans="2:10" ht="16.7" customHeight="1" x14ac:dyDescent="0.25">
      <c r="B43" s="12" t="s">
        <v>43</v>
      </c>
      <c r="C43" s="13">
        <v>118</v>
      </c>
      <c r="D43" s="14">
        <v>1084.3199987411499</v>
      </c>
      <c r="E43" s="13">
        <v>269</v>
      </c>
      <c r="F43" s="14">
        <v>2981.3999983012677</v>
      </c>
      <c r="G43" s="13">
        <v>161</v>
      </c>
      <c r="H43" s="14">
        <v>1817.279997870326</v>
      </c>
      <c r="I43" s="17">
        <v>548</v>
      </c>
      <c r="J43" s="18">
        <v>5882.9999949127432</v>
      </c>
    </row>
    <row r="44" spans="2:10" ht="16.7" customHeight="1" x14ac:dyDescent="0.25">
      <c r="B44" s="12" t="s">
        <v>44</v>
      </c>
      <c r="C44" s="13">
        <v>106</v>
      </c>
      <c r="D44" s="14">
        <v>4724.9999914318323</v>
      </c>
      <c r="E44" s="13">
        <v>282</v>
      </c>
      <c r="F44" s="14">
        <v>15949.999979231507</v>
      </c>
      <c r="G44" s="13">
        <v>151</v>
      </c>
      <c r="H44" s="14">
        <v>8496.8749927356839</v>
      </c>
      <c r="I44" s="17">
        <v>539</v>
      </c>
      <c r="J44" s="18">
        <v>29171.874963399023</v>
      </c>
    </row>
    <row r="45" spans="2:10" ht="16.7" customHeight="1" x14ac:dyDescent="0.25">
      <c r="B45" s="12" t="s">
        <v>45</v>
      </c>
      <c r="C45" s="13">
        <v>155</v>
      </c>
      <c r="D45" s="14">
        <v>1378</v>
      </c>
      <c r="E45" s="13">
        <v>177</v>
      </c>
      <c r="F45" s="14">
        <v>2076.27</v>
      </c>
      <c r="G45" s="13">
        <v>202</v>
      </c>
      <c r="H45" s="14">
        <v>2427.4</v>
      </c>
      <c r="I45" s="17">
        <v>534</v>
      </c>
      <c r="J45" s="18">
        <v>5881.67</v>
      </c>
    </row>
    <row r="46" spans="2:10" ht="16.7" customHeight="1" x14ac:dyDescent="0.25">
      <c r="B46" s="12" t="s">
        <v>46</v>
      </c>
      <c r="C46" s="13">
        <v>15</v>
      </c>
      <c r="D46" s="14">
        <v>91.2</v>
      </c>
      <c r="E46" s="13">
        <v>392</v>
      </c>
      <c r="F46" s="14">
        <v>3355.87</v>
      </c>
      <c r="G46" s="13">
        <v>101</v>
      </c>
      <c r="H46" s="14">
        <v>891.1</v>
      </c>
      <c r="I46" s="17">
        <v>508</v>
      </c>
      <c r="J46" s="18">
        <v>4338.17</v>
      </c>
    </row>
    <row r="48" spans="2:10" ht="16.7" customHeight="1" x14ac:dyDescent="0.25">
      <c r="B48" s="10" t="s">
        <v>47</v>
      </c>
      <c r="C48" s="17">
        <v>962</v>
      </c>
      <c r="D48" s="18">
        <v>17900.384973730517</v>
      </c>
      <c r="E48" s="17">
        <v>2895</v>
      </c>
      <c r="F48" s="18">
        <v>55368.589937388344</v>
      </c>
      <c r="G48" s="17">
        <v>1441</v>
      </c>
      <c r="H48" s="18">
        <v>32778.109967425276</v>
      </c>
      <c r="I48" s="17">
        <v>5298</v>
      </c>
      <c r="J48" s="18">
        <v>106047.08487854415</v>
      </c>
    </row>
    <row r="49" spans="2:10" ht="25.9" customHeight="1" x14ac:dyDescent="0.25">
      <c r="B49" s="12" t="s">
        <v>48</v>
      </c>
      <c r="C49" s="13">
        <v>155</v>
      </c>
      <c r="D49" s="14">
        <v>2473.7999971210957</v>
      </c>
      <c r="E49" s="13">
        <v>490</v>
      </c>
      <c r="F49" s="14">
        <v>9373.184991003387</v>
      </c>
      <c r="G49" s="13">
        <v>100</v>
      </c>
      <c r="H49" s="14">
        <v>2022.9049976004287</v>
      </c>
      <c r="I49" s="17">
        <v>745</v>
      </c>
      <c r="J49" s="18">
        <v>13869.889985724909</v>
      </c>
    </row>
    <row r="50" spans="2:10" ht="25.9" customHeight="1" x14ac:dyDescent="0.25">
      <c r="B50" s="12" t="s">
        <v>49</v>
      </c>
      <c r="C50" s="13">
        <v>63</v>
      </c>
      <c r="D50" s="14">
        <v>655.20000000000005</v>
      </c>
      <c r="E50" s="13">
        <v>432</v>
      </c>
      <c r="F50" s="14">
        <v>4761.3799964666368</v>
      </c>
      <c r="G50" s="13">
        <v>296</v>
      </c>
      <c r="H50" s="14">
        <v>3755.0499972589314</v>
      </c>
      <c r="I50" s="17">
        <v>791</v>
      </c>
      <c r="J50" s="18">
        <v>9171.6299937255681</v>
      </c>
    </row>
    <row r="51" spans="2:10" ht="25.9" customHeight="1" x14ac:dyDescent="0.25">
      <c r="B51" s="12" t="s">
        <v>50</v>
      </c>
      <c r="C51" s="13">
        <v>129</v>
      </c>
      <c r="D51" s="14">
        <v>1931.199996098876</v>
      </c>
      <c r="E51" s="13">
        <v>19</v>
      </c>
      <c r="F51" s="14">
        <v>373.62499952279029</v>
      </c>
      <c r="G51" s="13">
        <v>150</v>
      </c>
      <c r="H51" s="14">
        <v>3042.375</v>
      </c>
      <c r="I51" s="17">
        <v>298</v>
      </c>
      <c r="J51" s="18">
        <v>5347.1999956216659</v>
      </c>
    </row>
    <row r="52" spans="2:10" ht="16.7" customHeight="1" x14ac:dyDescent="0.25">
      <c r="B52" s="12" t="s">
        <v>51</v>
      </c>
      <c r="C52" s="13">
        <v>138</v>
      </c>
      <c r="D52" s="14">
        <v>2042.12499855645</v>
      </c>
      <c r="E52" s="13">
        <v>396</v>
      </c>
      <c r="F52" s="14">
        <v>6737.9399938907472</v>
      </c>
      <c r="G52" s="13">
        <v>67</v>
      </c>
      <c r="H52" s="14">
        <v>1135.8799983769654</v>
      </c>
      <c r="I52" s="17">
        <v>601</v>
      </c>
      <c r="J52" s="18">
        <v>9915.9449908241641</v>
      </c>
    </row>
    <row r="53" spans="2:10" ht="16.7" customHeight="1" x14ac:dyDescent="0.25">
      <c r="B53" s="12" t="s">
        <v>52</v>
      </c>
      <c r="C53" s="13">
        <v>109</v>
      </c>
      <c r="D53" s="14">
        <v>3348.5399824261667</v>
      </c>
      <c r="E53" s="13">
        <v>189</v>
      </c>
      <c r="F53" s="14">
        <v>6899.2549968600279</v>
      </c>
      <c r="G53" s="13">
        <v>147</v>
      </c>
      <c r="H53" s="14">
        <v>6453.3</v>
      </c>
      <c r="I53" s="17">
        <v>445</v>
      </c>
      <c r="J53" s="18">
        <v>16701.094979286194</v>
      </c>
    </row>
    <row r="54" spans="2:10" ht="16.7" customHeight="1" x14ac:dyDescent="0.25">
      <c r="B54" s="12" t="s">
        <v>53</v>
      </c>
      <c r="C54" s="13">
        <v>25</v>
      </c>
      <c r="D54" s="14">
        <v>310</v>
      </c>
      <c r="E54" s="13">
        <v>97</v>
      </c>
      <c r="F54" s="14">
        <v>1474.8249995727092</v>
      </c>
      <c r="G54" s="13"/>
      <c r="H54" s="14"/>
      <c r="I54" s="17">
        <v>122</v>
      </c>
      <c r="J54" s="18">
        <v>1784.8249995727092</v>
      </c>
    </row>
    <row r="55" spans="2:10" ht="16.7" customHeight="1" x14ac:dyDescent="0.25">
      <c r="B55" s="12" t="s">
        <v>54</v>
      </c>
      <c r="C55" s="13">
        <v>30</v>
      </c>
      <c r="D55" s="14">
        <v>240</v>
      </c>
      <c r="E55" s="13">
        <v>190</v>
      </c>
      <c r="F55" s="14">
        <v>1723.9999994635582</v>
      </c>
      <c r="G55" s="13">
        <v>108</v>
      </c>
      <c r="H55" s="14">
        <v>1080</v>
      </c>
      <c r="I55" s="17">
        <v>328</v>
      </c>
      <c r="J55" s="18">
        <v>3043.9999994635582</v>
      </c>
    </row>
    <row r="56" spans="2:10" ht="25.9" customHeight="1" x14ac:dyDescent="0.25">
      <c r="B56" s="12" t="s">
        <v>55</v>
      </c>
      <c r="C56" s="13">
        <v>30</v>
      </c>
      <c r="D56" s="14">
        <v>408</v>
      </c>
      <c r="E56" s="13">
        <v>208</v>
      </c>
      <c r="F56" s="14">
        <v>2957.9999949336052</v>
      </c>
      <c r="G56" s="13">
        <v>1</v>
      </c>
      <c r="H56" s="14">
        <v>17</v>
      </c>
      <c r="I56" s="17">
        <v>239</v>
      </c>
      <c r="J56" s="18">
        <v>3382.9999949336052</v>
      </c>
    </row>
    <row r="57" spans="2:10" ht="25.9" customHeight="1" x14ac:dyDescent="0.25">
      <c r="B57" s="12" t="s">
        <v>56</v>
      </c>
      <c r="C57" s="13">
        <v>107</v>
      </c>
      <c r="D57" s="14">
        <v>1851.5199995279313</v>
      </c>
      <c r="E57" s="13">
        <v>264</v>
      </c>
      <c r="F57" s="14">
        <v>5214.8799881130453</v>
      </c>
      <c r="G57" s="13">
        <v>82</v>
      </c>
      <c r="H57" s="14">
        <v>1501.5</v>
      </c>
      <c r="I57" s="17">
        <v>453</v>
      </c>
      <c r="J57" s="18">
        <v>8567.8999876409762</v>
      </c>
    </row>
    <row r="58" spans="2:10" ht="25.9" customHeight="1" x14ac:dyDescent="0.25">
      <c r="B58" s="12" t="s">
        <v>57</v>
      </c>
      <c r="C58" s="13">
        <v>36</v>
      </c>
      <c r="D58" s="14">
        <v>720</v>
      </c>
      <c r="E58" s="13">
        <v>100</v>
      </c>
      <c r="F58" s="14">
        <v>2500</v>
      </c>
      <c r="G58" s="13">
        <v>165</v>
      </c>
      <c r="H58" s="14">
        <v>3916.9999987818301</v>
      </c>
      <c r="I58" s="17">
        <v>301</v>
      </c>
      <c r="J58" s="18">
        <v>7136.9999987818301</v>
      </c>
    </row>
    <row r="59" spans="2:10" ht="25.9" customHeight="1" x14ac:dyDescent="0.25">
      <c r="B59" s="12" t="s">
        <v>58</v>
      </c>
      <c r="C59" s="13">
        <v>140</v>
      </c>
      <c r="D59" s="14">
        <v>3920</v>
      </c>
      <c r="E59" s="13">
        <v>114</v>
      </c>
      <c r="F59" s="14">
        <v>4260</v>
      </c>
      <c r="G59" s="13">
        <v>118</v>
      </c>
      <c r="H59" s="14">
        <v>4592</v>
      </c>
      <c r="I59" s="17">
        <v>372</v>
      </c>
      <c r="J59" s="18">
        <v>12772</v>
      </c>
    </row>
    <row r="60" spans="2:10" ht="25.9" customHeight="1" x14ac:dyDescent="0.25">
      <c r="B60" s="12" t="s">
        <v>59</v>
      </c>
      <c r="C60" s="13">
        <v>0</v>
      </c>
      <c r="D60" s="14">
        <v>0</v>
      </c>
      <c r="E60" s="13">
        <v>396</v>
      </c>
      <c r="F60" s="14">
        <v>9091.5</v>
      </c>
      <c r="G60" s="13">
        <v>207</v>
      </c>
      <c r="H60" s="14">
        <v>5261.1</v>
      </c>
      <c r="I60" s="17">
        <v>603</v>
      </c>
      <c r="J60" s="18">
        <v>14352.6</v>
      </c>
    </row>
    <row r="62" spans="2:10" ht="16.7" customHeight="1" x14ac:dyDescent="0.25">
      <c r="B62" s="10" t="s">
        <v>60</v>
      </c>
      <c r="C62" s="17">
        <v>1357</v>
      </c>
      <c r="D62" s="18">
        <v>29685.549981646989</v>
      </c>
      <c r="E62" s="17">
        <v>4137</v>
      </c>
      <c r="F62" s="18">
        <v>82657.750412821973</v>
      </c>
      <c r="G62" s="17">
        <v>2412</v>
      </c>
      <c r="H62" s="18">
        <v>55013.924448356891</v>
      </c>
      <c r="I62" s="17">
        <v>7906</v>
      </c>
      <c r="J62" s="18">
        <v>167357.22484282582</v>
      </c>
    </row>
    <row r="63" spans="2:10" ht="25.9" customHeight="1" x14ac:dyDescent="0.25">
      <c r="B63" s="12" t="s">
        <v>61</v>
      </c>
      <c r="C63" s="13">
        <v>106</v>
      </c>
      <c r="D63" s="14">
        <v>6544.7999980688091</v>
      </c>
      <c r="E63" s="13">
        <v>96</v>
      </c>
      <c r="F63" s="14">
        <v>7314.2999931201339</v>
      </c>
      <c r="G63" s="13">
        <v>111</v>
      </c>
      <c r="H63" s="14">
        <v>8704.2599958479404</v>
      </c>
      <c r="I63" s="17">
        <v>313</v>
      </c>
      <c r="J63" s="18">
        <v>22563.359987036885</v>
      </c>
    </row>
    <row r="64" spans="2:10" ht="16.7" customHeight="1" x14ac:dyDescent="0.25">
      <c r="B64" s="12" t="s">
        <v>62</v>
      </c>
      <c r="C64" s="13">
        <v>120</v>
      </c>
      <c r="D64" s="14">
        <v>1920</v>
      </c>
      <c r="E64" s="13">
        <v>183</v>
      </c>
      <c r="F64" s="14">
        <v>3128.5999967902899</v>
      </c>
      <c r="G64" s="13">
        <v>217</v>
      </c>
      <c r="H64" s="14">
        <v>4195.9999963641167</v>
      </c>
      <c r="I64" s="17">
        <v>520</v>
      </c>
      <c r="J64" s="18">
        <v>9244.5999931544065</v>
      </c>
    </row>
    <row r="65" spans="2:10" ht="16.7" customHeight="1" x14ac:dyDescent="0.25">
      <c r="B65" s="12" t="s">
        <v>63</v>
      </c>
      <c r="C65" s="13">
        <v>252</v>
      </c>
      <c r="D65" s="14">
        <v>3128.1949943661689</v>
      </c>
      <c r="E65" s="13">
        <v>571</v>
      </c>
      <c r="F65" s="14">
        <v>8663.4224842445947</v>
      </c>
      <c r="G65" s="13">
        <v>335</v>
      </c>
      <c r="H65" s="14">
        <v>5424.1579919366159</v>
      </c>
      <c r="I65" s="17">
        <v>1158</v>
      </c>
      <c r="J65" s="18">
        <v>17215.775470547378</v>
      </c>
    </row>
    <row r="66" spans="2:10" ht="16.7" customHeight="1" x14ac:dyDescent="0.25">
      <c r="B66" s="12" t="s">
        <v>64</v>
      </c>
      <c r="C66" s="13">
        <v>40</v>
      </c>
      <c r="D66" s="14">
        <v>1272.375</v>
      </c>
      <c r="E66" s="13">
        <v>260</v>
      </c>
      <c r="F66" s="14">
        <v>10974</v>
      </c>
      <c r="G66" s="13">
        <v>65</v>
      </c>
      <c r="H66" s="14">
        <v>2853.5</v>
      </c>
      <c r="I66" s="17">
        <v>365</v>
      </c>
      <c r="J66" s="18">
        <v>15099.875</v>
      </c>
    </row>
    <row r="67" spans="2:10" ht="16.7" customHeight="1" x14ac:dyDescent="0.25">
      <c r="B67" s="12" t="s">
        <v>65</v>
      </c>
      <c r="C67" s="13">
        <v>55</v>
      </c>
      <c r="D67" s="14">
        <v>415.99999934434891</v>
      </c>
      <c r="E67" s="13">
        <v>610</v>
      </c>
      <c r="F67" s="14">
        <v>5272.9999944716692</v>
      </c>
      <c r="G67" s="13">
        <v>351</v>
      </c>
      <c r="H67" s="14">
        <v>3414.9999970942736</v>
      </c>
      <c r="I67" s="17">
        <v>1016</v>
      </c>
      <c r="J67" s="18">
        <v>9103.9999909102917</v>
      </c>
    </row>
    <row r="68" spans="2:10" ht="16.7" customHeight="1" x14ac:dyDescent="0.25">
      <c r="B68" s="12" t="s">
        <v>66</v>
      </c>
      <c r="C68" s="13">
        <v>250</v>
      </c>
      <c r="D68" s="14">
        <v>9603.7499985322356</v>
      </c>
      <c r="E68" s="13">
        <v>482</v>
      </c>
      <c r="F68" s="14">
        <v>21638.299973553418</v>
      </c>
      <c r="G68" s="13">
        <v>351</v>
      </c>
      <c r="H68" s="14">
        <v>15992.919981928169</v>
      </c>
      <c r="I68" s="17">
        <v>1083</v>
      </c>
      <c r="J68" s="18">
        <v>47234.969954013832</v>
      </c>
    </row>
    <row r="69" spans="2:10" ht="25.9" customHeight="1" x14ac:dyDescent="0.25">
      <c r="B69" s="12" t="s">
        <v>67</v>
      </c>
      <c r="C69" s="13">
        <v>124</v>
      </c>
      <c r="D69" s="14">
        <v>901.54999994561081</v>
      </c>
      <c r="E69" s="13">
        <v>377</v>
      </c>
      <c r="F69" s="14">
        <v>2986.7499971874058</v>
      </c>
      <c r="G69" s="13">
        <v>222</v>
      </c>
      <c r="H69" s="14">
        <v>1974.3199993282556</v>
      </c>
      <c r="I69" s="17">
        <v>723</v>
      </c>
      <c r="J69" s="18">
        <v>5862.6199964612715</v>
      </c>
    </row>
    <row r="70" spans="2:10" ht="16.7" customHeight="1" x14ac:dyDescent="0.25">
      <c r="B70" s="12" t="s">
        <v>68</v>
      </c>
      <c r="C70" s="13">
        <v>133</v>
      </c>
      <c r="D70" s="14">
        <v>1293.9999994635582</v>
      </c>
      <c r="E70" s="13">
        <v>385</v>
      </c>
      <c r="F70" s="14">
        <v>4157.4999967217445</v>
      </c>
      <c r="G70" s="13">
        <v>281</v>
      </c>
      <c r="H70" s="14">
        <v>3262.5</v>
      </c>
      <c r="I70" s="17">
        <v>799</v>
      </c>
      <c r="J70" s="18">
        <v>8713.9999961853027</v>
      </c>
    </row>
    <row r="71" spans="2:10" ht="25.9" customHeight="1" x14ac:dyDescent="0.25">
      <c r="B71" s="12" t="s">
        <v>69</v>
      </c>
      <c r="C71" s="13">
        <v>71</v>
      </c>
      <c r="D71" s="14">
        <v>775.59999999999991</v>
      </c>
      <c r="E71" s="13">
        <v>152</v>
      </c>
      <c r="F71" s="14">
        <v>1692.5999989673496</v>
      </c>
      <c r="G71" s="13">
        <v>95</v>
      </c>
      <c r="H71" s="14">
        <v>1236.1999975591898</v>
      </c>
      <c r="I71" s="17">
        <v>318</v>
      </c>
      <c r="J71" s="18">
        <v>3704.3999965265393</v>
      </c>
    </row>
    <row r="72" spans="2:10" ht="25.9" customHeight="1" x14ac:dyDescent="0.25">
      <c r="B72" s="12" t="s">
        <v>70</v>
      </c>
      <c r="C72" s="13">
        <v>160</v>
      </c>
      <c r="D72" s="14">
        <v>3361.4999925792217</v>
      </c>
      <c r="E72" s="13">
        <v>382</v>
      </c>
      <c r="F72" s="14">
        <v>10443.077984714697</v>
      </c>
      <c r="G72" s="13">
        <v>211</v>
      </c>
      <c r="H72" s="14">
        <v>6044.566489203572</v>
      </c>
      <c r="I72" s="17">
        <v>753</v>
      </c>
      <c r="J72" s="18">
        <v>19849.144466497492</v>
      </c>
    </row>
    <row r="73" spans="2:10" ht="25.9" customHeight="1" x14ac:dyDescent="0.25">
      <c r="B73" s="12" t="s">
        <v>71</v>
      </c>
      <c r="C73" s="13">
        <v>16</v>
      </c>
      <c r="D73" s="14">
        <v>97.28</v>
      </c>
      <c r="E73" s="13">
        <v>359</v>
      </c>
      <c r="F73" s="14">
        <v>2930.75</v>
      </c>
      <c r="G73" s="13">
        <v>110</v>
      </c>
      <c r="H73" s="14">
        <v>930.05</v>
      </c>
      <c r="I73" s="17">
        <v>485</v>
      </c>
      <c r="J73" s="18">
        <v>3958.08</v>
      </c>
    </row>
    <row r="74" spans="2:10" ht="25.9" customHeight="1" x14ac:dyDescent="0.25">
      <c r="B74" s="12" t="s">
        <v>72</v>
      </c>
      <c r="C74" s="13">
        <v>30</v>
      </c>
      <c r="D74" s="14">
        <v>370.5</v>
      </c>
      <c r="E74" s="13">
        <v>150</v>
      </c>
      <c r="F74" s="14">
        <v>2173.44</v>
      </c>
      <c r="G74" s="13">
        <v>55</v>
      </c>
      <c r="H74" s="14">
        <v>893.75</v>
      </c>
      <c r="I74" s="17">
        <v>235</v>
      </c>
      <c r="J74" s="18">
        <v>3437.69</v>
      </c>
    </row>
    <row r="75" spans="2:10" ht="25.9" customHeight="1" x14ac:dyDescent="0.25">
      <c r="B75" s="12" t="s">
        <v>73</v>
      </c>
      <c r="C75" s="13">
        <v>0</v>
      </c>
      <c r="D75" s="14">
        <v>0</v>
      </c>
      <c r="E75" s="13">
        <v>130</v>
      </c>
      <c r="F75" s="14">
        <v>1282.01</v>
      </c>
      <c r="G75" s="13">
        <v>8</v>
      </c>
      <c r="H75" s="14">
        <v>86.7</v>
      </c>
      <c r="I75" s="17">
        <v>138</v>
      </c>
      <c r="J75" s="18">
        <v>1368.71</v>
      </c>
    </row>
    <row r="77" spans="2:10" ht="16.7" customHeight="1" x14ac:dyDescent="0.25">
      <c r="B77" s="10" t="s">
        <v>74</v>
      </c>
      <c r="C77" s="17">
        <v>1842</v>
      </c>
      <c r="D77" s="18">
        <v>47918.999934896834</v>
      </c>
      <c r="E77" s="17">
        <v>3996</v>
      </c>
      <c r="F77" s="18">
        <v>103924.30490719751</v>
      </c>
      <c r="G77" s="17">
        <v>3694</v>
      </c>
      <c r="H77" s="18">
        <v>116024.8749016244</v>
      </c>
      <c r="I77" s="17">
        <v>9532</v>
      </c>
      <c r="J77" s="18">
        <v>267868.17974371871</v>
      </c>
    </row>
    <row r="78" spans="2:10" ht="16.7" customHeight="1" x14ac:dyDescent="0.25">
      <c r="B78" s="12" t="s">
        <v>75</v>
      </c>
      <c r="C78" s="13">
        <v>266</v>
      </c>
      <c r="D78" s="14">
        <v>3558.2399921894075</v>
      </c>
      <c r="E78" s="13">
        <v>283</v>
      </c>
      <c r="F78" s="14">
        <v>4475.6999956011769</v>
      </c>
      <c r="G78" s="13">
        <v>244</v>
      </c>
      <c r="H78" s="14">
        <v>4260.5999975055456</v>
      </c>
      <c r="I78" s="17">
        <v>793</v>
      </c>
      <c r="J78" s="18">
        <v>12294.539985296131</v>
      </c>
    </row>
    <row r="79" spans="2:10" ht="16.7" customHeight="1" x14ac:dyDescent="0.25">
      <c r="B79" s="12" t="s">
        <v>76</v>
      </c>
      <c r="C79" s="13">
        <v>158</v>
      </c>
      <c r="D79" s="14">
        <v>556.73999961912637</v>
      </c>
      <c r="E79" s="13">
        <v>421</v>
      </c>
      <c r="F79" s="14">
        <v>1630.1249973580241</v>
      </c>
      <c r="G79" s="13">
        <v>546</v>
      </c>
      <c r="H79" s="14">
        <v>2317.4999998658895</v>
      </c>
      <c r="I79" s="17">
        <v>1125</v>
      </c>
      <c r="J79" s="18">
        <v>4504.36499684304</v>
      </c>
    </row>
    <row r="80" spans="2:10" ht="16.7" customHeight="1" x14ac:dyDescent="0.25">
      <c r="B80" s="12" t="s">
        <v>77</v>
      </c>
      <c r="C80" s="13">
        <v>226</v>
      </c>
      <c r="D80" s="14">
        <v>3017.9599951982495</v>
      </c>
      <c r="E80" s="13">
        <v>435</v>
      </c>
      <c r="F80" s="14">
        <v>7038.5499903596938</v>
      </c>
      <c r="G80" s="13">
        <v>396</v>
      </c>
      <c r="H80" s="14">
        <v>6299.4499882645905</v>
      </c>
      <c r="I80" s="17">
        <v>1057</v>
      </c>
      <c r="J80" s="18">
        <v>16355.959973822533</v>
      </c>
    </row>
    <row r="81" spans="2:10" ht="16.7" customHeight="1" x14ac:dyDescent="0.25">
      <c r="B81" s="12" t="s">
        <v>78</v>
      </c>
      <c r="C81" s="13">
        <v>156</v>
      </c>
      <c r="D81" s="14">
        <v>1809</v>
      </c>
      <c r="E81" s="13">
        <v>413</v>
      </c>
      <c r="F81" s="14">
        <v>5468.3999948166311</v>
      </c>
      <c r="G81" s="13">
        <v>248</v>
      </c>
      <c r="H81" s="14">
        <v>3395.2499936521053</v>
      </c>
      <c r="I81" s="17">
        <v>817</v>
      </c>
      <c r="J81" s="18">
        <v>10672.649988468736</v>
      </c>
    </row>
    <row r="82" spans="2:10" ht="16.7" customHeight="1" x14ac:dyDescent="0.25">
      <c r="B82" s="12" t="s">
        <v>79</v>
      </c>
      <c r="C82" s="13">
        <v>274</v>
      </c>
      <c r="D82" s="14">
        <v>3736.7999931335448</v>
      </c>
      <c r="E82" s="13">
        <v>346</v>
      </c>
      <c r="F82" s="14">
        <v>5274.8999925971029</v>
      </c>
      <c r="G82" s="13">
        <v>263</v>
      </c>
      <c r="H82" s="14">
        <v>4632.2999974787235</v>
      </c>
      <c r="I82" s="17">
        <v>883</v>
      </c>
      <c r="J82" s="18">
        <v>13643.999983209371</v>
      </c>
    </row>
    <row r="83" spans="2:10" ht="16.7" customHeight="1" x14ac:dyDescent="0.25">
      <c r="B83" s="12" t="s">
        <v>80</v>
      </c>
      <c r="C83" s="13">
        <v>146</v>
      </c>
      <c r="D83" s="14">
        <v>2046.239998358488</v>
      </c>
      <c r="E83" s="13">
        <v>447</v>
      </c>
      <c r="F83" s="14">
        <v>7379.0999906122688</v>
      </c>
      <c r="G83" s="13">
        <v>388</v>
      </c>
      <c r="H83" s="14">
        <v>6335.0999882519245</v>
      </c>
      <c r="I83" s="17">
        <v>981</v>
      </c>
      <c r="J83" s="18">
        <v>15760.439977222681</v>
      </c>
    </row>
    <row r="84" spans="2:10" ht="16.7" customHeight="1" x14ac:dyDescent="0.25">
      <c r="B84" s="12" t="s">
        <v>81</v>
      </c>
      <c r="C84" s="13">
        <v>136</v>
      </c>
      <c r="D84" s="14">
        <v>4931.1999989032738</v>
      </c>
      <c r="E84" s="13">
        <v>258</v>
      </c>
      <c r="F84" s="14">
        <v>11069.899995887279</v>
      </c>
      <c r="G84" s="13">
        <v>186</v>
      </c>
      <c r="H84" s="14">
        <v>7525.5999791622162</v>
      </c>
      <c r="I84" s="17">
        <v>580</v>
      </c>
      <c r="J84" s="18">
        <v>23526.699973952767</v>
      </c>
    </row>
    <row r="85" spans="2:10" ht="16.7" customHeight="1" x14ac:dyDescent="0.25">
      <c r="B85" s="12" t="s">
        <v>82</v>
      </c>
      <c r="C85" s="13">
        <v>120</v>
      </c>
      <c r="D85" s="14">
        <v>738.41999977827072</v>
      </c>
      <c r="E85" s="13">
        <v>630</v>
      </c>
      <c r="F85" s="14">
        <v>4485.5449958864601</v>
      </c>
      <c r="G85" s="13">
        <v>405</v>
      </c>
      <c r="H85" s="14">
        <v>2953.5249966625124</v>
      </c>
      <c r="I85" s="17">
        <v>1155</v>
      </c>
      <c r="J85" s="18">
        <v>8177.4899923272433</v>
      </c>
    </row>
    <row r="86" spans="2:10" ht="25.9" customHeight="1" x14ac:dyDescent="0.25">
      <c r="B86" s="12" t="s">
        <v>83</v>
      </c>
      <c r="C86" s="13">
        <v>5</v>
      </c>
      <c r="D86" s="14">
        <v>42</v>
      </c>
      <c r="E86" s="13">
        <v>65</v>
      </c>
      <c r="F86" s="14">
        <v>910</v>
      </c>
      <c r="G86" s="13">
        <v>114</v>
      </c>
      <c r="H86" s="14">
        <v>1444.7999956607819</v>
      </c>
      <c r="I86" s="17">
        <v>184</v>
      </c>
      <c r="J86" s="18">
        <v>2396.7999956607819</v>
      </c>
    </row>
    <row r="87" spans="2:10" ht="16.7" customHeight="1" x14ac:dyDescent="0.25">
      <c r="B87" s="12" t="s">
        <v>84</v>
      </c>
      <c r="C87" s="13">
        <v>125</v>
      </c>
      <c r="D87" s="14">
        <v>1605.5999954938889</v>
      </c>
      <c r="E87" s="13">
        <v>304</v>
      </c>
      <c r="F87" s="14">
        <v>4886.9999967277054</v>
      </c>
      <c r="G87" s="13">
        <v>399</v>
      </c>
      <c r="H87" s="14">
        <v>6295.4999887347221</v>
      </c>
      <c r="I87" s="17">
        <v>828</v>
      </c>
      <c r="J87" s="18">
        <v>12788.099980956316</v>
      </c>
    </row>
    <row r="88" spans="2:10" ht="16.7" customHeight="1" x14ac:dyDescent="0.25">
      <c r="B88" s="12" t="s">
        <v>85</v>
      </c>
      <c r="C88" s="13">
        <v>90</v>
      </c>
      <c r="D88" s="14">
        <v>1002.4</v>
      </c>
      <c r="E88" s="13">
        <v>171</v>
      </c>
      <c r="F88" s="14">
        <v>2107</v>
      </c>
      <c r="G88" s="13">
        <v>245</v>
      </c>
      <c r="H88" s="14">
        <v>3241</v>
      </c>
      <c r="I88" s="17">
        <v>506</v>
      </c>
      <c r="J88" s="18">
        <v>6350.4</v>
      </c>
    </row>
    <row r="89" spans="2:10" ht="16.7" customHeight="1" x14ac:dyDescent="0.25">
      <c r="B89" s="12" t="s">
        <v>86</v>
      </c>
      <c r="C89" s="13">
        <v>140</v>
      </c>
      <c r="D89" s="14">
        <v>24874.400000000001</v>
      </c>
      <c r="E89" s="13">
        <v>223</v>
      </c>
      <c r="F89" s="14">
        <v>49198.080000000002</v>
      </c>
      <c r="G89" s="13">
        <v>260</v>
      </c>
      <c r="H89" s="14">
        <v>67324.25</v>
      </c>
      <c r="I89" s="17">
        <v>623</v>
      </c>
      <c r="J89" s="18">
        <v>141396.73000000001</v>
      </c>
    </row>
    <row r="91" spans="2:10" ht="16.7" customHeight="1" x14ac:dyDescent="0.25">
      <c r="B91" s="10" t="s">
        <v>87</v>
      </c>
      <c r="C91" s="17">
        <v>950</v>
      </c>
      <c r="D91" s="18">
        <v>28813.65997776985</v>
      </c>
      <c r="E91" s="17">
        <v>2189</v>
      </c>
      <c r="F91" s="18">
        <v>80975.107943136099</v>
      </c>
      <c r="G91" s="17">
        <v>1060</v>
      </c>
      <c r="H91" s="18">
        <v>53233.591471140979</v>
      </c>
      <c r="I91" s="17">
        <v>4199</v>
      </c>
      <c r="J91" s="18">
        <v>163022.35939204693</v>
      </c>
    </row>
    <row r="92" spans="2:10" ht="16.7" customHeight="1" x14ac:dyDescent="0.25">
      <c r="B92" s="12" t="s">
        <v>88</v>
      </c>
      <c r="C92" s="13">
        <v>228</v>
      </c>
      <c r="D92" s="14">
        <v>3933.1199918746947</v>
      </c>
      <c r="E92" s="13">
        <v>419</v>
      </c>
      <c r="F92" s="14">
        <v>7832.8799931228159</v>
      </c>
      <c r="G92" s="13">
        <v>256</v>
      </c>
      <c r="H92" s="14">
        <v>5660.3999843001366</v>
      </c>
      <c r="I92" s="17">
        <v>903</v>
      </c>
      <c r="J92" s="18">
        <v>17426.399969297647</v>
      </c>
    </row>
    <row r="93" spans="2:10" ht="16.7" customHeight="1" x14ac:dyDescent="0.25">
      <c r="B93" s="12" t="s">
        <v>89</v>
      </c>
      <c r="C93" s="13">
        <v>211</v>
      </c>
      <c r="D93" s="14">
        <v>5103.7599936753513</v>
      </c>
      <c r="E93" s="13">
        <v>352</v>
      </c>
      <c r="F93" s="14">
        <v>10661.929996973277</v>
      </c>
      <c r="G93" s="13">
        <v>159</v>
      </c>
      <c r="H93" s="14">
        <v>4808.4799939393997</v>
      </c>
      <c r="I93" s="17">
        <v>722</v>
      </c>
      <c r="J93" s="18">
        <v>20574.169984588028</v>
      </c>
    </row>
    <row r="94" spans="2:10" ht="16.7" customHeight="1" x14ac:dyDescent="0.25">
      <c r="B94" s="12" t="s">
        <v>90</v>
      </c>
      <c r="C94" s="13">
        <v>234</v>
      </c>
      <c r="D94" s="14">
        <v>6962.2799966990951</v>
      </c>
      <c r="E94" s="13">
        <v>527</v>
      </c>
      <c r="F94" s="14">
        <v>17604.599989132585</v>
      </c>
      <c r="G94" s="13">
        <v>217</v>
      </c>
      <c r="H94" s="14">
        <v>8131.4999950602651</v>
      </c>
      <c r="I94" s="17">
        <v>978</v>
      </c>
      <c r="J94" s="18">
        <v>32698.379980891943</v>
      </c>
    </row>
    <row r="95" spans="2:10" ht="25.9" customHeight="1" x14ac:dyDescent="0.25">
      <c r="B95" s="12" t="s">
        <v>91</v>
      </c>
      <c r="C95" s="13">
        <v>123</v>
      </c>
      <c r="D95" s="14">
        <v>11929.499996311963</v>
      </c>
      <c r="E95" s="13">
        <v>305</v>
      </c>
      <c r="F95" s="14">
        <v>34755.912978939938</v>
      </c>
      <c r="G95" s="13">
        <v>318</v>
      </c>
      <c r="H95" s="14">
        <v>33683.258999262158</v>
      </c>
      <c r="I95" s="17">
        <v>746</v>
      </c>
      <c r="J95" s="18">
        <v>80368.671974514058</v>
      </c>
    </row>
    <row r="96" spans="2:10" ht="16.7" customHeight="1" x14ac:dyDescent="0.25">
      <c r="B96" s="12" t="s">
        <v>92</v>
      </c>
      <c r="C96" s="13">
        <v>154</v>
      </c>
      <c r="D96" s="14">
        <v>884.99999920874848</v>
      </c>
      <c r="E96" s="13">
        <v>494</v>
      </c>
      <c r="F96" s="14">
        <v>3184.2849965307864</v>
      </c>
      <c r="G96" s="13">
        <v>107</v>
      </c>
      <c r="H96" s="14">
        <v>658.95249857902525</v>
      </c>
      <c r="I96" s="17">
        <v>755</v>
      </c>
      <c r="J96" s="18">
        <v>4728.2374943185605</v>
      </c>
    </row>
    <row r="97" spans="2:10" ht="16.7" customHeight="1" x14ac:dyDescent="0.25">
      <c r="B97" s="12" t="s">
        <v>93</v>
      </c>
      <c r="C97" s="13"/>
      <c r="D97" s="14"/>
      <c r="E97" s="13">
        <v>92</v>
      </c>
      <c r="F97" s="14">
        <v>6935.4999884366989</v>
      </c>
      <c r="G97" s="13">
        <v>3</v>
      </c>
      <c r="H97" s="14">
        <v>291</v>
      </c>
      <c r="I97" s="17">
        <v>95</v>
      </c>
      <c r="J97" s="18">
        <v>7226.4999884366989</v>
      </c>
    </row>
    <row r="98" spans="2:10" ht="16.7" customHeight="1" x14ac:dyDescent="0.25">
      <c r="B98" s="15"/>
      <c r="C98" s="3"/>
      <c r="D98" s="16"/>
      <c r="E98" s="3"/>
      <c r="F98" s="16"/>
      <c r="G98" s="3"/>
      <c r="H98" s="16"/>
      <c r="I98" s="3"/>
      <c r="J98" s="16"/>
    </row>
    <row r="99" spans="2:10" ht="16.7" customHeight="1" x14ac:dyDescent="0.25">
      <c r="B99" s="10" t="s">
        <v>98</v>
      </c>
      <c r="C99" s="17">
        <v>9581</v>
      </c>
      <c r="D99" s="18">
        <v>208083.96975462843</v>
      </c>
      <c r="E99" s="17">
        <v>25489</v>
      </c>
      <c r="F99" s="18">
        <v>617085.20286998188</v>
      </c>
      <c r="G99" s="17">
        <v>16247</v>
      </c>
      <c r="H99" s="18">
        <v>440623.86566255859</v>
      </c>
      <c r="I99" s="17">
        <v>51317</v>
      </c>
      <c r="J99" s="18">
        <v>1265793.0382871702</v>
      </c>
    </row>
  </sheetData>
  <sheetProtection selectLockedCells="1" selectUnlockedCells="1"/>
  <mergeCells count="12">
    <mergeCell ref="J3:J5"/>
    <mergeCell ref="C2:D2"/>
    <mergeCell ref="E2:F2"/>
    <mergeCell ref="G2:H2"/>
    <mergeCell ref="I2:J2"/>
    <mergeCell ref="C3:C5"/>
    <mergeCell ref="D3:D5"/>
    <mergeCell ref="E3:E5"/>
    <mergeCell ref="F3:F5"/>
    <mergeCell ref="G3:G5"/>
    <mergeCell ref="H3:H5"/>
    <mergeCell ref="I3:I5"/>
  </mergeCells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J13"/>
  <sheetViews>
    <sheetView tabSelected="1" workbookViewId="0">
      <selection activeCell="E16" sqref="E16"/>
    </sheetView>
  </sheetViews>
  <sheetFormatPr baseColWidth="10" defaultColWidth="11.5703125" defaultRowHeight="15.75" x14ac:dyDescent="0.25"/>
  <cols>
    <col min="1" max="1" width="11.5703125" style="1"/>
    <col min="2" max="2" width="18.85546875" style="1" customWidth="1"/>
    <col min="3" max="3" width="11.5703125" style="1"/>
    <col min="4" max="4" width="14.28515625" style="1" customWidth="1"/>
    <col min="5" max="5" width="11.5703125" style="1"/>
    <col min="6" max="6" width="14.5703125" style="1" customWidth="1"/>
    <col min="7" max="7" width="11.5703125" style="1"/>
    <col min="8" max="8" width="14.28515625" style="1" customWidth="1"/>
    <col min="9" max="9" width="11.5703125" style="1"/>
    <col min="10" max="10" width="16.28515625" style="1" customWidth="1"/>
    <col min="11" max="16384" width="11.5703125" style="1"/>
  </cols>
  <sheetData>
    <row r="2" spans="2:10" ht="12.75" customHeight="1" x14ac:dyDescent="0.25">
      <c r="B2" s="9" t="s">
        <v>6</v>
      </c>
      <c r="C2" s="26">
        <f>AgrupadosSeries!C2</f>
        <v>2011</v>
      </c>
      <c r="D2" s="26"/>
      <c r="E2" s="26">
        <f>AgrupadosSeries!E2</f>
        <v>2012</v>
      </c>
      <c r="F2" s="26"/>
      <c r="G2" s="26">
        <f>AgrupadosSeries!G2</f>
        <v>2013</v>
      </c>
      <c r="H2" s="26"/>
      <c r="I2" s="27" t="s">
        <v>98</v>
      </c>
      <c r="J2" s="27"/>
    </row>
    <row r="3" spans="2:10" ht="12.75" customHeight="1" x14ac:dyDescent="0.25">
      <c r="B3" s="9" t="s">
        <v>94</v>
      </c>
      <c r="C3" s="26" t="s">
        <v>7</v>
      </c>
      <c r="D3" s="26" t="s">
        <v>8</v>
      </c>
      <c r="E3" s="26" t="s">
        <v>7</v>
      </c>
      <c r="F3" s="26" t="s">
        <v>8</v>
      </c>
      <c r="G3" s="26" t="s">
        <v>7</v>
      </c>
      <c r="H3" s="26" t="s">
        <v>8</v>
      </c>
      <c r="I3" s="27" t="s">
        <v>7</v>
      </c>
      <c r="J3" s="27" t="s">
        <v>8</v>
      </c>
    </row>
    <row r="4" spans="2:10" x14ac:dyDescent="0.25">
      <c r="B4" s="9" t="s">
        <v>99</v>
      </c>
      <c r="C4" s="26"/>
      <c r="D4" s="26"/>
      <c r="E4" s="26"/>
      <c r="F4" s="26"/>
      <c r="G4" s="26"/>
      <c r="H4" s="26"/>
      <c r="I4" s="27"/>
      <c r="J4" s="27"/>
    </row>
    <row r="5" spans="2:10" x14ac:dyDescent="0.25">
      <c r="B5" s="10" t="str">
        <f>AgrupadosSeries!B6</f>
        <v>Productos lácteos</v>
      </c>
      <c r="C5" s="13">
        <v>2086</v>
      </c>
      <c r="D5" s="14">
        <v>40980.449942120918</v>
      </c>
      <c r="E5" s="13">
        <v>4374</v>
      </c>
      <c r="F5" s="14">
        <v>115387.63983488345</v>
      </c>
      <c r="G5" s="13">
        <v>2689</v>
      </c>
      <c r="H5" s="14">
        <v>78139.194964754948</v>
      </c>
      <c r="I5" s="17">
        <v>9149</v>
      </c>
      <c r="J5" s="18">
        <v>234507.2847417593</v>
      </c>
    </row>
    <row r="6" spans="2:10" x14ac:dyDescent="0.25">
      <c r="B6" s="10" t="str">
        <f>AgrupadosSeries!B18</f>
        <v>Granos/Cereales</v>
      </c>
      <c r="C6" s="13">
        <v>549</v>
      </c>
      <c r="D6" s="14">
        <v>9507.9199974238873</v>
      </c>
      <c r="E6" s="13">
        <v>2636</v>
      </c>
      <c r="F6" s="14">
        <v>56871.824947736037</v>
      </c>
      <c r="G6" s="13">
        <v>1377</v>
      </c>
      <c r="H6" s="14">
        <v>29364.842482728884</v>
      </c>
      <c r="I6" s="17">
        <v>4562</v>
      </c>
      <c r="J6" s="18">
        <v>95744.587427888808</v>
      </c>
    </row>
    <row r="7" spans="2:10" ht="31.5" x14ac:dyDescent="0.25">
      <c r="B7" s="10" t="str">
        <f>AgrupadosSeries!B27</f>
        <v>Productos vegetales</v>
      </c>
      <c r="C7" s="13">
        <v>549</v>
      </c>
      <c r="D7" s="14">
        <v>13885.779973700643</v>
      </c>
      <c r="E7" s="13">
        <v>1583</v>
      </c>
      <c r="F7" s="14">
        <v>54940.767450851759</v>
      </c>
      <c r="G7" s="13">
        <v>858</v>
      </c>
      <c r="H7" s="14">
        <v>31158.032491133454</v>
      </c>
      <c r="I7" s="17">
        <v>2990</v>
      </c>
      <c r="J7" s="18">
        <v>99984.57991568587</v>
      </c>
    </row>
    <row r="8" spans="2:10" x14ac:dyDescent="0.25">
      <c r="B8" s="10" t="str">
        <f>AgrupadosSeries!B34</f>
        <v>Mariscos</v>
      </c>
      <c r="C8" s="13">
        <v>1286</v>
      </c>
      <c r="D8" s="14">
        <v>19391.224973338842</v>
      </c>
      <c r="E8" s="13">
        <v>3679</v>
      </c>
      <c r="F8" s="14">
        <v>66959.217435966973</v>
      </c>
      <c r="G8" s="13">
        <v>2716</v>
      </c>
      <c r="H8" s="14">
        <v>44911.294935393889</v>
      </c>
      <c r="I8" s="17">
        <v>7681</v>
      </c>
      <c r="J8" s="18">
        <v>131261.73734469974</v>
      </c>
    </row>
    <row r="9" spans="2:10" x14ac:dyDescent="0.25">
      <c r="B9" s="10" t="str">
        <f>AgrupadosSeries!B48</f>
        <v>Condimentos</v>
      </c>
      <c r="C9" s="13">
        <v>962</v>
      </c>
      <c r="D9" s="14">
        <v>17900.384973730517</v>
      </c>
      <c r="E9" s="13">
        <v>2895</v>
      </c>
      <c r="F9" s="14">
        <v>55368.589937388344</v>
      </c>
      <c r="G9" s="13">
        <v>1441</v>
      </c>
      <c r="H9" s="14">
        <v>32778.109967425276</v>
      </c>
      <c r="I9" s="17">
        <v>5298</v>
      </c>
      <c r="J9" s="18">
        <v>106047.08487854415</v>
      </c>
    </row>
    <row r="10" spans="2:10" x14ac:dyDescent="0.25">
      <c r="B10" s="10" t="str">
        <f>AgrupadosSeries!B62</f>
        <v>Manufacturados</v>
      </c>
      <c r="C10" s="13">
        <v>1357</v>
      </c>
      <c r="D10" s="14">
        <v>29685.549981646989</v>
      </c>
      <c r="E10" s="13">
        <v>4137</v>
      </c>
      <c r="F10" s="14">
        <v>82657.750412821973</v>
      </c>
      <c r="G10" s="13">
        <v>2412</v>
      </c>
      <c r="H10" s="14">
        <v>55013.924448356891</v>
      </c>
      <c r="I10" s="17">
        <v>7906</v>
      </c>
      <c r="J10" s="18">
        <v>167357.22484282582</v>
      </c>
    </row>
    <row r="11" spans="2:10" x14ac:dyDescent="0.25">
      <c r="B11" s="10" t="str">
        <f>AgrupadosSeries!B77</f>
        <v>Bebidas</v>
      </c>
      <c r="C11" s="13">
        <v>1842</v>
      </c>
      <c r="D11" s="14">
        <v>47918.999934896834</v>
      </c>
      <c r="E11" s="13">
        <v>3996</v>
      </c>
      <c r="F11" s="14">
        <v>103924.30490719751</v>
      </c>
      <c r="G11" s="13">
        <v>3694</v>
      </c>
      <c r="H11" s="14">
        <v>116024.8749016244</v>
      </c>
      <c r="I11" s="17">
        <v>9532</v>
      </c>
      <c r="J11" s="18">
        <v>267868.17974371871</v>
      </c>
    </row>
    <row r="12" spans="2:10" x14ac:dyDescent="0.25">
      <c r="B12" s="10" t="str">
        <f>AgrupadosSeries!B91</f>
        <v>Carnes/Aves</v>
      </c>
      <c r="C12" s="13">
        <v>950</v>
      </c>
      <c r="D12" s="14">
        <v>28813.65997776985</v>
      </c>
      <c r="E12" s="13">
        <v>2189</v>
      </c>
      <c r="F12" s="14">
        <v>80975.107943136099</v>
      </c>
      <c r="G12" s="13">
        <v>1060</v>
      </c>
      <c r="H12" s="14">
        <v>53233.591471140979</v>
      </c>
      <c r="I12" s="17">
        <v>4199</v>
      </c>
      <c r="J12" s="18">
        <v>163022.35939204693</v>
      </c>
    </row>
    <row r="13" spans="2:10" x14ac:dyDescent="0.25">
      <c r="B13" s="10" t="s">
        <v>98</v>
      </c>
      <c r="C13" s="17">
        <v>9581</v>
      </c>
      <c r="D13" s="18">
        <v>208083.96975462843</v>
      </c>
      <c r="E13" s="17">
        <v>25489</v>
      </c>
      <c r="F13" s="18">
        <v>617085.20286998188</v>
      </c>
      <c r="G13" s="17">
        <v>16247</v>
      </c>
      <c r="H13" s="18">
        <v>440623.86566255859</v>
      </c>
      <c r="I13" s="17">
        <v>51317</v>
      </c>
      <c r="J13" s="18">
        <v>1265793.0382871702</v>
      </c>
    </row>
  </sheetData>
  <sheetProtection selectLockedCells="1" selectUnlockedCells="1"/>
  <mergeCells count="12">
    <mergeCell ref="J3:J4"/>
    <mergeCell ref="C2:D2"/>
    <mergeCell ref="E2:F2"/>
    <mergeCell ref="G2:H2"/>
    <mergeCell ref="I2:J2"/>
    <mergeCell ref="C3:C4"/>
    <mergeCell ref="D3:D4"/>
    <mergeCell ref="E3:E4"/>
    <mergeCell ref="F3:F4"/>
    <mergeCell ref="G3:G4"/>
    <mergeCell ref="H3:H4"/>
    <mergeCell ref="I3:I4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Propuesta</vt:lpstr>
      <vt:lpstr>Series</vt:lpstr>
      <vt:lpstr>AgrupadosSeries</vt:lpstr>
      <vt:lpstr>AgrupadosTotales</vt:lpstr>
      <vt:lpstr>AgrupadosFinal</vt:lpstr>
      <vt:lpstr>Totales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monster</cp:lastModifiedBy>
  <dcterms:created xsi:type="dcterms:W3CDTF">2015-07-27T21:14:36Z</dcterms:created>
  <dcterms:modified xsi:type="dcterms:W3CDTF">2020-08-29T12:46:29Z</dcterms:modified>
</cp:coreProperties>
</file>