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wb529026\Documents\gld\Support\Country Survey Details\IND\PLFS\utilities\"/>
    </mc:Choice>
  </mc:AlternateContent>
  <xr:revisionPtr revIDLastSave="0" documentId="13_ncr:1_{785AB1E0-A48F-4654-A9B2-4BE83B4E2DA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 Layout" sheetId="1" r:id="rId1"/>
    <sheet name="State co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3" i="1" l="1"/>
  <c r="G174" i="1" l="1"/>
  <c r="F175" i="1" s="1"/>
  <c r="F174" i="1"/>
  <c r="G175" i="1" l="1"/>
  <c r="G40" i="1"/>
  <c r="I40" i="1" s="1"/>
  <c r="F176" i="1" l="1"/>
  <c r="G176" i="1"/>
  <c r="G41" i="1"/>
  <c r="F41" i="1"/>
  <c r="F42" i="1" l="1"/>
  <c r="I41" i="1"/>
  <c r="G42" i="1"/>
  <c r="I42" i="1" s="1"/>
  <c r="F177" i="1"/>
  <c r="G177" i="1"/>
  <c r="G178" i="1" l="1"/>
  <c r="F178" i="1"/>
  <c r="G43" i="1"/>
  <c r="I43" i="1" s="1"/>
  <c r="F43" i="1"/>
  <c r="F44" i="1" l="1"/>
  <c r="G44" i="1"/>
  <c r="I44" i="1" s="1"/>
  <c r="F179" i="1"/>
  <c r="G179" i="1"/>
  <c r="F45" i="1" l="1"/>
  <c r="G45" i="1"/>
  <c r="I45" i="1" s="1"/>
  <c r="F180" i="1"/>
  <c r="G180" i="1"/>
  <c r="G46" i="1" l="1"/>
  <c r="I46" i="1" s="1"/>
  <c r="F46" i="1"/>
  <c r="G181" i="1"/>
  <c r="F181" i="1"/>
  <c r="G182" i="1" l="1"/>
  <c r="F182" i="1"/>
  <c r="G47" i="1"/>
  <c r="I47" i="1" s="1"/>
  <c r="F47" i="1"/>
  <c r="F48" i="1" l="1"/>
  <c r="G48" i="1"/>
  <c r="I48" i="1" s="1"/>
  <c r="F183" i="1"/>
  <c r="G183" i="1"/>
  <c r="G184" i="1" l="1"/>
  <c r="F184" i="1"/>
  <c r="G49" i="1"/>
  <c r="I49" i="1" s="1"/>
  <c r="F49" i="1"/>
  <c r="F50" i="1" l="1"/>
  <c r="G50" i="1"/>
  <c r="I50" i="1" s="1"/>
  <c r="F185" i="1"/>
  <c r="G185" i="1"/>
  <c r="G51" i="1" l="1"/>
  <c r="I51" i="1" s="1"/>
  <c r="F51" i="1"/>
  <c r="G186" i="1"/>
  <c r="F186" i="1"/>
  <c r="G187" i="1" l="1"/>
  <c r="F187" i="1"/>
  <c r="F52" i="1"/>
  <c r="G52" i="1"/>
  <c r="I52" i="1" s="1"/>
  <c r="F53" i="1" l="1"/>
  <c r="G53" i="1"/>
  <c r="I53" i="1" s="1"/>
  <c r="G188" i="1"/>
  <c r="F188" i="1"/>
  <c r="F54" i="1" l="1"/>
  <c r="G54" i="1"/>
  <c r="I54" i="1" s="1"/>
  <c r="G189" i="1"/>
  <c r="F189" i="1"/>
  <c r="F190" i="1" l="1"/>
  <c r="G190" i="1"/>
  <c r="G55" i="1"/>
  <c r="I55" i="1" s="1"/>
  <c r="F55" i="1"/>
  <c r="F191" i="1" l="1"/>
  <c r="G191" i="1"/>
  <c r="F56" i="1"/>
  <c r="G56" i="1"/>
  <c r="I56" i="1" s="1"/>
  <c r="F192" i="1" l="1"/>
  <c r="G192" i="1"/>
  <c r="F57" i="1"/>
  <c r="G57" i="1"/>
  <c r="I57" i="1" s="1"/>
  <c r="F193" i="1" l="1"/>
  <c r="G193" i="1"/>
  <c r="F58" i="1"/>
  <c r="G58" i="1"/>
  <c r="I58" i="1" s="1"/>
  <c r="F194" i="1" l="1"/>
  <c r="G194" i="1"/>
  <c r="F59" i="1"/>
  <c r="G59" i="1"/>
  <c r="I59" i="1" s="1"/>
  <c r="F195" i="1" l="1"/>
  <c r="G195" i="1"/>
  <c r="G60" i="1"/>
  <c r="I60" i="1" s="1"/>
  <c r="F60" i="1"/>
  <c r="F196" i="1" l="1"/>
  <c r="G196" i="1"/>
  <c r="F61" i="1"/>
  <c r="G61" i="1"/>
  <c r="I61" i="1" s="1"/>
  <c r="F197" i="1" l="1"/>
  <c r="G197" i="1"/>
  <c r="G62" i="1"/>
  <c r="I62" i="1" s="1"/>
  <c r="F62" i="1"/>
  <c r="G63" i="1" l="1"/>
  <c r="I63" i="1" s="1"/>
  <c r="F63" i="1"/>
  <c r="F198" i="1" l="1"/>
  <c r="G198" i="1"/>
  <c r="G64" i="1"/>
  <c r="I64" i="1" s="1"/>
  <c r="F64" i="1"/>
  <c r="F199" i="1" l="1"/>
  <c r="G199" i="1"/>
  <c r="F65" i="1"/>
  <c r="G65" i="1"/>
  <c r="I65" i="1" s="1"/>
  <c r="F200" i="1" l="1"/>
  <c r="G200" i="1"/>
  <c r="G66" i="1"/>
  <c r="I66" i="1" s="1"/>
  <c r="F66" i="1"/>
  <c r="G201" i="1" l="1"/>
  <c r="F201" i="1"/>
  <c r="F67" i="1"/>
  <c r="G67" i="1"/>
  <c r="I67" i="1" s="1"/>
  <c r="F202" i="1" l="1"/>
  <c r="G202" i="1"/>
  <c r="G68" i="1"/>
  <c r="I68" i="1" s="1"/>
  <c r="F68" i="1"/>
  <c r="F203" i="1" l="1"/>
  <c r="G203" i="1"/>
  <c r="G69" i="1"/>
  <c r="I69" i="1" s="1"/>
  <c r="F69" i="1"/>
  <c r="F204" i="1" l="1"/>
  <c r="G204" i="1"/>
  <c r="F70" i="1"/>
  <c r="G70" i="1"/>
  <c r="I70" i="1" s="1"/>
  <c r="G205" i="1" l="1"/>
  <c r="F205" i="1"/>
  <c r="G71" i="1"/>
  <c r="I71" i="1" s="1"/>
  <c r="F71" i="1"/>
  <c r="F206" i="1" l="1"/>
  <c r="G206" i="1"/>
  <c r="F72" i="1"/>
  <c r="G72" i="1"/>
  <c r="I72" i="1" s="1"/>
  <c r="G207" i="1" l="1"/>
  <c r="F207" i="1"/>
  <c r="G73" i="1"/>
  <c r="I73" i="1" s="1"/>
  <c r="F73" i="1"/>
  <c r="F208" i="1" l="1"/>
  <c r="G208" i="1"/>
  <c r="F74" i="1"/>
  <c r="G74" i="1"/>
  <c r="I74" i="1" s="1"/>
  <c r="G209" i="1" l="1"/>
  <c r="F209" i="1"/>
  <c r="G75" i="1"/>
  <c r="I75" i="1" s="1"/>
  <c r="F75" i="1"/>
  <c r="F210" i="1" l="1"/>
  <c r="G210" i="1"/>
  <c r="F76" i="1"/>
  <c r="G76" i="1"/>
  <c r="I76" i="1" s="1"/>
  <c r="F211" i="1" l="1"/>
  <c r="G211" i="1"/>
  <c r="G77" i="1"/>
  <c r="I77" i="1" s="1"/>
  <c r="F77" i="1"/>
  <c r="F212" i="1" l="1"/>
  <c r="G212" i="1"/>
  <c r="F78" i="1"/>
  <c r="G78" i="1"/>
  <c r="I78" i="1" s="1"/>
  <c r="G213" i="1" l="1"/>
  <c r="F213" i="1"/>
  <c r="F79" i="1"/>
  <c r="G79" i="1"/>
  <c r="I79" i="1" s="1"/>
  <c r="G214" i="1" l="1"/>
  <c r="F214" i="1"/>
  <c r="F80" i="1"/>
  <c r="G80" i="1"/>
  <c r="I80" i="1" s="1"/>
  <c r="G215" i="1" l="1"/>
  <c r="F215" i="1"/>
  <c r="G81" i="1"/>
  <c r="I81" i="1" s="1"/>
  <c r="F81" i="1"/>
  <c r="F216" i="1" l="1"/>
  <c r="G216" i="1"/>
  <c r="G82" i="1"/>
  <c r="I82" i="1" s="1"/>
  <c r="F82" i="1"/>
  <c r="G217" i="1" l="1"/>
  <c r="F217" i="1"/>
  <c r="G83" i="1"/>
  <c r="I83" i="1" s="1"/>
  <c r="F83" i="1"/>
  <c r="F218" i="1" l="1"/>
  <c r="G218" i="1"/>
  <c r="G84" i="1"/>
  <c r="I84" i="1" s="1"/>
  <c r="F84" i="1"/>
  <c r="G219" i="1" l="1"/>
  <c r="F219" i="1"/>
  <c r="F85" i="1"/>
  <c r="G85" i="1"/>
  <c r="I85" i="1" s="1"/>
  <c r="F220" i="1" l="1"/>
  <c r="G220" i="1"/>
  <c r="F86" i="1"/>
  <c r="G86" i="1"/>
  <c r="I86" i="1" s="1"/>
  <c r="G221" i="1" l="1"/>
  <c r="F221" i="1"/>
  <c r="F87" i="1"/>
  <c r="G87" i="1"/>
  <c r="I87" i="1" s="1"/>
  <c r="F222" i="1" l="1"/>
  <c r="G222" i="1"/>
  <c r="F88" i="1"/>
  <c r="G88" i="1"/>
  <c r="I88" i="1" s="1"/>
  <c r="G223" i="1" l="1"/>
  <c r="F223" i="1"/>
  <c r="G89" i="1"/>
  <c r="I89" i="1" s="1"/>
  <c r="F89" i="1"/>
  <c r="F224" i="1" l="1"/>
  <c r="G224" i="1"/>
  <c r="G90" i="1"/>
  <c r="I90" i="1" s="1"/>
  <c r="F90" i="1"/>
  <c r="F225" i="1" l="1"/>
  <c r="G225" i="1"/>
  <c r="F91" i="1"/>
  <c r="G91" i="1"/>
  <c r="I91" i="1" s="1"/>
  <c r="F226" i="1" l="1"/>
  <c r="G226" i="1"/>
  <c r="G92" i="1"/>
  <c r="I92" i="1" s="1"/>
  <c r="F92" i="1"/>
  <c r="F227" i="1" l="1"/>
  <c r="G227" i="1"/>
  <c r="G93" i="1"/>
  <c r="I93" i="1" s="1"/>
  <c r="F93" i="1"/>
  <c r="F228" i="1" l="1"/>
  <c r="G228" i="1"/>
  <c r="F94" i="1"/>
  <c r="G94" i="1"/>
  <c r="I94" i="1" s="1"/>
  <c r="G229" i="1" l="1"/>
  <c r="F229" i="1"/>
  <c r="F95" i="1"/>
  <c r="G95" i="1"/>
  <c r="I95" i="1" s="1"/>
  <c r="F230" i="1" l="1"/>
  <c r="G230" i="1"/>
  <c r="F96" i="1"/>
  <c r="G96" i="1"/>
  <c r="I96" i="1" s="1"/>
  <c r="G231" i="1" l="1"/>
  <c r="F231" i="1"/>
  <c r="F97" i="1"/>
  <c r="G97" i="1"/>
  <c r="I97" i="1" s="1"/>
  <c r="F232" i="1" l="1"/>
  <c r="G232" i="1"/>
  <c r="F98" i="1"/>
  <c r="G98" i="1"/>
  <c r="I98" i="1" s="1"/>
  <c r="G233" i="1" l="1"/>
  <c r="F233" i="1"/>
  <c r="G99" i="1"/>
  <c r="I99" i="1" s="1"/>
  <c r="F99" i="1"/>
  <c r="F234" i="1" l="1"/>
  <c r="G234" i="1"/>
  <c r="F100" i="1"/>
  <c r="G100" i="1"/>
  <c r="I100" i="1" s="1"/>
  <c r="F235" i="1" l="1"/>
  <c r="G235" i="1"/>
  <c r="G101" i="1"/>
  <c r="I101" i="1" s="1"/>
  <c r="F101" i="1"/>
  <c r="F236" i="1" l="1"/>
  <c r="G236" i="1"/>
  <c r="F102" i="1"/>
  <c r="G102" i="1"/>
  <c r="I102" i="1" s="1"/>
  <c r="F237" i="1" l="1"/>
  <c r="G237" i="1"/>
  <c r="G103" i="1"/>
  <c r="I103" i="1" s="1"/>
  <c r="F103" i="1"/>
  <c r="F238" i="1" l="1"/>
  <c r="G238" i="1"/>
  <c r="F104" i="1"/>
  <c r="G104" i="1"/>
  <c r="I104" i="1" s="1"/>
  <c r="G239" i="1" l="1"/>
  <c r="F239" i="1"/>
  <c r="F105" i="1"/>
  <c r="G105" i="1"/>
  <c r="I105" i="1" s="1"/>
  <c r="F240" i="1" l="1"/>
  <c r="G240" i="1"/>
  <c r="G106" i="1"/>
  <c r="I106" i="1" s="1"/>
  <c r="F106" i="1"/>
  <c r="F241" i="1" l="1"/>
  <c r="G241" i="1"/>
  <c r="F107" i="1"/>
  <c r="G107" i="1"/>
  <c r="I107" i="1" s="1"/>
  <c r="F242" i="1" l="1"/>
  <c r="G242" i="1"/>
  <c r="F108" i="1"/>
  <c r="G108" i="1"/>
  <c r="I108" i="1" s="1"/>
  <c r="G243" i="1" l="1"/>
  <c r="F243" i="1"/>
  <c r="G109" i="1"/>
  <c r="I109" i="1" s="1"/>
  <c r="F109" i="1"/>
  <c r="F244" i="1" l="1"/>
  <c r="G244" i="1"/>
  <c r="F110" i="1"/>
  <c r="G110" i="1"/>
  <c r="I110" i="1" s="1"/>
  <c r="G245" i="1" l="1"/>
  <c r="F245" i="1"/>
  <c r="G111" i="1"/>
  <c r="I111" i="1" s="1"/>
  <c r="F111" i="1"/>
  <c r="F246" i="1" l="1"/>
  <c r="G246" i="1"/>
  <c r="G112" i="1"/>
  <c r="I112" i="1" s="1"/>
  <c r="F112" i="1"/>
  <c r="G247" i="1" l="1"/>
  <c r="F247" i="1"/>
  <c r="G113" i="1"/>
  <c r="I113" i="1" s="1"/>
  <c r="F113" i="1"/>
  <c r="F248" i="1" l="1"/>
  <c r="G248" i="1"/>
  <c r="F114" i="1"/>
  <c r="G114" i="1"/>
  <c r="I114" i="1" s="1"/>
  <c r="G249" i="1" l="1"/>
  <c r="F249" i="1"/>
  <c r="F115" i="1"/>
  <c r="G115" i="1"/>
  <c r="I115" i="1" s="1"/>
  <c r="F250" i="1" l="1"/>
  <c r="G250" i="1"/>
  <c r="G116" i="1"/>
  <c r="I116" i="1" s="1"/>
  <c r="F116" i="1"/>
  <c r="G251" i="1" l="1"/>
  <c r="F251" i="1"/>
  <c r="F117" i="1"/>
  <c r="G117" i="1"/>
  <c r="I117" i="1" s="1"/>
  <c r="F252" i="1" l="1"/>
  <c r="G252" i="1"/>
  <c r="F118" i="1"/>
  <c r="G118" i="1"/>
  <c r="I118" i="1" s="1"/>
  <c r="F253" i="1" l="1"/>
  <c r="G253" i="1"/>
  <c r="G119" i="1"/>
  <c r="I119" i="1" s="1"/>
  <c r="F119" i="1"/>
  <c r="G254" i="1" l="1"/>
  <c r="F254" i="1"/>
  <c r="F120" i="1"/>
  <c r="G120" i="1"/>
  <c r="I120" i="1" s="1"/>
  <c r="G255" i="1" l="1"/>
  <c r="F255" i="1"/>
  <c r="G121" i="1"/>
  <c r="I121" i="1" s="1"/>
  <c r="F121" i="1"/>
  <c r="F256" i="1" l="1"/>
  <c r="G256" i="1"/>
  <c r="G122" i="1"/>
  <c r="I122" i="1" s="1"/>
  <c r="F122" i="1"/>
  <c r="F257" i="1" l="1"/>
  <c r="G257" i="1"/>
  <c r="G123" i="1"/>
  <c r="I123" i="1" s="1"/>
  <c r="F123" i="1"/>
  <c r="G258" i="1" l="1"/>
  <c r="F258" i="1"/>
  <c r="G124" i="1"/>
  <c r="I124" i="1" s="1"/>
  <c r="F124" i="1"/>
  <c r="F259" i="1" l="1"/>
  <c r="G259" i="1"/>
  <c r="G125" i="1"/>
  <c r="I125" i="1" s="1"/>
  <c r="F125" i="1"/>
  <c r="F260" i="1" l="1"/>
  <c r="G260" i="1"/>
  <c r="G126" i="1"/>
  <c r="I126" i="1" s="1"/>
  <c r="F126" i="1"/>
  <c r="G261" i="1" l="1"/>
  <c r="F261" i="1"/>
  <c r="G127" i="1"/>
  <c r="I127" i="1" s="1"/>
  <c r="F127" i="1"/>
  <c r="F262" i="1" l="1"/>
  <c r="G262" i="1"/>
  <c r="F128" i="1"/>
  <c r="G128" i="1"/>
  <c r="I128" i="1" s="1"/>
  <c r="F263" i="1" l="1"/>
  <c r="G263" i="1"/>
  <c r="F129" i="1"/>
  <c r="G129" i="1"/>
  <c r="I129" i="1" s="1"/>
  <c r="F264" i="1" l="1"/>
  <c r="G264" i="1"/>
  <c r="F130" i="1"/>
  <c r="G130" i="1"/>
  <c r="I130" i="1" s="1"/>
  <c r="G265" i="1" l="1"/>
  <c r="F265" i="1"/>
  <c r="F131" i="1"/>
  <c r="G131" i="1"/>
  <c r="I131" i="1" s="1"/>
  <c r="F266" i="1" l="1"/>
  <c r="G266" i="1"/>
  <c r="G132" i="1"/>
  <c r="I132" i="1" s="1"/>
  <c r="F132" i="1"/>
  <c r="G267" i="1" l="1"/>
  <c r="F267" i="1"/>
  <c r="F133" i="1"/>
  <c r="G133" i="1"/>
  <c r="I133" i="1" s="1"/>
  <c r="F268" i="1" l="1"/>
  <c r="G268" i="1"/>
  <c r="F134" i="1"/>
  <c r="G134" i="1"/>
  <c r="I134" i="1" s="1"/>
  <c r="G269" i="1" l="1"/>
  <c r="F269" i="1"/>
  <c r="F135" i="1"/>
  <c r="G135" i="1"/>
  <c r="I135" i="1" s="1"/>
  <c r="F270" i="1" l="1"/>
  <c r="G270" i="1"/>
  <c r="G136" i="1"/>
  <c r="I136" i="1" s="1"/>
  <c r="F136" i="1"/>
  <c r="F271" i="1" l="1"/>
  <c r="G271" i="1"/>
  <c r="F137" i="1"/>
  <c r="G137" i="1"/>
  <c r="I137" i="1" s="1"/>
  <c r="G272" i="1" l="1"/>
  <c r="F272" i="1"/>
  <c r="F138" i="1"/>
  <c r="G138" i="1"/>
  <c r="I138" i="1" s="1"/>
  <c r="G273" i="1" l="1"/>
  <c r="F273" i="1"/>
  <c r="F139" i="1"/>
  <c r="G139" i="1"/>
  <c r="I139" i="1" s="1"/>
  <c r="F274" i="1" l="1"/>
  <c r="G274" i="1"/>
  <c r="G140" i="1"/>
  <c r="I140" i="1" s="1"/>
  <c r="F140" i="1"/>
  <c r="G275" i="1" l="1"/>
  <c r="F275" i="1"/>
  <c r="F141" i="1"/>
  <c r="G141" i="1"/>
  <c r="I141" i="1" s="1"/>
  <c r="F276" i="1" l="1"/>
  <c r="G276" i="1"/>
  <c r="G142" i="1"/>
  <c r="I142" i="1" s="1"/>
  <c r="F142" i="1"/>
  <c r="G143" i="1" l="1"/>
  <c r="I143" i="1" s="1"/>
  <c r="F143" i="1"/>
  <c r="F144" i="1" l="1"/>
  <c r="G144" i="1"/>
  <c r="I144" i="1" s="1"/>
  <c r="F145" i="1" l="1"/>
  <c r="G145" i="1"/>
  <c r="I145" i="1" s="1"/>
  <c r="F146" i="1" l="1"/>
  <c r="G146" i="1"/>
  <c r="I146" i="1" s="1"/>
  <c r="F147" i="1" l="1"/>
  <c r="G147" i="1"/>
  <c r="I147" i="1" s="1"/>
  <c r="G148" i="1" l="1"/>
  <c r="I148" i="1" s="1"/>
  <c r="F148" i="1"/>
  <c r="F149" i="1" l="1"/>
  <c r="G149" i="1"/>
  <c r="I149" i="1" s="1"/>
  <c r="F150" i="1" l="1"/>
  <c r="G150" i="1"/>
  <c r="I150" i="1" s="1"/>
  <c r="F151" i="1" l="1"/>
  <c r="G151" i="1"/>
  <c r="I151" i="1" s="1"/>
  <c r="F152" i="1" l="1"/>
  <c r="G152" i="1"/>
  <c r="I152" i="1" s="1"/>
  <c r="G153" i="1" l="1"/>
  <c r="I153" i="1" s="1"/>
  <c r="F153" i="1"/>
  <c r="F154" i="1" l="1"/>
  <c r="G154" i="1"/>
  <c r="I154" i="1" s="1"/>
  <c r="F155" i="1" l="1"/>
  <c r="G155" i="1"/>
  <c r="I155" i="1" s="1"/>
  <c r="F156" i="1" l="1"/>
  <c r="G156" i="1"/>
  <c r="I156" i="1" s="1"/>
  <c r="G157" i="1" l="1"/>
  <c r="I157" i="1" s="1"/>
  <c r="F157" i="1"/>
  <c r="F158" i="1" l="1"/>
  <c r="G158" i="1"/>
  <c r="I158" i="1" s="1"/>
  <c r="F159" i="1" l="1"/>
  <c r="G159" i="1"/>
  <c r="I159" i="1" s="1"/>
  <c r="F160" i="1" l="1"/>
  <c r="G160" i="1"/>
  <c r="I160" i="1" s="1"/>
  <c r="G161" i="1" l="1"/>
  <c r="I161" i="1" s="1"/>
  <c r="F161" i="1"/>
  <c r="F162" i="1" l="1"/>
  <c r="G162" i="1"/>
  <c r="I162" i="1" s="1"/>
  <c r="G163" i="1" l="1"/>
  <c r="I163" i="1" s="1"/>
  <c r="F163" i="1"/>
  <c r="G164" i="1" l="1"/>
  <c r="I164" i="1" s="1"/>
  <c r="F164" i="1"/>
  <c r="G165" i="1" l="1"/>
  <c r="I165" i="1" s="1"/>
  <c r="F165" i="1"/>
  <c r="F166" i="1" l="1"/>
  <c r="G166" i="1"/>
  <c r="I166" i="1" s="1"/>
  <c r="F167" i="1" l="1"/>
  <c r="G167" i="1"/>
  <c r="I167" i="1" s="1"/>
  <c r="G4" i="1"/>
  <c r="G168" i="1" l="1"/>
  <c r="I168" i="1" s="1"/>
  <c r="F168" i="1"/>
  <c r="G5" i="1"/>
  <c r="F5" i="1"/>
  <c r="G6" i="1" l="1"/>
  <c r="F7" i="1" s="1"/>
  <c r="F6" i="1"/>
  <c r="G7" i="1" l="1"/>
  <c r="G8" i="1" s="1"/>
  <c r="F8" i="1"/>
  <c r="F9" i="1" l="1"/>
  <c r="G9" i="1"/>
  <c r="F10" i="1" l="1"/>
  <c r="G10" i="1"/>
  <c r="F11" i="1" l="1"/>
  <c r="G11" i="1"/>
  <c r="F12" i="1" l="1"/>
  <c r="G12" i="1"/>
  <c r="G13" i="1" l="1"/>
  <c r="F13" i="1"/>
  <c r="G14" i="1" l="1"/>
  <c r="F14" i="1"/>
  <c r="G15" i="1" l="1"/>
  <c r="F15" i="1"/>
  <c r="G16" i="1" l="1"/>
  <c r="F16" i="1"/>
  <c r="G17" i="1" l="1"/>
  <c r="F17" i="1"/>
  <c r="G18" i="1" l="1"/>
  <c r="F18" i="1"/>
  <c r="F19" i="1" l="1"/>
  <c r="G19" i="1"/>
  <c r="F20" i="1" l="1"/>
  <c r="G20" i="1"/>
  <c r="F21" i="1" l="1"/>
  <c r="G21" i="1"/>
  <c r="F22" i="1" l="1"/>
  <c r="G22" i="1"/>
  <c r="F23" i="1" l="1"/>
  <c r="G23" i="1"/>
  <c r="F24" i="1" l="1"/>
  <c r="G24" i="1"/>
  <c r="F25" i="1" l="1"/>
  <c r="G25" i="1"/>
  <c r="F26" i="1" l="1"/>
  <c r="G26" i="1"/>
  <c r="G27" i="1" l="1"/>
  <c r="F27" i="1"/>
  <c r="F28" i="1" l="1"/>
  <c r="G28" i="1"/>
  <c r="G29" i="1" l="1"/>
  <c r="F29" i="1"/>
  <c r="F30" i="1" l="1"/>
  <c r="G30" i="1"/>
  <c r="F31" i="1" l="1"/>
  <c r="G31" i="1"/>
  <c r="G32" i="1" l="1"/>
  <c r="F32" i="1"/>
  <c r="F33" i="1" l="1"/>
  <c r="G33" i="1"/>
  <c r="F34" i="1" l="1"/>
  <c r="G34" i="1"/>
  <c r="F35" i="1" l="1"/>
  <c r="G35" i="1"/>
</calcChain>
</file>

<file path=xl/sharedStrings.xml><?xml version="1.0" encoding="utf-8"?>
<sst xmlns="http://schemas.openxmlformats.org/spreadsheetml/2006/main" count="541" uniqueCount="256">
  <si>
    <t>Srl</t>
  </si>
  <si>
    <t>Full Name</t>
  </si>
  <si>
    <t>Block</t>
  </si>
  <si>
    <t>Field Length</t>
  </si>
  <si>
    <t>Byte Position</t>
  </si>
  <si>
    <t>Quarter</t>
  </si>
  <si>
    <t>Visit</t>
  </si>
  <si>
    <t>Sector</t>
  </si>
  <si>
    <t>Sample Sg/Sb No.</t>
  </si>
  <si>
    <t>Second Stage Stratum No.</t>
  </si>
  <si>
    <t>Sample Household Number</t>
  </si>
  <si>
    <t>State/Ut Code</t>
  </si>
  <si>
    <t>Stratum</t>
  </si>
  <si>
    <t>Sub-Stratum</t>
  </si>
  <si>
    <t>Sub-Sample</t>
  </si>
  <si>
    <t>Fod Sub-Region</t>
  </si>
  <si>
    <t>Survey Code</t>
  </si>
  <si>
    <t>Total Time Taken To Canvass Sch. 10.4</t>
  </si>
  <si>
    <t>Household Size</t>
  </si>
  <si>
    <t>Household Type</t>
  </si>
  <si>
    <t>Religion</t>
  </si>
  <si>
    <t>Social Group</t>
  </si>
  <si>
    <t>Household'S Usual Consumer Expenditure In A Month (Rs.)</t>
  </si>
  <si>
    <t>Schdule</t>
  </si>
  <si>
    <t>Month of Survey</t>
  </si>
  <si>
    <t>Response Code</t>
  </si>
  <si>
    <t>Informant Serial no.</t>
  </si>
  <si>
    <t>Reason for Substitution of original household</t>
  </si>
  <si>
    <t>Survey Date</t>
  </si>
  <si>
    <t>2(i)</t>
  </si>
  <si>
    <t>Generated</t>
  </si>
  <si>
    <t>NSS-Region</t>
  </si>
  <si>
    <t>Person Serial No.</t>
  </si>
  <si>
    <t>Relationship To Head</t>
  </si>
  <si>
    <t>Sex</t>
  </si>
  <si>
    <t>Age</t>
  </si>
  <si>
    <t>Marital Status</t>
  </si>
  <si>
    <t>General Educaion Level</t>
  </si>
  <si>
    <t>Technical Educaion Level</t>
  </si>
  <si>
    <t>No. of years in Formal Education</t>
  </si>
  <si>
    <t>Status of Current Attendance in Educational Institution</t>
  </si>
  <si>
    <t>Whether received any Vocational/Technical Training</t>
  </si>
  <si>
    <t>Whether Training completed during last 365 Days</t>
  </si>
  <si>
    <t>Field Of Training</t>
  </si>
  <si>
    <t>Duration Of Training</t>
  </si>
  <si>
    <t>Type Of Training</t>
  </si>
  <si>
    <t>Source Of Funding The Training</t>
  </si>
  <si>
    <t>Status Code</t>
  </si>
  <si>
    <t>Whether Engaged In Any Work In Subsidiary Capacity</t>
  </si>
  <si>
    <t>Earnings For Regular Salarid/Wage Activity</t>
  </si>
  <si>
    <t>(Principal)location Of Workplace Code</t>
  </si>
  <si>
    <t>(Principal) Enterprise Type Code</t>
  </si>
  <si>
    <t>(Principal) No. Of Workers In The Enterprise</t>
  </si>
  <si>
    <t>(Principal)  Type Of Job Contract</t>
  </si>
  <si>
    <t>(Principal) Eligble Of Paid Leave</t>
  </si>
  <si>
    <t>(Principal) Social Security Benefits</t>
  </si>
  <si>
    <t>(Subsidiary) location Of Workplace Code</t>
  </si>
  <si>
    <t>(Subsidiary)  Enterprise Type Code</t>
  </si>
  <si>
    <t>(Subsidiary)  No. Of Workers In The Enterprise</t>
  </si>
  <si>
    <t>(Subsidiary)   Type Of Job Contract</t>
  </si>
  <si>
    <t>(Subsidiary)  Eligble Of Paid Leave</t>
  </si>
  <si>
    <t>(Subsidiary)  Social Security Benefits</t>
  </si>
  <si>
    <t>Status Code for activity 1</t>
  </si>
  <si>
    <t>Status Code for activity 2</t>
  </si>
  <si>
    <t>6/3.1</t>
  </si>
  <si>
    <t>6/3.2</t>
  </si>
  <si>
    <t>9/3.2</t>
  </si>
  <si>
    <t>9/3.1</t>
  </si>
  <si>
    <t>9/3.7</t>
  </si>
  <si>
    <t>9/3.6</t>
  </si>
  <si>
    <t>4/3.1</t>
  </si>
  <si>
    <t>5/3.1</t>
  </si>
  <si>
    <t>total hours actually worked on 7th day</t>
  </si>
  <si>
    <t>wage earning for activity 2 on 7 th day</t>
  </si>
  <si>
    <t>wage earning for activity 1 on 7 th day</t>
  </si>
  <si>
    <t>hours actuallly worked for activity 1 on 7 th day</t>
  </si>
  <si>
    <t>hours available for aditional worked on 7th day</t>
  </si>
  <si>
    <t>7/3.1</t>
  </si>
  <si>
    <t>8/3.1</t>
  </si>
  <si>
    <t>8/3.2</t>
  </si>
  <si>
    <t>4/3.2</t>
  </si>
  <si>
    <t>5/3.2</t>
  </si>
  <si>
    <t>7/3.2</t>
  </si>
  <si>
    <t>hours actuallly worked for activity 1 on 6 th day</t>
  </si>
  <si>
    <t>hours actuallly worked for activity 2 on 6 th day</t>
  </si>
  <si>
    <t>wage earning for activity 2 on 6 th day</t>
  </si>
  <si>
    <t>total hours actually worked on 6th day</t>
  </si>
  <si>
    <t>hours available for aditional worked on 6th day</t>
  </si>
  <si>
    <t>hours actuallly worked for activity 2 on 7 th day</t>
  </si>
  <si>
    <t>4/3.3</t>
  </si>
  <si>
    <t>5/3.3</t>
  </si>
  <si>
    <t>6/3.3</t>
  </si>
  <si>
    <t>9/3.3</t>
  </si>
  <si>
    <t>7/3.3</t>
  </si>
  <si>
    <t>8/3.3</t>
  </si>
  <si>
    <t>hours actuallly worked for activity 1 on5 th day</t>
  </si>
  <si>
    <t>wage earning for activity 1 on 5 th day</t>
  </si>
  <si>
    <t>hours actuallly worked for activity 2 on 5 th day</t>
  </si>
  <si>
    <t>wage earning for activity 2 on 5 th day</t>
  </si>
  <si>
    <t>total hours actually worked on 5th day</t>
  </si>
  <si>
    <t>hours available for aditional worked on 5th day</t>
  </si>
  <si>
    <t>4/3.4</t>
  </si>
  <si>
    <t>5/3.4</t>
  </si>
  <si>
    <t>6/3.4</t>
  </si>
  <si>
    <t>9/3.4</t>
  </si>
  <si>
    <t>7/3.4</t>
  </si>
  <si>
    <t>8/3.4</t>
  </si>
  <si>
    <t>hours actuallly worked for activity 1 on 4th day</t>
  </si>
  <si>
    <t>hours actuallly worked for activity 2 on 4th day</t>
  </si>
  <si>
    <t>wage earning for activity 1 on 4th day</t>
  </si>
  <si>
    <t>wage earning for activity 2 on 4th day</t>
  </si>
  <si>
    <t>total hours actually worked on 4th day</t>
  </si>
  <si>
    <t>hours available for aditional worked on 4th day</t>
  </si>
  <si>
    <t>4/3.5</t>
  </si>
  <si>
    <t>5/3.5</t>
  </si>
  <si>
    <t>6/3.5</t>
  </si>
  <si>
    <t>9/3.5</t>
  </si>
  <si>
    <t>7/3.5</t>
  </si>
  <si>
    <t>8/3.5</t>
  </si>
  <si>
    <t>hours actuallly worked for activity 1 on 3rd day</t>
  </si>
  <si>
    <t>wage earning for activity 1 on 3rd day</t>
  </si>
  <si>
    <t>hours actuallly worked for activity 2 on 3rd day</t>
  </si>
  <si>
    <t>wage earning for activity 2 on 3 rd day</t>
  </si>
  <si>
    <t>total hours actually worked on 3rd day</t>
  </si>
  <si>
    <t>hours available for aditional worked on 3rd day</t>
  </si>
  <si>
    <t>hours actuallly worked for activity 1 on 2nd day</t>
  </si>
  <si>
    <t>wage earning for activity 1 on 2nd day</t>
  </si>
  <si>
    <t>hours actuallly worked for activity 2 on 2nd day</t>
  </si>
  <si>
    <t>wage earning for activity 2 on 2nd day</t>
  </si>
  <si>
    <t>total hours actually worked on 2nd day</t>
  </si>
  <si>
    <t>hours available for aditional worked on 2nd day</t>
  </si>
  <si>
    <t>4/3.6</t>
  </si>
  <si>
    <t>5/3.6</t>
  </si>
  <si>
    <t>6/3.6</t>
  </si>
  <si>
    <t>7/3.6</t>
  </si>
  <si>
    <t>8/3.6</t>
  </si>
  <si>
    <t>4/3.7</t>
  </si>
  <si>
    <t>5/3.7</t>
  </si>
  <si>
    <t>6/3.7</t>
  </si>
  <si>
    <t>7/3.7</t>
  </si>
  <si>
    <t>8/3.7</t>
  </si>
  <si>
    <t>hours actuallly worked for activity 1 on 1st day</t>
  </si>
  <si>
    <t>wage earning for activity 1 on 1st day</t>
  </si>
  <si>
    <t>hours actuallly worked for activity 2 on 1st day</t>
  </si>
  <si>
    <t>wage earning for activity 2 on 1st day</t>
  </si>
  <si>
    <t>total hours actually worked on 1st day</t>
  </si>
  <si>
    <t>hours available for aditional worked on 1st day</t>
  </si>
  <si>
    <t>Current Weekly Status (CWS)</t>
  </si>
  <si>
    <t>Industry Code (CWS)</t>
  </si>
  <si>
    <t>Occupation Code (CWS)</t>
  </si>
  <si>
    <t>Remarks</t>
  </si>
  <si>
    <t>File Identification</t>
  </si>
  <si>
    <t>State Code</t>
  </si>
  <si>
    <t>State Name</t>
  </si>
  <si>
    <t>01</t>
  </si>
  <si>
    <t>Jammu &amp; Kashmir</t>
  </si>
  <si>
    <t>02</t>
  </si>
  <si>
    <t>Himachal Pradesh</t>
  </si>
  <si>
    <t>03</t>
  </si>
  <si>
    <t>Punjab</t>
  </si>
  <si>
    <t>04</t>
  </si>
  <si>
    <t>Chandigarh</t>
  </si>
  <si>
    <t>05</t>
  </si>
  <si>
    <t>Uttrakhand</t>
  </si>
  <si>
    <t>06</t>
  </si>
  <si>
    <t>Haryana</t>
  </si>
  <si>
    <t>07</t>
  </si>
  <si>
    <t>Delhi</t>
  </si>
  <si>
    <t>08</t>
  </si>
  <si>
    <t>Rajasthan</t>
  </si>
  <si>
    <t>09</t>
  </si>
  <si>
    <t>Uttar Pradesh</t>
  </si>
  <si>
    <t>10</t>
  </si>
  <si>
    <t>Bihar</t>
  </si>
  <si>
    <t>11</t>
  </si>
  <si>
    <t>Sikkim</t>
  </si>
  <si>
    <t>12</t>
  </si>
  <si>
    <t>Arunachal Pradesh</t>
  </si>
  <si>
    <t>13</t>
  </si>
  <si>
    <t>Nagaland</t>
  </si>
  <si>
    <t>14</t>
  </si>
  <si>
    <t>Manipur</t>
  </si>
  <si>
    <t>15</t>
  </si>
  <si>
    <t>Mizoram</t>
  </si>
  <si>
    <t>16</t>
  </si>
  <si>
    <t>Tripura</t>
  </si>
  <si>
    <t>17</t>
  </si>
  <si>
    <t>Meghalaya</t>
  </si>
  <si>
    <t>18</t>
  </si>
  <si>
    <t>Assam</t>
  </si>
  <si>
    <t>19</t>
  </si>
  <si>
    <t>West Bengal</t>
  </si>
  <si>
    <t>20</t>
  </si>
  <si>
    <t>Jharkhand</t>
  </si>
  <si>
    <t>21</t>
  </si>
  <si>
    <t>Odisha</t>
  </si>
  <si>
    <t>22</t>
  </si>
  <si>
    <t>Chhattisgarh</t>
  </si>
  <si>
    <t>23</t>
  </si>
  <si>
    <t>Madhya Pradesh</t>
  </si>
  <si>
    <t>24</t>
  </si>
  <si>
    <t>Gujarat</t>
  </si>
  <si>
    <t>25</t>
  </si>
  <si>
    <t>Daman &amp; Diu</t>
  </si>
  <si>
    <t>26</t>
  </si>
  <si>
    <t>D &amp; N Haveli</t>
  </si>
  <si>
    <t>27</t>
  </si>
  <si>
    <t>Maharashtra</t>
  </si>
  <si>
    <t>28</t>
  </si>
  <si>
    <t>Andhra Pradesh</t>
  </si>
  <si>
    <t>29</t>
  </si>
  <si>
    <t>Karnataka</t>
  </si>
  <si>
    <t>30</t>
  </si>
  <si>
    <t>Goa</t>
  </si>
  <si>
    <t>31</t>
  </si>
  <si>
    <t>Lakshadweep</t>
  </si>
  <si>
    <t>32</t>
  </si>
  <si>
    <t>Kerala</t>
  </si>
  <si>
    <t>33</t>
  </si>
  <si>
    <t>Tamil Nadu</t>
  </si>
  <si>
    <t>34</t>
  </si>
  <si>
    <t>Puducherry</t>
  </si>
  <si>
    <t>35</t>
  </si>
  <si>
    <t>A &amp; N Island</t>
  </si>
  <si>
    <t>36</t>
  </si>
  <si>
    <t>Telangana</t>
  </si>
  <si>
    <t>State Name &amp; Code used in PLFS</t>
  </si>
  <si>
    <t>FSU</t>
  </si>
  <si>
    <t>NSC</t>
  </si>
  <si>
    <t>NSS</t>
  </si>
  <si>
    <t>Ns count for sector x stratum x substratum</t>
  </si>
  <si>
    <t>Ns count for sector x stratum x substratum x sub-sample</t>
  </si>
  <si>
    <t>Sub-sample wise Multiplier</t>
  </si>
  <si>
    <t>Industry Code (NIC)</t>
  </si>
  <si>
    <t>Occupation Code (NCO)</t>
  </si>
  <si>
    <t>Industry Code (NIC) for activity 1</t>
  </si>
  <si>
    <t>Industry Code (NIC) for activity 2</t>
  </si>
  <si>
    <t>File: HH_FV.txt &amp; HH_RV.txt (HOUSEHOLD LEVEL)         RECORD LENTH:86+1</t>
  </si>
  <si>
    <t>Occurance of State x Sector x Stratum x SubStratum in 4 Quarters</t>
  </si>
  <si>
    <t>No_Qtr</t>
  </si>
  <si>
    <t>MULT</t>
  </si>
  <si>
    <t>V1 for first visit, V2 for second visit, V3 for third visit &amp; V4 for fourth visit</t>
  </si>
  <si>
    <t>Item /Col.</t>
  </si>
  <si>
    <t>District Code</t>
  </si>
  <si>
    <t xml:space="preserve"> File: PER_FV.txt (PERSON LEVEL)             RECORD LENGTH: 319+1</t>
  </si>
  <si>
    <t>PLFS Person Level Data of Re-Visit Schedule</t>
  </si>
  <si>
    <t>Occurance of State x Sector x Stratum x SubStratum in that Quarter including earlier visits</t>
  </si>
  <si>
    <t>PLFS Person Level Data of First Visit Schedule</t>
  </si>
  <si>
    <t xml:space="preserve"> File: PER_RV.txt (PERSON LEVEL)             RECORD LENGTH: 275+1</t>
  </si>
  <si>
    <t>PLFS Household Level Data  2019-2020</t>
  </si>
  <si>
    <t>FVH3/RVH3</t>
  </si>
  <si>
    <t>Q1 to Q4</t>
  </si>
  <si>
    <t>FVP3</t>
  </si>
  <si>
    <t>V1 for first visit</t>
  </si>
  <si>
    <t>V2 for second visit, V3 for third visit &amp; V4 for fourth visit</t>
  </si>
  <si>
    <t>RVP3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</si>
</sst>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2" fillId="0" borderId="1" xfId="0" quotePrefix="1" applyFont="1" applyBorder="1" applyAlignment="1">
      <alignment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0" xfId="0" applyFont="1" applyBorder="1"/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0" xfId="0" applyFont="1" applyFill="1" applyBorder="1"/>
    <xf numFmtId="0" fontId="2" fillId="5" borderId="1" xfId="0" applyFont="1" applyFill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K276"/>
  <sheetViews>
    <sheetView tabSelected="1" zoomScale="80" zoomScaleNormal="80" workbookViewId="0">
      <selection activeCell="M10" sqref="M10"/>
    </sheetView>
  </sheetViews>
  <sheetFormatPr defaultColWidth="8.85546875" defaultRowHeight="15.75" x14ac:dyDescent="0.25"/>
  <cols>
    <col min="1" max="1" width="8.85546875" style="3"/>
    <col min="2" max="2" width="54.7109375" style="3" bestFit="1" customWidth="1"/>
    <col min="3" max="3" width="10.85546875" style="3" customWidth="1"/>
    <col min="4" max="4" width="7.42578125" style="3" customWidth="1"/>
    <col min="5" max="5" width="7.5703125" style="3" customWidth="1"/>
    <col min="6" max="6" width="7" style="3" customWidth="1"/>
    <col min="7" max="7" width="6.140625" style="3" customWidth="1"/>
    <col min="8" max="8" width="37.28515625" style="3" bestFit="1" customWidth="1"/>
    <col min="9" max="89" width="8.85546875" style="17"/>
    <col min="90" max="16384" width="8.85546875" style="3"/>
  </cols>
  <sheetData>
    <row r="1" spans="1:89" s="27" customFormat="1" x14ac:dyDescent="0.25">
      <c r="A1" s="35" t="s">
        <v>249</v>
      </c>
      <c r="B1" s="35"/>
      <c r="C1" s="35"/>
      <c r="D1" s="35"/>
      <c r="E1" s="35"/>
      <c r="F1" s="35"/>
      <c r="G1" s="35"/>
      <c r="H1" s="35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</row>
    <row r="2" spans="1:89" x14ac:dyDescent="0.25">
      <c r="A2" s="37" t="s">
        <v>237</v>
      </c>
      <c r="B2" s="37"/>
      <c r="C2" s="37"/>
      <c r="D2" s="37"/>
      <c r="E2" s="37"/>
      <c r="F2" s="37"/>
      <c r="G2" s="37"/>
      <c r="H2" s="37"/>
    </row>
    <row r="3" spans="1:89" ht="31.5" x14ac:dyDescent="0.25">
      <c r="A3" s="1" t="s">
        <v>0</v>
      </c>
      <c r="B3" s="19" t="s">
        <v>1</v>
      </c>
      <c r="C3" s="20" t="s">
        <v>2</v>
      </c>
      <c r="D3" s="21" t="s">
        <v>242</v>
      </c>
      <c r="E3" s="21" t="s">
        <v>3</v>
      </c>
      <c r="F3" s="33" t="s">
        <v>4</v>
      </c>
      <c r="G3" s="34"/>
      <c r="H3" s="19" t="s">
        <v>150</v>
      </c>
    </row>
    <row r="4" spans="1:89" ht="15.6" customHeight="1" x14ac:dyDescent="0.25">
      <c r="A4" s="3">
        <v>1</v>
      </c>
      <c r="B4" s="3" t="s">
        <v>151</v>
      </c>
      <c r="D4" s="2"/>
      <c r="E4" s="3">
        <v>4</v>
      </c>
      <c r="F4" s="3">
        <v>1</v>
      </c>
      <c r="G4" s="3">
        <f>E4</f>
        <v>4</v>
      </c>
      <c r="H4" s="3" t="s">
        <v>250</v>
      </c>
    </row>
    <row r="5" spans="1:89" x14ac:dyDescent="0.25">
      <c r="A5" s="3">
        <v>2</v>
      </c>
      <c r="B5" s="3" t="s">
        <v>23</v>
      </c>
      <c r="C5" s="5">
        <v>1</v>
      </c>
      <c r="D5" s="5">
        <v>2</v>
      </c>
      <c r="E5" s="3">
        <v>3</v>
      </c>
      <c r="F5" s="3">
        <f>G4+1</f>
        <v>5</v>
      </c>
      <c r="G5" s="3">
        <f>G4+E5</f>
        <v>7</v>
      </c>
      <c r="H5" s="16">
        <v>104</v>
      </c>
    </row>
    <row r="6" spans="1:89" x14ac:dyDescent="0.25">
      <c r="A6" s="3">
        <v>3</v>
      </c>
      <c r="B6" s="3" t="s">
        <v>5</v>
      </c>
      <c r="C6" s="5"/>
      <c r="D6" s="5"/>
      <c r="E6" s="3">
        <v>2</v>
      </c>
      <c r="F6" s="3">
        <f>G5+1</f>
        <v>8</v>
      </c>
      <c r="G6" s="3">
        <f>G5+E6</f>
        <v>9</v>
      </c>
      <c r="H6" s="27" t="s">
        <v>251</v>
      </c>
    </row>
    <row r="7" spans="1:89" ht="35.25" customHeight="1" x14ac:dyDescent="0.25">
      <c r="A7" s="15">
        <v>4</v>
      </c>
      <c r="B7" s="15" t="s">
        <v>6</v>
      </c>
      <c r="C7" s="18"/>
      <c r="D7" s="18"/>
      <c r="E7" s="15">
        <v>2</v>
      </c>
      <c r="F7" s="15">
        <f>G6+1</f>
        <v>10</v>
      </c>
      <c r="G7" s="15">
        <f>G6+E7</f>
        <v>11</v>
      </c>
      <c r="H7" s="2" t="s">
        <v>241</v>
      </c>
    </row>
    <row r="8" spans="1:89" x14ac:dyDescent="0.25">
      <c r="A8" s="15">
        <v>5</v>
      </c>
      <c r="B8" s="3" t="s">
        <v>7</v>
      </c>
      <c r="C8" s="5">
        <v>1</v>
      </c>
      <c r="D8" s="5">
        <v>3</v>
      </c>
      <c r="E8" s="3">
        <v>1</v>
      </c>
      <c r="F8" s="3">
        <f>G7+1</f>
        <v>12</v>
      </c>
      <c r="G8" s="3">
        <f>G7+E8</f>
        <v>12</v>
      </c>
    </row>
    <row r="9" spans="1:89" x14ac:dyDescent="0.25">
      <c r="A9" s="15">
        <v>6</v>
      </c>
      <c r="B9" s="3" t="s">
        <v>11</v>
      </c>
      <c r="C9" s="5">
        <v>0</v>
      </c>
      <c r="D9" s="5">
        <v>1</v>
      </c>
      <c r="E9" s="3">
        <v>2</v>
      </c>
      <c r="F9" s="15">
        <f>G8+1</f>
        <v>13</v>
      </c>
      <c r="G9" s="15">
        <f>G8+E9</f>
        <v>14</v>
      </c>
    </row>
    <row r="10" spans="1:89" x14ac:dyDescent="0.25">
      <c r="A10" s="15">
        <v>7</v>
      </c>
      <c r="B10" s="6" t="s">
        <v>243</v>
      </c>
      <c r="C10" s="22">
        <v>1</v>
      </c>
      <c r="D10" s="22">
        <v>4</v>
      </c>
      <c r="E10" s="6">
        <v>2</v>
      </c>
      <c r="F10" s="15">
        <f t="shared" ref="F10:F35" si="0">G9+1</f>
        <v>15</v>
      </c>
      <c r="G10" s="15">
        <f t="shared" ref="G10:G35" si="1">G9+E10</f>
        <v>16</v>
      </c>
    </row>
    <row r="11" spans="1:89" x14ac:dyDescent="0.25">
      <c r="A11" s="15">
        <v>8</v>
      </c>
      <c r="B11" s="6" t="s">
        <v>31</v>
      </c>
      <c r="C11" s="7">
        <v>1</v>
      </c>
      <c r="D11" s="7">
        <v>4</v>
      </c>
      <c r="E11" s="6">
        <v>3</v>
      </c>
      <c r="F11" s="15">
        <f t="shared" si="0"/>
        <v>17</v>
      </c>
      <c r="G11" s="15">
        <f t="shared" si="1"/>
        <v>19</v>
      </c>
    </row>
    <row r="12" spans="1:89" x14ac:dyDescent="0.25">
      <c r="A12" s="15">
        <v>9</v>
      </c>
      <c r="B12" s="3" t="s">
        <v>12</v>
      </c>
      <c r="C12" s="5">
        <v>1</v>
      </c>
      <c r="D12" s="5">
        <v>5</v>
      </c>
      <c r="E12" s="3">
        <v>2</v>
      </c>
      <c r="F12" s="15">
        <f t="shared" si="0"/>
        <v>20</v>
      </c>
      <c r="G12" s="15">
        <f t="shared" si="1"/>
        <v>21</v>
      </c>
    </row>
    <row r="13" spans="1:89" x14ac:dyDescent="0.25">
      <c r="A13" s="15">
        <v>10</v>
      </c>
      <c r="B13" s="3" t="s">
        <v>13</v>
      </c>
      <c r="C13" s="5">
        <v>1</v>
      </c>
      <c r="D13" s="5">
        <v>6</v>
      </c>
      <c r="E13" s="3">
        <v>2</v>
      </c>
      <c r="F13" s="15">
        <f t="shared" si="0"/>
        <v>22</v>
      </c>
      <c r="G13" s="15">
        <f t="shared" si="1"/>
        <v>23</v>
      </c>
    </row>
    <row r="14" spans="1:89" x14ac:dyDescent="0.25">
      <c r="A14" s="15">
        <v>11</v>
      </c>
      <c r="B14" s="3" t="s">
        <v>14</v>
      </c>
      <c r="C14" s="5">
        <v>1</v>
      </c>
      <c r="D14" s="5">
        <v>11</v>
      </c>
      <c r="E14" s="3">
        <v>1</v>
      </c>
      <c r="F14" s="15">
        <f t="shared" si="0"/>
        <v>24</v>
      </c>
      <c r="G14" s="15">
        <f t="shared" si="1"/>
        <v>24</v>
      </c>
    </row>
    <row r="15" spans="1:89" x14ac:dyDescent="0.25">
      <c r="A15" s="15">
        <v>12</v>
      </c>
      <c r="B15" s="3" t="s">
        <v>15</v>
      </c>
      <c r="C15" s="3">
        <v>1</v>
      </c>
      <c r="D15" s="3">
        <v>12</v>
      </c>
      <c r="E15" s="3">
        <v>4</v>
      </c>
      <c r="F15" s="15">
        <f t="shared" si="0"/>
        <v>25</v>
      </c>
      <c r="G15" s="15">
        <f t="shared" si="1"/>
        <v>28</v>
      </c>
    </row>
    <row r="16" spans="1:89" x14ac:dyDescent="0.25">
      <c r="A16" s="15">
        <v>13</v>
      </c>
      <c r="B16" s="3" t="s">
        <v>227</v>
      </c>
      <c r="C16" s="5">
        <v>1</v>
      </c>
      <c r="D16" s="5">
        <v>1</v>
      </c>
      <c r="E16" s="3">
        <v>5</v>
      </c>
      <c r="F16" s="15">
        <f t="shared" si="0"/>
        <v>29</v>
      </c>
      <c r="G16" s="15">
        <f t="shared" si="1"/>
        <v>33</v>
      </c>
    </row>
    <row r="17" spans="1:8" x14ac:dyDescent="0.25">
      <c r="A17" s="15">
        <v>14</v>
      </c>
      <c r="B17" s="3" t="s">
        <v>8</v>
      </c>
      <c r="C17" s="5">
        <v>1</v>
      </c>
      <c r="D17" s="5">
        <v>13</v>
      </c>
      <c r="E17" s="3">
        <v>1</v>
      </c>
      <c r="F17" s="15">
        <f t="shared" si="0"/>
        <v>34</v>
      </c>
      <c r="G17" s="15">
        <f t="shared" si="1"/>
        <v>34</v>
      </c>
    </row>
    <row r="18" spans="1:8" x14ac:dyDescent="0.25">
      <c r="A18" s="15">
        <v>15</v>
      </c>
      <c r="B18" s="3" t="s">
        <v>9</v>
      </c>
      <c r="C18" s="5">
        <v>1</v>
      </c>
      <c r="D18" s="5">
        <v>14</v>
      </c>
      <c r="E18" s="3">
        <v>1</v>
      </c>
      <c r="F18" s="15">
        <f t="shared" si="0"/>
        <v>35</v>
      </c>
      <c r="G18" s="15">
        <f t="shared" si="1"/>
        <v>35</v>
      </c>
    </row>
    <row r="19" spans="1:8" x14ac:dyDescent="0.25">
      <c r="A19" s="15">
        <v>16</v>
      </c>
      <c r="B19" s="3" t="s">
        <v>10</v>
      </c>
      <c r="C19" s="5">
        <v>1</v>
      </c>
      <c r="D19" s="5">
        <v>15</v>
      </c>
      <c r="E19" s="3">
        <v>2</v>
      </c>
      <c r="F19" s="15">
        <f t="shared" si="0"/>
        <v>36</v>
      </c>
      <c r="G19" s="15">
        <f t="shared" si="1"/>
        <v>37</v>
      </c>
    </row>
    <row r="20" spans="1:8" x14ac:dyDescent="0.25">
      <c r="A20" s="15">
        <v>17</v>
      </c>
      <c r="B20" s="3" t="s">
        <v>24</v>
      </c>
      <c r="C20" s="5">
        <v>1</v>
      </c>
      <c r="D20" s="5">
        <v>9</v>
      </c>
      <c r="E20" s="3">
        <v>2</v>
      </c>
      <c r="F20" s="15">
        <f t="shared" si="0"/>
        <v>38</v>
      </c>
      <c r="G20" s="15">
        <f t="shared" si="1"/>
        <v>39</v>
      </c>
    </row>
    <row r="21" spans="1:8" x14ac:dyDescent="0.25">
      <c r="A21" s="15">
        <v>18</v>
      </c>
      <c r="B21" s="3" t="s">
        <v>25</v>
      </c>
      <c r="C21" s="5">
        <v>1</v>
      </c>
      <c r="D21" s="5">
        <v>17</v>
      </c>
      <c r="E21" s="3">
        <v>1</v>
      </c>
      <c r="F21" s="15">
        <f t="shared" si="0"/>
        <v>40</v>
      </c>
      <c r="G21" s="15">
        <f t="shared" si="1"/>
        <v>40</v>
      </c>
    </row>
    <row r="22" spans="1:8" x14ac:dyDescent="0.25">
      <c r="A22" s="15">
        <v>19</v>
      </c>
      <c r="B22" s="3" t="s">
        <v>16</v>
      </c>
      <c r="C22" s="5">
        <v>1</v>
      </c>
      <c r="D22" s="5">
        <v>18</v>
      </c>
      <c r="E22" s="3">
        <v>1</v>
      </c>
      <c r="F22" s="15">
        <f t="shared" si="0"/>
        <v>41</v>
      </c>
      <c r="G22" s="15">
        <f t="shared" si="1"/>
        <v>41</v>
      </c>
    </row>
    <row r="23" spans="1:8" x14ac:dyDescent="0.25">
      <c r="A23" s="15">
        <v>20</v>
      </c>
      <c r="B23" s="3" t="s">
        <v>27</v>
      </c>
      <c r="C23" s="5">
        <v>1</v>
      </c>
      <c r="D23" s="5">
        <v>19</v>
      </c>
      <c r="E23" s="3">
        <v>1</v>
      </c>
      <c r="F23" s="15">
        <f t="shared" si="0"/>
        <v>42</v>
      </c>
      <c r="G23" s="15">
        <f t="shared" si="1"/>
        <v>42</v>
      </c>
    </row>
    <row r="24" spans="1:8" x14ac:dyDescent="0.25">
      <c r="A24" s="15">
        <v>21</v>
      </c>
      <c r="B24" s="3" t="s">
        <v>18</v>
      </c>
      <c r="C24" s="5">
        <v>3</v>
      </c>
      <c r="D24" s="5">
        <v>1</v>
      </c>
      <c r="E24" s="3">
        <v>2</v>
      </c>
      <c r="F24" s="15">
        <f t="shared" si="0"/>
        <v>43</v>
      </c>
      <c r="G24" s="15">
        <f t="shared" si="1"/>
        <v>44</v>
      </c>
    </row>
    <row r="25" spans="1:8" x14ac:dyDescent="0.25">
      <c r="A25" s="15">
        <v>22</v>
      </c>
      <c r="B25" s="3" t="s">
        <v>19</v>
      </c>
      <c r="C25" s="5">
        <v>3</v>
      </c>
      <c r="D25" s="5">
        <v>2</v>
      </c>
      <c r="E25" s="3">
        <v>1</v>
      </c>
      <c r="F25" s="15">
        <f t="shared" si="0"/>
        <v>45</v>
      </c>
      <c r="G25" s="15">
        <f t="shared" si="1"/>
        <v>45</v>
      </c>
    </row>
    <row r="26" spans="1:8" x14ac:dyDescent="0.25">
      <c r="A26" s="15">
        <v>23</v>
      </c>
      <c r="B26" s="3" t="s">
        <v>20</v>
      </c>
      <c r="C26" s="5">
        <v>3</v>
      </c>
      <c r="D26" s="5">
        <v>3</v>
      </c>
      <c r="E26" s="3">
        <v>1</v>
      </c>
      <c r="F26" s="15">
        <f t="shared" si="0"/>
        <v>46</v>
      </c>
      <c r="G26" s="15">
        <f t="shared" si="1"/>
        <v>46</v>
      </c>
    </row>
    <row r="27" spans="1:8" x14ac:dyDescent="0.25">
      <c r="A27" s="15">
        <v>24</v>
      </c>
      <c r="B27" s="3" t="s">
        <v>21</v>
      </c>
      <c r="C27" s="5">
        <v>3</v>
      </c>
      <c r="D27" s="5">
        <v>4</v>
      </c>
      <c r="E27" s="3">
        <v>1</v>
      </c>
      <c r="F27" s="15">
        <f t="shared" si="0"/>
        <v>47</v>
      </c>
      <c r="G27" s="15">
        <f t="shared" si="1"/>
        <v>47</v>
      </c>
    </row>
    <row r="28" spans="1:8" x14ac:dyDescent="0.25">
      <c r="A28" s="15">
        <v>25</v>
      </c>
      <c r="B28" s="3" t="s">
        <v>22</v>
      </c>
      <c r="C28" s="5">
        <v>3</v>
      </c>
      <c r="D28" s="5">
        <v>5</v>
      </c>
      <c r="E28" s="3">
        <v>8</v>
      </c>
      <c r="F28" s="15">
        <f t="shared" si="0"/>
        <v>48</v>
      </c>
      <c r="G28" s="15">
        <f t="shared" si="1"/>
        <v>55</v>
      </c>
    </row>
    <row r="29" spans="1:8" x14ac:dyDescent="0.25">
      <c r="A29" s="15">
        <v>26</v>
      </c>
      <c r="B29" s="3" t="s">
        <v>26</v>
      </c>
      <c r="C29" s="5">
        <v>1</v>
      </c>
      <c r="D29" s="5">
        <v>4</v>
      </c>
      <c r="E29" s="3">
        <v>2</v>
      </c>
      <c r="F29" s="15">
        <f t="shared" si="0"/>
        <v>56</v>
      </c>
      <c r="G29" s="15">
        <f t="shared" si="1"/>
        <v>57</v>
      </c>
    </row>
    <row r="30" spans="1:8" x14ac:dyDescent="0.25">
      <c r="A30" s="15">
        <v>27</v>
      </c>
      <c r="B30" s="3" t="s">
        <v>28</v>
      </c>
      <c r="C30" s="5">
        <v>2</v>
      </c>
      <c r="D30" s="5" t="s">
        <v>29</v>
      </c>
      <c r="E30" s="3">
        <v>8</v>
      </c>
      <c r="F30" s="15">
        <f t="shared" si="0"/>
        <v>58</v>
      </c>
      <c r="G30" s="15">
        <f t="shared" si="1"/>
        <v>65</v>
      </c>
    </row>
    <row r="31" spans="1:8" x14ac:dyDescent="0.25">
      <c r="A31" s="15">
        <v>28</v>
      </c>
      <c r="B31" s="2" t="s">
        <v>17</v>
      </c>
      <c r="C31" s="5">
        <v>2</v>
      </c>
      <c r="D31" s="5">
        <v>4</v>
      </c>
      <c r="E31" s="3">
        <v>4</v>
      </c>
      <c r="F31" s="15">
        <f t="shared" si="0"/>
        <v>66</v>
      </c>
      <c r="G31" s="15">
        <f t="shared" si="1"/>
        <v>69</v>
      </c>
    </row>
    <row r="32" spans="1:8" x14ac:dyDescent="0.25">
      <c r="A32" s="15">
        <v>29</v>
      </c>
      <c r="B32" s="3" t="s">
        <v>231</v>
      </c>
      <c r="C32" s="5" t="s">
        <v>30</v>
      </c>
      <c r="D32" s="5"/>
      <c r="E32" s="3">
        <v>3</v>
      </c>
      <c r="F32" s="15">
        <f t="shared" si="0"/>
        <v>70</v>
      </c>
      <c r="G32" s="15">
        <f t="shared" si="1"/>
        <v>72</v>
      </c>
      <c r="H32" s="3" t="s">
        <v>229</v>
      </c>
    </row>
    <row r="33" spans="1:9" x14ac:dyDescent="0.25">
      <c r="A33" s="15">
        <v>30</v>
      </c>
      <c r="B33" s="3" t="s">
        <v>230</v>
      </c>
      <c r="C33" s="5" t="s">
        <v>30</v>
      </c>
      <c r="D33" s="5"/>
      <c r="E33" s="3">
        <v>3</v>
      </c>
      <c r="F33" s="15">
        <f t="shared" si="0"/>
        <v>73</v>
      </c>
      <c r="G33" s="15">
        <f t="shared" si="1"/>
        <v>75</v>
      </c>
      <c r="H33" s="3" t="s">
        <v>228</v>
      </c>
    </row>
    <row r="34" spans="1:9" x14ac:dyDescent="0.25">
      <c r="A34" s="15">
        <v>31</v>
      </c>
      <c r="B34" s="3" t="s">
        <v>232</v>
      </c>
      <c r="C34" s="5" t="s">
        <v>30</v>
      </c>
      <c r="D34" s="5"/>
      <c r="E34" s="3">
        <v>10</v>
      </c>
      <c r="F34" s="15">
        <f t="shared" si="0"/>
        <v>76</v>
      </c>
      <c r="G34" s="15">
        <f t="shared" si="1"/>
        <v>85</v>
      </c>
      <c r="H34" s="3" t="s">
        <v>240</v>
      </c>
    </row>
    <row r="35" spans="1:9" ht="30.75" customHeight="1" x14ac:dyDescent="0.25">
      <c r="A35" s="15">
        <v>32</v>
      </c>
      <c r="B35" s="14" t="s">
        <v>238</v>
      </c>
      <c r="C35" s="18" t="s">
        <v>30</v>
      </c>
      <c r="D35" s="15"/>
      <c r="E35" s="15">
        <v>1</v>
      </c>
      <c r="F35" s="15">
        <f t="shared" si="0"/>
        <v>86</v>
      </c>
      <c r="G35" s="15">
        <f t="shared" si="1"/>
        <v>86</v>
      </c>
      <c r="H35" s="15" t="s">
        <v>239</v>
      </c>
    </row>
    <row r="37" spans="1:9" x14ac:dyDescent="0.25">
      <c r="A37" s="36" t="s">
        <v>247</v>
      </c>
      <c r="B37" s="36"/>
      <c r="C37" s="36"/>
      <c r="D37" s="36"/>
      <c r="E37" s="36"/>
      <c r="F37" s="36"/>
      <c r="G37" s="36"/>
      <c r="H37" s="36"/>
    </row>
    <row r="38" spans="1:9" x14ac:dyDescent="0.25">
      <c r="A38" s="37" t="s">
        <v>244</v>
      </c>
      <c r="B38" s="37"/>
      <c r="C38" s="37"/>
      <c r="D38" s="37"/>
      <c r="E38" s="37"/>
      <c r="F38" s="37"/>
      <c r="G38" s="37"/>
      <c r="H38" s="37"/>
    </row>
    <row r="39" spans="1:9" ht="31.5" x14ac:dyDescent="0.25">
      <c r="A39" s="1" t="s">
        <v>0</v>
      </c>
      <c r="B39" s="19" t="s">
        <v>1</v>
      </c>
      <c r="C39" s="20" t="s">
        <v>2</v>
      </c>
      <c r="D39" s="21" t="s">
        <v>242</v>
      </c>
      <c r="E39" s="21" t="s">
        <v>3</v>
      </c>
      <c r="F39" s="33" t="s">
        <v>4</v>
      </c>
      <c r="G39" s="34"/>
      <c r="H39" s="19" t="s">
        <v>150</v>
      </c>
    </row>
    <row r="40" spans="1:9" x14ac:dyDescent="0.25">
      <c r="A40" s="3">
        <v>1</v>
      </c>
      <c r="B40" s="3" t="s">
        <v>151</v>
      </c>
      <c r="C40" s="31"/>
      <c r="D40" s="32"/>
      <c r="E40" s="3">
        <v>4</v>
      </c>
      <c r="F40" s="3">
        <v>1</v>
      </c>
      <c r="G40" s="3">
        <f>E40</f>
        <v>4</v>
      </c>
      <c r="H40" s="8" t="s">
        <v>252</v>
      </c>
      <c r="I40" s="17" t="e">
        <f>IF(#REF!=G40,"","Issue")</f>
        <v>#REF!</v>
      </c>
    </row>
    <row r="41" spans="1:9" x14ac:dyDescent="0.25">
      <c r="A41" s="3">
        <v>2</v>
      </c>
      <c r="B41" s="3" t="s">
        <v>23</v>
      </c>
      <c r="C41" s="5">
        <v>1</v>
      </c>
      <c r="D41" s="5">
        <v>2</v>
      </c>
      <c r="E41" s="3">
        <v>3</v>
      </c>
      <c r="F41" s="3">
        <f>G40+1</f>
        <v>5</v>
      </c>
      <c r="G41" s="3">
        <f>G40+E41</f>
        <v>7</v>
      </c>
      <c r="H41" s="16">
        <v>104</v>
      </c>
      <c r="I41" s="17" t="e">
        <f>IF(#REF!=G41,"","Issue")</f>
        <v>#REF!</v>
      </c>
    </row>
    <row r="42" spans="1:9" x14ac:dyDescent="0.25">
      <c r="A42" s="3">
        <v>3</v>
      </c>
      <c r="B42" s="3" t="s">
        <v>5</v>
      </c>
      <c r="C42" s="5"/>
      <c r="D42" s="5"/>
      <c r="E42" s="3">
        <v>2</v>
      </c>
      <c r="F42" s="3">
        <f t="shared" ref="F42:F45" si="2">G41+1</f>
        <v>8</v>
      </c>
      <c r="G42" s="3">
        <f t="shared" ref="G42:G45" si="3">G41+E42</f>
        <v>9</v>
      </c>
      <c r="H42" s="27" t="s">
        <v>251</v>
      </c>
      <c r="I42" s="17" t="e">
        <f>IF(#REF!=G42,"","Issue")</f>
        <v>#REF!</v>
      </c>
    </row>
    <row r="43" spans="1:9" x14ac:dyDescent="0.25">
      <c r="A43" s="3">
        <v>4</v>
      </c>
      <c r="B43" s="3" t="s">
        <v>6</v>
      </c>
      <c r="C43" s="5"/>
      <c r="D43" s="5"/>
      <c r="E43" s="3">
        <v>2</v>
      </c>
      <c r="F43" s="3">
        <f t="shared" si="2"/>
        <v>10</v>
      </c>
      <c r="G43" s="3">
        <f t="shared" si="3"/>
        <v>11</v>
      </c>
      <c r="H43" s="3" t="s">
        <v>253</v>
      </c>
      <c r="I43" s="17" t="e">
        <f>IF(#REF!=G43,"","Issue")</f>
        <v>#REF!</v>
      </c>
    </row>
    <row r="44" spans="1:9" x14ac:dyDescent="0.25">
      <c r="A44" s="3">
        <v>5</v>
      </c>
      <c r="B44" s="3" t="s">
        <v>7</v>
      </c>
      <c r="C44" s="5">
        <v>1</v>
      </c>
      <c r="D44" s="5">
        <v>3</v>
      </c>
      <c r="E44" s="3">
        <v>1</v>
      </c>
      <c r="F44" s="3">
        <f t="shared" si="2"/>
        <v>12</v>
      </c>
      <c r="G44" s="3">
        <f t="shared" si="3"/>
        <v>12</v>
      </c>
      <c r="I44" s="17" t="e">
        <f>IF(#REF!=G44,"","Issue")</f>
        <v>#REF!</v>
      </c>
    </row>
    <row r="45" spans="1:9" x14ac:dyDescent="0.25">
      <c r="A45" s="3">
        <v>6</v>
      </c>
      <c r="B45" s="2" t="s">
        <v>11</v>
      </c>
      <c r="E45" s="3">
        <v>2</v>
      </c>
      <c r="F45" s="3">
        <f t="shared" si="2"/>
        <v>13</v>
      </c>
      <c r="G45" s="3">
        <f t="shared" si="3"/>
        <v>14</v>
      </c>
      <c r="I45" s="17" t="e">
        <f>IF(#REF!=G45,"","Issue")</f>
        <v>#REF!</v>
      </c>
    </row>
    <row r="46" spans="1:9" x14ac:dyDescent="0.25">
      <c r="A46" s="3">
        <v>7</v>
      </c>
      <c r="B46" s="6" t="s">
        <v>243</v>
      </c>
      <c r="C46" s="22">
        <v>1</v>
      </c>
      <c r="D46" s="22">
        <v>4</v>
      </c>
      <c r="E46" s="3">
        <v>2</v>
      </c>
      <c r="F46" s="3">
        <f t="shared" ref="F46:F109" si="4">G45+1</f>
        <v>15</v>
      </c>
      <c r="G46" s="3">
        <f t="shared" ref="G46:G109" si="5">G45+E46</f>
        <v>16</v>
      </c>
      <c r="I46" s="17" t="e">
        <f>IF(#REF!=G46,"","Issue")</f>
        <v>#REF!</v>
      </c>
    </row>
    <row r="47" spans="1:9" x14ac:dyDescent="0.25">
      <c r="A47" s="3">
        <v>8</v>
      </c>
      <c r="B47" s="6" t="s">
        <v>31</v>
      </c>
      <c r="C47" s="7">
        <v>1</v>
      </c>
      <c r="D47" s="7">
        <v>4</v>
      </c>
      <c r="E47" s="3">
        <v>3</v>
      </c>
      <c r="F47" s="3">
        <f t="shared" si="4"/>
        <v>17</v>
      </c>
      <c r="G47" s="3">
        <f t="shared" si="5"/>
        <v>19</v>
      </c>
      <c r="I47" s="17" t="e">
        <f>IF(#REF!=G47,"","Issue")</f>
        <v>#REF!</v>
      </c>
    </row>
    <row r="48" spans="1:9" x14ac:dyDescent="0.25">
      <c r="A48" s="3">
        <v>9</v>
      </c>
      <c r="B48" s="2" t="s">
        <v>12</v>
      </c>
      <c r="C48" s="3">
        <v>1</v>
      </c>
      <c r="D48" s="3">
        <v>5</v>
      </c>
      <c r="E48" s="3">
        <v>2</v>
      </c>
      <c r="F48" s="3">
        <f t="shared" si="4"/>
        <v>20</v>
      </c>
      <c r="G48" s="3">
        <f t="shared" si="5"/>
        <v>21</v>
      </c>
      <c r="I48" s="17" t="e">
        <f>IF(#REF!=G48,"","Issue")</f>
        <v>#REF!</v>
      </c>
    </row>
    <row r="49" spans="1:9" x14ac:dyDescent="0.25">
      <c r="A49" s="3">
        <v>10</v>
      </c>
      <c r="B49" s="2" t="s">
        <v>13</v>
      </c>
      <c r="C49" s="3">
        <v>1</v>
      </c>
      <c r="D49" s="3">
        <v>6</v>
      </c>
      <c r="E49" s="3">
        <v>2</v>
      </c>
      <c r="F49" s="3">
        <f t="shared" si="4"/>
        <v>22</v>
      </c>
      <c r="G49" s="3">
        <f t="shared" si="5"/>
        <v>23</v>
      </c>
      <c r="I49" s="17" t="e">
        <f>IF(#REF!=G49,"","Issue")</f>
        <v>#REF!</v>
      </c>
    </row>
    <row r="50" spans="1:9" x14ac:dyDescent="0.25">
      <c r="A50" s="3">
        <v>11</v>
      </c>
      <c r="B50" s="2" t="s">
        <v>14</v>
      </c>
      <c r="C50" s="3">
        <v>1</v>
      </c>
      <c r="D50" s="3">
        <v>11</v>
      </c>
      <c r="E50" s="3">
        <v>1</v>
      </c>
      <c r="F50" s="3">
        <f t="shared" si="4"/>
        <v>24</v>
      </c>
      <c r="G50" s="3">
        <f t="shared" si="5"/>
        <v>24</v>
      </c>
      <c r="I50" s="17" t="e">
        <f>IF(#REF!=G50,"","Issue")</f>
        <v>#REF!</v>
      </c>
    </row>
    <row r="51" spans="1:9" x14ac:dyDescent="0.25">
      <c r="A51" s="3">
        <v>12</v>
      </c>
      <c r="B51" s="3" t="s">
        <v>15</v>
      </c>
      <c r="C51" s="3">
        <v>1</v>
      </c>
      <c r="D51" s="3">
        <v>12</v>
      </c>
      <c r="E51" s="3">
        <v>4</v>
      </c>
      <c r="F51" s="3">
        <f t="shared" si="4"/>
        <v>25</v>
      </c>
      <c r="G51" s="3">
        <f t="shared" si="5"/>
        <v>28</v>
      </c>
      <c r="I51" s="17" t="e">
        <f>IF(#REF!=G51,"","Issue")</f>
        <v>#REF!</v>
      </c>
    </row>
    <row r="52" spans="1:9" x14ac:dyDescent="0.25">
      <c r="A52" s="3">
        <v>13</v>
      </c>
      <c r="B52" s="2" t="s">
        <v>227</v>
      </c>
      <c r="C52" s="3">
        <v>1</v>
      </c>
      <c r="D52" s="3">
        <v>1</v>
      </c>
      <c r="E52" s="3">
        <v>5</v>
      </c>
      <c r="F52" s="3">
        <f t="shared" si="4"/>
        <v>29</v>
      </c>
      <c r="G52" s="3">
        <f t="shared" si="5"/>
        <v>33</v>
      </c>
      <c r="I52" s="17" t="e">
        <f>IF(#REF!=G52,"","Issue")</f>
        <v>#REF!</v>
      </c>
    </row>
    <row r="53" spans="1:9" x14ac:dyDescent="0.25">
      <c r="A53" s="3">
        <v>14</v>
      </c>
      <c r="B53" s="4" t="s">
        <v>8</v>
      </c>
      <c r="C53" s="3">
        <v>1</v>
      </c>
      <c r="D53" s="3">
        <v>13</v>
      </c>
      <c r="E53" s="3">
        <v>1</v>
      </c>
      <c r="F53" s="3">
        <f t="shared" si="4"/>
        <v>34</v>
      </c>
      <c r="G53" s="3">
        <f t="shared" si="5"/>
        <v>34</v>
      </c>
      <c r="I53" s="17" t="e">
        <f>IF(#REF!=G53,"","Issue")</f>
        <v>#REF!</v>
      </c>
    </row>
    <row r="54" spans="1:9" x14ac:dyDescent="0.25">
      <c r="A54" s="3">
        <v>15</v>
      </c>
      <c r="B54" s="2" t="s">
        <v>9</v>
      </c>
      <c r="C54" s="3">
        <v>1</v>
      </c>
      <c r="D54" s="3">
        <v>14</v>
      </c>
      <c r="E54" s="3">
        <v>1</v>
      </c>
      <c r="F54" s="3">
        <f t="shared" si="4"/>
        <v>35</v>
      </c>
      <c r="G54" s="3">
        <f t="shared" si="5"/>
        <v>35</v>
      </c>
      <c r="I54" s="17" t="e">
        <f>IF(#REF!=G54,"","Issue")</f>
        <v>#REF!</v>
      </c>
    </row>
    <row r="55" spans="1:9" x14ac:dyDescent="0.25">
      <c r="A55" s="3">
        <v>16</v>
      </c>
      <c r="B55" s="2" t="s">
        <v>10</v>
      </c>
      <c r="C55" s="3">
        <v>1</v>
      </c>
      <c r="D55" s="3">
        <v>15</v>
      </c>
      <c r="E55" s="3">
        <v>2</v>
      </c>
      <c r="F55" s="3">
        <f t="shared" si="4"/>
        <v>36</v>
      </c>
      <c r="G55" s="3">
        <f t="shared" si="5"/>
        <v>37</v>
      </c>
      <c r="I55" s="17" t="e">
        <f>IF(#REF!=G55,"","Issue")</f>
        <v>#REF!</v>
      </c>
    </row>
    <row r="56" spans="1:9" x14ac:dyDescent="0.25">
      <c r="A56" s="3">
        <v>17</v>
      </c>
      <c r="B56" s="2" t="s">
        <v>32</v>
      </c>
      <c r="C56" s="3">
        <v>4</v>
      </c>
      <c r="D56" s="3">
        <v>1</v>
      </c>
      <c r="E56" s="3">
        <v>2</v>
      </c>
      <c r="F56" s="3">
        <f t="shared" si="4"/>
        <v>38</v>
      </c>
      <c r="G56" s="3">
        <f t="shared" si="5"/>
        <v>39</v>
      </c>
      <c r="I56" s="17" t="e">
        <f>IF(#REF!=G56,"","Issue")</f>
        <v>#REF!</v>
      </c>
    </row>
    <row r="57" spans="1:9" x14ac:dyDescent="0.25">
      <c r="A57" s="3">
        <v>18</v>
      </c>
      <c r="B57" s="2" t="s">
        <v>33</v>
      </c>
      <c r="C57" s="3">
        <v>4</v>
      </c>
      <c r="D57" s="3">
        <v>4</v>
      </c>
      <c r="E57" s="3">
        <v>1</v>
      </c>
      <c r="F57" s="3">
        <f t="shared" si="4"/>
        <v>40</v>
      </c>
      <c r="G57" s="3">
        <f t="shared" si="5"/>
        <v>40</v>
      </c>
      <c r="I57" s="17" t="e">
        <f>IF(#REF!=G57,"","Issue")</f>
        <v>#REF!</v>
      </c>
    </row>
    <row r="58" spans="1:9" x14ac:dyDescent="0.25">
      <c r="A58" s="3">
        <v>19</v>
      </c>
      <c r="B58" s="2" t="s">
        <v>34</v>
      </c>
      <c r="C58" s="3">
        <v>4</v>
      </c>
      <c r="D58" s="3">
        <v>5</v>
      </c>
      <c r="E58" s="3">
        <v>1</v>
      </c>
      <c r="F58" s="3">
        <f t="shared" si="4"/>
        <v>41</v>
      </c>
      <c r="G58" s="3">
        <f t="shared" si="5"/>
        <v>41</v>
      </c>
      <c r="I58" s="17" t="e">
        <f>IF(#REF!=G58,"","Issue")</f>
        <v>#REF!</v>
      </c>
    </row>
    <row r="59" spans="1:9" x14ac:dyDescent="0.25">
      <c r="A59" s="3">
        <v>20</v>
      </c>
      <c r="B59" s="2" t="s">
        <v>35</v>
      </c>
      <c r="C59" s="3">
        <v>4</v>
      </c>
      <c r="D59" s="3">
        <v>6</v>
      </c>
      <c r="E59" s="3">
        <v>3</v>
      </c>
      <c r="F59" s="3">
        <f t="shared" si="4"/>
        <v>42</v>
      </c>
      <c r="G59" s="3">
        <f t="shared" si="5"/>
        <v>44</v>
      </c>
      <c r="I59" s="17" t="e">
        <f>IF(#REF!=G59,"","Issue")</f>
        <v>#REF!</v>
      </c>
    </row>
    <row r="60" spans="1:9" x14ac:dyDescent="0.25">
      <c r="A60" s="3">
        <v>21</v>
      </c>
      <c r="B60" s="2" t="s">
        <v>36</v>
      </c>
      <c r="C60" s="3">
        <v>4</v>
      </c>
      <c r="D60" s="3">
        <v>7</v>
      </c>
      <c r="E60" s="3">
        <v>1</v>
      </c>
      <c r="F60" s="3">
        <f t="shared" si="4"/>
        <v>45</v>
      </c>
      <c r="G60" s="3">
        <f t="shared" si="5"/>
        <v>45</v>
      </c>
      <c r="I60" s="17" t="e">
        <f>IF(#REF!=G60,"","Issue")</f>
        <v>#REF!</v>
      </c>
    </row>
    <row r="61" spans="1:9" x14ac:dyDescent="0.25">
      <c r="A61" s="3">
        <v>22</v>
      </c>
      <c r="B61" s="2" t="s">
        <v>37</v>
      </c>
      <c r="C61" s="3">
        <v>4</v>
      </c>
      <c r="D61" s="3">
        <v>8</v>
      </c>
      <c r="E61" s="3">
        <v>2</v>
      </c>
      <c r="F61" s="3">
        <f t="shared" si="4"/>
        <v>46</v>
      </c>
      <c r="G61" s="3">
        <f t="shared" si="5"/>
        <v>47</v>
      </c>
      <c r="I61" s="17" t="e">
        <f>IF(#REF!=G61,"","Issue")</f>
        <v>#REF!</v>
      </c>
    </row>
    <row r="62" spans="1:9" x14ac:dyDescent="0.25">
      <c r="A62" s="3">
        <v>23</v>
      </c>
      <c r="B62" s="2" t="s">
        <v>38</v>
      </c>
      <c r="C62" s="3">
        <v>4</v>
      </c>
      <c r="D62" s="3">
        <v>9</v>
      </c>
      <c r="E62" s="3">
        <v>2</v>
      </c>
      <c r="F62" s="3">
        <f t="shared" si="4"/>
        <v>48</v>
      </c>
      <c r="G62" s="3">
        <f t="shared" si="5"/>
        <v>49</v>
      </c>
      <c r="I62" s="17" t="e">
        <f>IF(#REF!=G62,"","Issue")</f>
        <v>#REF!</v>
      </c>
    </row>
    <row r="63" spans="1:9" x14ac:dyDescent="0.25">
      <c r="A63" s="3">
        <v>24</v>
      </c>
      <c r="B63" s="2" t="s">
        <v>39</v>
      </c>
      <c r="C63" s="3">
        <v>4</v>
      </c>
      <c r="D63" s="3">
        <v>10</v>
      </c>
      <c r="E63" s="3">
        <v>2</v>
      </c>
      <c r="F63" s="3">
        <f t="shared" si="4"/>
        <v>50</v>
      </c>
      <c r="G63" s="3">
        <f t="shared" si="5"/>
        <v>51</v>
      </c>
      <c r="I63" s="17" t="e">
        <f>IF(#REF!=G63,"","Issue")</f>
        <v>#REF!</v>
      </c>
    </row>
    <row r="64" spans="1:9" x14ac:dyDescent="0.25">
      <c r="A64" s="3">
        <v>25</v>
      </c>
      <c r="B64" s="2" t="s">
        <v>40</v>
      </c>
      <c r="C64" s="3">
        <v>4</v>
      </c>
      <c r="D64" s="3">
        <v>11</v>
      </c>
      <c r="E64" s="3">
        <v>2</v>
      </c>
      <c r="F64" s="3">
        <f t="shared" si="4"/>
        <v>52</v>
      </c>
      <c r="G64" s="3">
        <f t="shared" si="5"/>
        <v>53</v>
      </c>
      <c r="I64" s="17" t="e">
        <f>IF(#REF!=G64,"","Issue")</f>
        <v>#REF!</v>
      </c>
    </row>
    <row r="65" spans="1:9" x14ac:dyDescent="0.25">
      <c r="A65" s="3">
        <v>26</v>
      </c>
      <c r="B65" s="2" t="s">
        <v>41</v>
      </c>
      <c r="C65" s="3">
        <v>4</v>
      </c>
      <c r="D65" s="3">
        <v>12</v>
      </c>
      <c r="E65" s="3">
        <v>1</v>
      </c>
      <c r="F65" s="3">
        <f t="shared" si="4"/>
        <v>54</v>
      </c>
      <c r="G65" s="3">
        <f t="shared" si="5"/>
        <v>54</v>
      </c>
      <c r="I65" s="17" t="e">
        <f>IF(#REF!=G65,"","Issue")</f>
        <v>#REF!</v>
      </c>
    </row>
    <row r="66" spans="1:9" x14ac:dyDescent="0.25">
      <c r="A66" s="3">
        <v>27</v>
      </c>
      <c r="B66" s="2" t="s">
        <v>42</v>
      </c>
      <c r="C66" s="3">
        <v>4.0999999999999996</v>
      </c>
      <c r="D66" s="3">
        <v>3</v>
      </c>
      <c r="E66" s="3">
        <v>1</v>
      </c>
      <c r="F66" s="3">
        <f t="shared" si="4"/>
        <v>55</v>
      </c>
      <c r="G66" s="3">
        <f t="shared" si="5"/>
        <v>55</v>
      </c>
      <c r="I66" s="17" t="e">
        <f>IF(#REF!=G66,"","Issue")</f>
        <v>#REF!</v>
      </c>
    </row>
    <row r="67" spans="1:9" x14ac:dyDescent="0.25">
      <c r="A67" s="3">
        <v>28</v>
      </c>
      <c r="B67" s="2" t="s">
        <v>43</v>
      </c>
      <c r="C67" s="3">
        <v>4.0999999999999996</v>
      </c>
      <c r="D67" s="3">
        <v>4</v>
      </c>
      <c r="E67" s="3">
        <v>2</v>
      </c>
      <c r="F67" s="3">
        <f t="shared" si="4"/>
        <v>56</v>
      </c>
      <c r="G67" s="3">
        <f t="shared" si="5"/>
        <v>57</v>
      </c>
      <c r="I67" s="17" t="e">
        <f>IF(#REF!=G67,"","Issue")</f>
        <v>#REF!</v>
      </c>
    </row>
    <row r="68" spans="1:9" x14ac:dyDescent="0.25">
      <c r="A68" s="3">
        <v>29</v>
      </c>
      <c r="B68" s="2" t="s">
        <v>44</v>
      </c>
      <c r="C68" s="3">
        <v>4.0999999999999996</v>
      </c>
      <c r="D68" s="3">
        <v>5</v>
      </c>
      <c r="E68" s="3">
        <v>1</v>
      </c>
      <c r="F68" s="3">
        <f t="shared" si="4"/>
        <v>58</v>
      </c>
      <c r="G68" s="3">
        <f t="shared" si="5"/>
        <v>58</v>
      </c>
      <c r="I68" s="17" t="e">
        <f>IF(#REF!=G68,"","Issue")</f>
        <v>#REF!</v>
      </c>
    </row>
    <row r="69" spans="1:9" x14ac:dyDescent="0.25">
      <c r="A69" s="3">
        <v>30</v>
      </c>
      <c r="B69" s="2" t="s">
        <v>45</v>
      </c>
      <c r="C69" s="3">
        <v>4.0999999999999996</v>
      </c>
      <c r="D69" s="3">
        <v>6</v>
      </c>
      <c r="E69" s="3">
        <v>1</v>
      </c>
      <c r="F69" s="3">
        <f t="shared" si="4"/>
        <v>59</v>
      </c>
      <c r="G69" s="3">
        <f t="shared" si="5"/>
        <v>59</v>
      </c>
      <c r="I69" s="17" t="e">
        <f>IF(#REF!=G69,"","Issue")</f>
        <v>#REF!</v>
      </c>
    </row>
    <row r="70" spans="1:9" x14ac:dyDescent="0.25">
      <c r="A70" s="3">
        <v>31</v>
      </c>
      <c r="B70" s="2" t="s">
        <v>46</v>
      </c>
      <c r="C70" s="3">
        <v>4.0999999999999996</v>
      </c>
      <c r="D70" s="3">
        <v>7</v>
      </c>
      <c r="E70" s="3">
        <v>1</v>
      </c>
      <c r="F70" s="3">
        <f t="shared" si="4"/>
        <v>60</v>
      </c>
      <c r="G70" s="3">
        <f t="shared" si="5"/>
        <v>60</v>
      </c>
      <c r="I70" s="17" t="e">
        <f>IF(#REF!=G70,"","Issue")</f>
        <v>#REF!</v>
      </c>
    </row>
    <row r="71" spans="1:9" x14ac:dyDescent="0.25">
      <c r="A71" s="3">
        <v>32</v>
      </c>
      <c r="B71" s="2" t="s">
        <v>47</v>
      </c>
      <c r="C71" s="3">
        <v>5.0999999999999996</v>
      </c>
      <c r="D71" s="3">
        <v>3</v>
      </c>
      <c r="E71" s="3">
        <v>2</v>
      </c>
      <c r="F71" s="3">
        <f t="shared" si="4"/>
        <v>61</v>
      </c>
      <c r="G71" s="3">
        <f t="shared" si="5"/>
        <v>62</v>
      </c>
      <c r="I71" s="17" t="e">
        <f>IF(#REF!=G71,"","Issue")</f>
        <v>#REF!</v>
      </c>
    </row>
    <row r="72" spans="1:9" x14ac:dyDescent="0.25">
      <c r="A72" s="3">
        <v>33</v>
      </c>
      <c r="B72" s="2" t="s">
        <v>233</v>
      </c>
      <c r="C72" s="3">
        <v>5.0999999999999996</v>
      </c>
      <c r="D72" s="3">
        <v>5</v>
      </c>
      <c r="E72" s="3">
        <v>5</v>
      </c>
      <c r="F72" s="3">
        <f t="shared" si="4"/>
        <v>63</v>
      </c>
      <c r="G72" s="3">
        <f t="shared" si="5"/>
        <v>67</v>
      </c>
      <c r="I72" s="17" t="e">
        <f>IF(#REF!=G72,"","Issue")</f>
        <v>#REF!</v>
      </c>
    </row>
    <row r="73" spans="1:9" x14ac:dyDescent="0.25">
      <c r="A73" s="3">
        <v>34</v>
      </c>
      <c r="B73" s="2" t="s">
        <v>234</v>
      </c>
      <c r="C73" s="3">
        <v>5.0999999999999996</v>
      </c>
      <c r="D73" s="3">
        <v>6</v>
      </c>
      <c r="E73" s="3">
        <v>3</v>
      </c>
      <c r="F73" s="3">
        <f t="shared" si="4"/>
        <v>68</v>
      </c>
      <c r="G73" s="3">
        <f t="shared" si="5"/>
        <v>70</v>
      </c>
      <c r="I73" s="17" t="e">
        <f>IF(#REF!=G73,"","Issue")</f>
        <v>#REF!</v>
      </c>
    </row>
    <row r="74" spans="1:9" x14ac:dyDescent="0.25">
      <c r="A74" s="3">
        <v>35</v>
      </c>
      <c r="B74" s="2" t="s">
        <v>48</v>
      </c>
      <c r="C74" s="3">
        <v>5.0999999999999996</v>
      </c>
      <c r="D74" s="3">
        <v>7</v>
      </c>
      <c r="E74" s="3">
        <v>1</v>
      </c>
      <c r="F74" s="3">
        <f t="shared" si="4"/>
        <v>71</v>
      </c>
      <c r="G74" s="3">
        <f t="shared" si="5"/>
        <v>71</v>
      </c>
      <c r="I74" s="17" t="e">
        <f>IF(#REF!=G74,"","Issue")</f>
        <v>#REF!</v>
      </c>
    </row>
    <row r="75" spans="1:9" x14ac:dyDescent="0.25">
      <c r="A75" s="3">
        <v>36</v>
      </c>
      <c r="B75" s="2" t="s">
        <v>50</v>
      </c>
      <c r="C75" s="3">
        <v>5.0999999999999996</v>
      </c>
      <c r="D75" s="9">
        <v>8</v>
      </c>
      <c r="E75" s="3">
        <v>2</v>
      </c>
      <c r="F75" s="3">
        <f t="shared" si="4"/>
        <v>72</v>
      </c>
      <c r="G75" s="3">
        <f t="shared" si="5"/>
        <v>73</v>
      </c>
      <c r="I75" s="17" t="e">
        <f>IF(#REF!=G75,"","Issue")</f>
        <v>#REF!</v>
      </c>
    </row>
    <row r="76" spans="1:9" x14ac:dyDescent="0.25">
      <c r="A76" s="3">
        <v>37</v>
      </c>
      <c r="B76" s="2" t="s">
        <v>51</v>
      </c>
      <c r="C76" s="3">
        <v>5.0999999999999996</v>
      </c>
      <c r="D76" s="9">
        <v>9</v>
      </c>
      <c r="E76" s="3">
        <v>2</v>
      </c>
      <c r="F76" s="3">
        <f t="shared" si="4"/>
        <v>74</v>
      </c>
      <c r="G76" s="3">
        <f t="shared" si="5"/>
        <v>75</v>
      </c>
      <c r="I76" s="17" t="e">
        <f>IF(#REF!=G76,"","Issue")</f>
        <v>#REF!</v>
      </c>
    </row>
    <row r="77" spans="1:9" x14ac:dyDescent="0.25">
      <c r="A77" s="3">
        <v>38</v>
      </c>
      <c r="B77" s="2" t="s">
        <v>52</v>
      </c>
      <c r="C77" s="3">
        <v>5.0999999999999996</v>
      </c>
      <c r="D77" s="9">
        <v>10</v>
      </c>
      <c r="E77" s="3">
        <v>1</v>
      </c>
      <c r="F77" s="3">
        <f t="shared" si="4"/>
        <v>76</v>
      </c>
      <c r="G77" s="3">
        <f t="shared" si="5"/>
        <v>76</v>
      </c>
      <c r="I77" s="17" t="e">
        <f>IF(#REF!=G77,"","Issue")</f>
        <v>#REF!</v>
      </c>
    </row>
    <row r="78" spans="1:9" x14ac:dyDescent="0.25">
      <c r="A78" s="3">
        <v>39</v>
      </c>
      <c r="B78" s="2" t="s">
        <v>53</v>
      </c>
      <c r="C78" s="3">
        <v>5.0999999999999996</v>
      </c>
      <c r="D78" s="9">
        <v>11</v>
      </c>
      <c r="E78" s="3">
        <v>1</v>
      </c>
      <c r="F78" s="3">
        <f t="shared" si="4"/>
        <v>77</v>
      </c>
      <c r="G78" s="3">
        <f t="shared" si="5"/>
        <v>77</v>
      </c>
      <c r="I78" s="17" t="e">
        <f>IF(#REF!=G78,"","Issue")</f>
        <v>#REF!</v>
      </c>
    </row>
    <row r="79" spans="1:9" x14ac:dyDescent="0.25">
      <c r="A79" s="3">
        <v>40</v>
      </c>
      <c r="B79" s="2" t="s">
        <v>54</v>
      </c>
      <c r="C79" s="3">
        <v>5.0999999999999996</v>
      </c>
      <c r="D79" s="9">
        <v>12</v>
      </c>
      <c r="E79" s="3">
        <v>1</v>
      </c>
      <c r="F79" s="3">
        <f t="shared" si="4"/>
        <v>78</v>
      </c>
      <c r="G79" s="3">
        <f t="shared" si="5"/>
        <v>78</v>
      </c>
      <c r="I79" s="17" t="e">
        <f>IF(#REF!=G79,"","Issue")</f>
        <v>#REF!</v>
      </c>
    </row>
    <row r="80" spans="1:9" x14ac:dyDescent="0.25">
      <c r="A80" s="3">
        <v>41</v>
      </c>
      <c r="B80" s="2" t="s">
        <v>55</v>
      </c>
      <c r="C80" s="3">
        <v>5.0999999999999996</v>
      </c>
      <c r="D80" s="9">
        <v>13</v>
      </c>
      <c r="E80" s="3">
        <v>1</v>
      </c>
      <c r="F80" s="3">
        <f t="shared" si="4"/>
        <v>79</v>
      </c>
      <c r="G80" s="3">
        <f t="shared" si="5"/>
        <v>79</v>
      </c>
      <c r="I80" s="17" t="e">
        <f>IF(#REF!=G80,"","Issue")</f>
        <v>#REF!</v>
      </c>
    </row>
    <row r="81" spans="1:9" x14ac:dyDescent="0.25">
      <c r="A81" s="3">
        <v>42</v>
      </c>
      <c r="B81" s="2" t="s">
        <v>47</v>
      </c>
      <c r="C81" s="3">
        <v>5.2</v>
      </c>
      <c r="D81" s="3">
        <v>3</v>
      </c>
      <c r="E81" s="3">
        <v>2</v>
      </c>
      <c r="F81" s="3">
        <f t="shared" si="4"/>
        <v>80</v>
      </c>
      <c r="G81" s="3">
        <f t="shared" si="5"/>
        <v>81</v>
      </c>
      <c r="I81" s="17" t="e">
        <f>IF(#REF!=G81,"","Issue")</f>
        <v>#REF!</v>
      </c>
    </row>
    <row r="82" spans="1:9" x14ac:dyDescent="0.25">
      <c r="A82" s="3">
        <v>43</v>
      </c>
      <c r="B82" s="2" t="s">
        <v>233</v>
      </c>
      <c r="C82" s="3">
        <v>5.2</v>
      </c>
      <c r="D82" s="3">
        <v>5</v>
      </c>
      <c r="E82" s="3">
        <v>5</v>
      </c>
      <c r="F82" s="3">
        <f t="shared" si="4"/>
        <v>82</v>
      </c>
      <c r="G82" s="3">
        <f t="shared" si="5"/>
        <v>86</v>
      </c>
      <c r="I82" s="17" t="e">
        <f>IF(#REF!=G82,"","Issue")</f>
        <v>#REF!</v>
      </c>
    </row>
    <row r="83" spans="1:9" x14ac:dyDescent="0.25">
      <c r="A83" s="3">
        <v>44</v>
      </c>
      <c r="B83" s="2" t="s">
        <v>234</v>
      </c>
      <c r="C83" s="3">
        <v>5.2</v>
      </c>
      <c r="D83" s="3">
        <v>6</v>
      </c>
      <c r="E83" s="3">
        <v>3</v>
      </c>
      <c r="F83" s="3">
        <f t="shared" si="4"/>
        <v>87</v>
      </c>
      <c r="G83" s="3">
        <f t="shared" si="5"/>
        <v>89</v>
      </c>
      <c r="I83" s="17" t="e">
        <f>IF(#REF!=G83,"","Issue")</f>
        <v>#REF!</v>
      </c>
    </row>
    <row r="84" spans="1:9" x14ac:dyDescent="0.25">
      <c r="A84" s="3">
        <v>45</v>
      </c>
      <c r="B84" s="2" t="s">
        <v>56</v>
      </c>
      <c r="C84" s="3">
        <v>5.2</v>
      </c>
      <c r="D84" s="9">
        <v>7</v>
      </c>
      <c r="E84" s="3">
        <v>2</v>
      </c>
      <c r="F84" s="3">
        <f t="shared" si="4"/>
        <v>90</v>
      </c>
      <c r="G84" s="3">
        <f t="shared" si="5"/>
        <v>91</v>
      </c>
      <c r="I84" s="17" t="e">
        <f>IF(#REF!=G84,"","Issue")</f>
        <v>#REF!</v>
      </c>
    </row>
    <row r="85" spans="1:9" x14ac:dyDescent="0.25">
      <c r="A85" s="3">
        <v>46</v>
      </c>
      <c r="B85" s="2" t="s">
        <v>57</v>
      </c>
      <c r="C85" s="3">
        <v>5.2</v>
      </c>
      <c r="D85" s="9">
        <v>8</v>
      </c>
      <c r="E85" s="3">
        <v>2</v>
      </c>
      <c r="F85" s="3">
        <f t="shared" si="4"/>
        <v>92</v>
      </c>
      <c r="G85" s="3">
        <f t="shared" si="5"/>
        <v>93</v>
      </c>
      <c r="I85" s="17" t="e">
        <f>IF(#REF!=G85,"","Issue")</f>
        <v>#REF!</v>
      </c>
    </row>
    <row r="86" spans="1:9" x14ac:dyDescent="0.25">
      <c r="A86" s="3">
        <v>47</v>
      </c>
      <c r="B86" s="2" t="s">
        <v>58</v>
      </c>
      <c r="C86" s="3">
        <v>5.2</v>
      </c>
      <c r="D86" s="9">
        <v>9</v>
      </c>
      <c r="E86" s="3">
        <v>1</v>
      </c>
      <c r="F86" s="3">
        <f t="shared" si="4"/>
        <v>94</v>
      </c>
      <c r="G86" s="3">
        <f t="shared" si="5"/>
        <v>94</v>
      </c>
      <c r="I86" s="17" t="e">
        <f>IF(#REF!=G86,"","Issue")</f>
        <v>#REF!</v>
      </c>
    </row>
    <row r="87" spans="1:9" x14ac:dyDescent="0.25">
      <c r="A87" s="3">
        <v>48</v>
      </c>
      <c r="B87" s="2" t="s">
        <v>59</v>
      </c>
      <c r="C87" s="3">
        <v>5.2</v>
      </c>
      <c r="D87" s="9">
        <v>10</v>
      </c>
      <c r="E87" s="3">
        <v>1</v>
      </c>
      <c r="F87" s="3">
        <f t="shared" si="4"/>
        <v>95</v>
      </c>
      <c r="G87" s="3">
        <f t="shared" si="5"/>
        <v>95</v>
      </c>
      <c r="I87" s="17" t="e">
        <f>IF(#REF!=G87,"","Issue")</f>
        <v>#REF!</v>
      </c>
    </row>
    <row r="88" spans="1:9" x14ac:dyDescent="0.25">
      <c r="A88" s="3">
        <v>49</v>
      </c>
      <c r="B88" s="2" t="s">
        <v>60</v>
      </c>
      <c r="C88" s="3">
        <v>5.2</v>
      </c>
      <c r="D88" s="9">
        <v>11</v>
      </c>
      <c r="E88" s="3">
        <v>1</v>
      </c>
      <c r="F88" s="3">
        <f t="shared" si="4"/>
        <v>96</v>
      </c>
      <c r="G88" s="3">
        <f t="shared" si="5"/>
        <v>96</v>
      </c>
      <c r="I88" s="17" t="e">
        <f>IF(#REF!=G88,"","Issue")</f>
        <v>#REF!</v>
      </c>
    </row>
    <row r="89" spans="1:9" x14ac:dyDescent="0.25">
      <c r="A89" s="3">
        <v>50</v>
      </c>
      <c r="B89" s="2" t="s">
        <v>61</v>
      </c>
      <c r="C89" s="3">
        <v>5.2</v>
      </c>
      <c r="D89" s="9">
        <v>12</v>
      </c>
      <c r="E89" s="3">
        <v>1</v>
      </c>
      <c r="F89" s="3">
        <f t="shared" si="4"/>
        <v>97</v>
      </c>
      <c r="G89" s="3">
        <f t="shared" si="5"/>
        <v>97</v>
      </c>
      <c r="I89" s="17" t="e">
        <f>IF(#REF!=G89,"","Issue")</f>
        <v>#REF!</v>
      </c>
    </row>
    <row r="90" spans="1:9" x14ac:dyDescent="0.25">
      <c r="A90" s="3">
        <v>51</v>
      </c>
      <c r="B90" s="2" t="s">
        <v>62</v>
      </c>
      <c r="C90" s="3">
        <v>6</v>
      </c>
      <c r="D90" s="5" t="s">
        <v>70</v>
      </c>
      <c r="E90" s="3">
        <v>2</v>
      </c>
      <c r="F90" s="3">
        <f t="shared" si="4"/>
        <v>98</v>
      </c>
      <c r="G90" s="3">
        <f t="shared" si="5"/>
        <v>99</v>
      </c>
      <c r="I90" s="17" t="e">
        <f>IF(#REF!=G90,"","Issue")</f>
        <v>#REF!</v>
      </c>
    </row>
    <row r="91" spans="1:9" x14ac:dyDescent="0.25">
      <c r="A91" s="3">
        <v>52</v>
      </c>
      <c r="B91" s="2" t="s">
        <v>235</v>
      </c>
      <c r="C91" s="3">
        <v>6</v>
      </c>
      <c r="D91" s="5" t="s">
        <v>71</v>
      </c>
      <c r="E91" s="3">
        <v>2</v>
      </c>
      <c r="F91" s="3">
        <f t="shared" si="4"/>
        <v>100</v>
      </c>
      <c r="G91" s="3">
        <f t="shared" si="5"/>
        <v>101</v>
      </c>
      <c r="I91" s="17" t="e">
        <f>IF(#REF!=G91,"","Issue")</f>
        <v>#REF!</v>
      </c>
    </row>
    <row r="92" spans="1:9" x14ac:dyDescent="0.25">
      <c r="A92" s="3">
        <v>53</v>
      </c>
      <c r="B92" s="10" t="s">
        <v>75</v>
      </c>
      <c r="C92" s="3">
        <v>6</v>
      </c>
      <c r="D92" s="5" t="s">
        <v>64</v>
      </c>
      <c r="E92" s="3">
        <v>2</v>
      </c>
      <c r="F92" s="3">
        <f t="shared" si="4"/>
        <v>102</v>
      </c>
      <c r="G92" s="3">
        <f t="shared" si="5"/>
        <v>103</v>
      </c>
      <c r="I92" s="17" t="e">
        <f>IF(#REF!=G92,"","Issue")</f>
        <v>#REF!</v>
      </c>
    </row>
    <row r="93" spans="1:9" x14ac:dyDescent="0.25">
      <c r="A93" s="3">
        <v>54</v>
      </c>
      <c r="B93" s="10" t="s">
        <v>74</v>
      </c>
      <c r="C93" s="3">
        <v>6</v>
      </c>
      <c r="D93" s="5" t="s">
        <v>67</v>
      </c>
      <c r="E93" s="3">
        <v>5</v>
      </c>
      <c r="F93" s="3">
        <f t="shared" si="4"/>
        <v>104</v>
      </c>
      <c r="G93" s="3">
        <f t="shared" si="5"/>
        <v>108</v>
      </c>
      <c r="I93" s="17" t="e">
        <f>IF(#REF!=G93,"","Issue")</f>
        <v>#REF!</v>
      </c>
    </row>
    <row r="94" spans="1:9" x14ac:dyDescent="0.25">
      <c r="A94" s="3">
        <v>55</v>
      </c>
      <c r="B94" s="2" t="s">
        <v>63</v>
      </c>
      <c r="C94" s="3">
        <v>6</v>
      </c>
      <c r="D94" s="5" t="s">
        <v>70</v>
      </c>
      <c r="E94" s="3">
        <v>2</v>
      </c>
      <c r="F94" s="3">
        <f t="shared" si="4"/>
        <v>109</v>
      </c>
      <c r="G94" s="3">
        <f t="shared" si="5"/>
        <v>110</v>
      </c>
      <c r="I94" s="17" t="e">
        <f>IF(#REF!=G94,"","Issue")</f>
        <v>#REF!</v>
      </c>
    </row>
    <row r="95" spans="1:9" x14ac:dyDescent="0.25">
      <c r="A95" s="3">
        <v>56</v>
      </c>
      <c r="B95" s="2" t="s">
        <v>236</v>
      </c>
      <c r="C95" s="3">
        <v>6</v>
      </c>
      <c r="D95" s="5" t="s">
        <v>71</v>
      </c>
      <c r="E95" s="3">
        <v>2</v>
      </c>
      <c r="F95" s="3">
        <f t="shared" si="4"/>
        <v>111</v>
      </c>
      <c r="G95" s="3">
        <f t="shared" si="5"/>
        <v>112</v>
      </c>
      <c r="I95" s="17" t="e">
        <f>IF(#REF!=G95,"","Issue")</f>
        <v>#REF!</v>
      </c>
    </row>
    <row r="96" spans="1:9" x14ac:dyDescent="0.25">
      <c r="A96" s="3">
        <v>57</v>
      </c>
      <c r="B96" s="10" t="s">
        <v>88</v>
      </c>
      <c r="C96" s="3">
        <v>6</v>
      </c>
      <c r="D96" s="5" t="s">
        <v>64</v>
      </c>
      <c r="E96" s="3">
        <v>2</v>
      </c>
      <c r="F96" s="3">
        <f t="shared" si="4"/>
        <v>113</v>
      </c>
      <c r="G96" s="3">
        <f t="shared" si="5"/>
        <v>114</v>
      </c>
      <c r="I96" s="17" t="e">
        <f>IF(#REF!=G96,"","Issue")</f>
        <v>#REF!</v>
      </c>
    </row>
    <row r="97" spans="1:9" x14ac:dyDescent="0.25">
      <c r="A97" s="3">
        <v>58</v>
      </c>
      <c r="B97" s="10" t="s">
        <v>73</v>
      </c>
      <c r="C97" s="3">
        <v>6</v>
      </c>
      <c r="D97" s="5" t="s">
        <v>67</v>
      </c>
      <c r="E97" s="3">
        <v>5</v>
      </c>
      <c r="F97" s="3">
        <f t="shared" si="4"/>
        <v>115</v>
      </c>
      <c r="G97" s="3">
        <f t="shared" si="5"/>
        <v>119</v>
      </c>
      <c r="I97" s="17" t="e">
        <f>IF(#REF!=G97,"","Issue")</f>
        <v>#REF!</v>
      </c>
    </row>
    <row r="98" spans="1:9" x14ac:dyDescent="0.25">
      <c r="A98" s="3">
        <v>59</v>
      </c>
      <c r="B98" s="10" t="s">
        <v>72</v>
      </c>
      <c r="C98" s="3">
        <v>6</v>
      </c>
      <c r="D98" s="5" t="s">
        <v>77</v>
      </c>
      <c r="E98" s="3">
        <v>2</v>
      </c>
      <c r="F98" s="3">
        <f t="shared" si="4"/>
        <v>120</v>
      </c>
      <c r="G98" s="3">
        <f t="shared" si="5"/>
        <v>121</v>
      </c>
      <c r="I98" s="17" t="e">
        <f>IF(#REF!=G98,"","Issue")</f>
        <v>#REF!</v>
      </c>
    </row>
    <row r="99" spans="1:9" x14ac:dyDescent="0.25">
      <c r="A99" s="3">
        <v>60</v>
      </c>
      <c r="B99" s="10" t="s">
        <v>76</v>
      </c>
      <c r="C99" s="3">
        <v>6</v>
      </c>
      <c r="D99" s="5" t="s">
        <v>78</v>
      </c>
      <c r="E99" s="3">
        <v>2</v>
      </c>
      <c r="F99" s="3">
        <f t="shared" si="4"/>
        <v>122</v>
      </c>
      <c r="G99" s="3">
        <f t="shared" si="5"/>
        <v>123</v>
      </c>
      <c r="I99" s="17" t="e">
        <f>IF(#REF!=G99,"","Issue")</f>
        <v>#REF!</v>
      </c>
    </row>
    <row r="100" spans="1:9" x14ac:dyDescent="0.25">
      <c r="A100" s="3">
        <v>61</v>
      </c>
      <c r="B100" s="2" t="s">
        <v>62</v>
      </c>
      <c r="C100" s="3">
        <v>6</v>
      </c>
      <c r="D100" s="5" t="s">
        <v>80</v>
      </c>
      <c r="E100" s="3">
        <v>2</v>
      </c>
      <c r="F100" s="3">
        <f t="shared" si="4"/>
        <v>124</v>
      </c>
      <c r="G100" s="3">
        <f t="shared" si="5"/>
        <v>125</v>
      </c>
      <c r="I100" s="17" t="e">
        <f>IF(#REF!=G100,"","Issue")</f>
        <v>#REF!</v>
      </c>
    </row>
    <row r="101" spans="1:9" x14ac:dyDescent="0.25">
      <c r="A101" s="3">
        <v>62</v>
      </c>
      <c r="B101" s="2" t="s">
        <v>235</v>
      </c>
      <c r="C101" s="3">
        <v>6</v>
      </c>
      <c r="D101" s="5" t="s">
        <v>81</v>
      </c>
      <c r="E101" s="3">
        <v>2</v>
      </c>
      <c r="F101" s="3">
        <f t="shared" si="4"/>
        <v>126</v>
      </c>
      <c r="G101" s="3">
        <f t="shared" si="5"/>
        <v>127</v>
      </c>
      <c r="I101" s="17" t="e">
        <f>IF(#REF!=G101,"","Issue")</f>
        <v>#REF!</v>
      </c>
    </row>
    <row r="102" spans="1:9" x14ac:dyDescent="0.25">
      <c r="A102" s="3">
        <v>63</v>
      </c>
      <c r="B102" s="10" t="s">
        <v>83</v>
      </c>
      <c r="C102" s="3">
        <v>6</v>
      </c>
      <c r="D102" s="5" t="s">
        <v>65</v>
      </c>
      <c r="E102" s="3">
        <v>2</v>
      </c>
      <c r="F102" s="3">
        <f t="shared" si="4"/>
        <v>128</v>
      </c>
      <c r="G102" s="3">
        <f t="shared" si="5"/>
        <v>129</v>
      </c>
      <c r="I102" s="17" t="e">
        <f>IF(#REF!=G102,"","Issue")</f>
        <v>#REF!</v>
      </c>
    </row>
    <row r="103" spans="1:9" x14ac:dyDescent="0.25">
      <c r="A103" s="3">
        <v>64</v>
      </c>
      <c r="B103" s="10" t="s">
        <v>74</v>
      </c>
      <c r="C103" s="3">
        <v>6</v>
      </c>
      <c r="D103" s="5" t="s">
        <v>66</v>
      </c>
      <c r="E103" s="3">
        <v>5</v>
      </c>
      <c r="F103" s="3">
        <f t="shared" si="4"/>
        <v>130</v>
      </c>
      <c r="G103" s="3">
        <f t="shared" si="5"/>
        <v>134</v>
      </c>
      <c r="I103" s="17" t="e">
        <f>IF(#REF!=G103,"","Issue")</f>
        <v>#REF!</v>
      </c>
    </row>
    <row r="104" spans="1:9" x14ac:dyDescent="0.25">
      <c r="A104" s="3">
        <v>65</v>
      </c>
      <c r="B104" s="2" t="s">
        <v>63</v>
      </c>
      <c r="C104" s="3">
        <v>6</v>
      </c>
      <c r="D104" s="5" t="s">
        <v>80</v>
      </c>
      <c r="E104" s="3">
        <v>2</v>
      </c>
      <c r="F104" s="3">
        <f t="shared" si="4"/>
        <v>135</v>
      </c>
      <c r="G104" s="3">
        <f t="shared" si="5"/>
        <v>136</v>
      </c>
      <c r="I104" s="17" t="e">
        <f>IF(#REF!=G104,"","Issue")</f>
        <v>#REF!</v>
      </c>
    </row>
    <row r="105" spans="1:9" x14ac:dyDescent="0.25">
      <c r="A105" s="3">
        <v>66</v>
      </c>
      <c r="B105" s="2" t="s">
        <v>236</v>
      </c>
      <c r="C105" s="3">
        <v>6</v>
      </c>
      <c r="D105" s="5" t="s">
        <v>81</v>
      </c>
      <c r="E105" s="3">
        <v>2</v>
      </c>
      <c r="F105" s="3">
        <f t="shared" si="4"/>
        <v>137</v>
      </c>
      <c r="G105" s="3">
        <f t="shared" si="5"/>
        <v>138</v>
      </c>
      <c r="I105" s="17" t="e">
        <f>IF(#REF!=G105,"","Issue")</f>
        <v>#REF!</v>
      </c>
    </row>
    <row r="106" spans="1:9" x14ac:dyDescent="0.25">
      <c r="A106" s="3">
        <v>67</v>
      </c>
      <c r="B106" s="10" t="s">
        <v>84</v>
      </c>
      <c r="C106" s="3">
        <v>6</v>
      </c>
      <c r="D106" s="5" t="s">
        <v>65</v>
      </c>
      <c r="E106" s="3">
        <v>2</v>
      </c>
      <c r="F106" s="3">
        <f t="shared" si="4"/>
        <v>139</v>
      </c>
      <c r="G106" s="3">
        <f t="shared" si="5"/>
        <v>140</v>
      </c>
      <c r="I106" s="17" t="e">
        <f>IF(#REF!=G106,"","Issue")</f>
        <v>#REF!</v>
      </c>
    </row>
    <row r="107" spans="1:9" x14ac:dyDescent="0.25">
      <c r="A107" s="3">
        <v>68</v>
      </c>
      <c r="B107" s="10" t="s">
        <v>85</v>
      </c>
      <c r="C107" s="3">
        <v>6</v>
      </c>
      <c r="D107" s="5" t="s">
        <v>66</v>
      </c>
      <c r="E107" s="3">
        <v>5</v>
      </c>
      <c r="F107" s="3">
        <f t="shared" si="4"/>
        <v>141</v>
      </c>
      <c r="G107" s="3">
        <f t="shared" si="5"/>
        <v>145</v>
      </c>
      <c r="I107" s="17" t="e">
        <f>IF(#REF!=G107,"","Issue")</f>
        <v>#REF!</v>
      </c>
    </row>
    <row r="108" spans="1:9" x14ac:dyDescent="0.25">
      <c r="A108" s="3">
        <v>69</v>
      </c>
      <c r="B108" s="10" t="s">
        <v>86</v>
      </c>
      <c r="C108" s="3">
        <v>6</v>
      </c>
      <c r="D108" s="5" t="s">
        <v>82</v>
      </c>
      <c r="E108" s="3">
        <v>2</v>
      </c>
      <c r="F108" s="3">
        <f t="shared" si="4"/>
        <v>146</v>
      </c>
      <c r="G108" s="3">
        <f t="shared" si="5"/>
        <v>147</v>
      </c>
      <c r="I108" s="17" t="e">
        <f>IF(#REF!=G108,"","Issue")</f>
        <v>#REF!</v>
      </c>
    </row>
    <row r="109" spans="1:9" x14ac:dyDescent="0.25">
      <c r="A109" s="3">
        <v>70</v>
      </c>
      <c r="B109" s="10" t="s">
        <v>87</v>
      </c>
      <c r="C109" s="3">
        <v>6</v>
      </c>
      <c r="D109" s="5" t="s">
        <v>79</v>
      </c>
      <c r="E109" s="3">
        <v>2</v>
      </c>
      <c r="F109" s="3">
        <f t="shared" si="4"/>
        <v>148</v>
      </c>
      <c r="G109" s="3">
        <f t="shared" si="5"/>
        <v>149</v>
      </c>
      <c r="I109" s="17" t="e">
        <f>IF(#REF!=G109,"","Issue")</f>
        <v>#REF!</v>
      </c>
    </row>
    <row r="110" spans="1:9" x14ac:dyDescent="0.25">
      <c r="A110" s="3">
        <v>71</v>
      </c>
      <c r="B110" s="2" t="s">
        <v>62</v>
      </c>
      <c r="C110" s="3">
        <v>6</v>
      </c>
      <c r="D110" s="5" t="s">
        <v>89</v>
      </c>
      <c r="E110" s="3">
        <v>2</v>
      </c>
      <c r="F110" s="3">
        <f t="shared" ref="F110:F119" si="6">G109+1</f>
        <v>150</v>
      </c>
      <c r="G110" s="3">
        <f t="shared" ref="G110:G119" si="7">G109+E110</f>
        <v>151</v>
      </c>
      <c r="I110" s="17" t="e">
        <f>IF(#REF!=G110,"","Issue")</f>
        <v>#REF!</v>
      </c>
    </row>
    <row r="111" spans="1:9" x14ac:dyDescent="0.25">
      <c r="A111" s="3">
        <v>72</v>
      </c>
      <c r="B111" s="2" t="s">
        <v>235</v>
      </c>
      <c r="C111" s="3">
        <v>6</v>
      </c>
      <c r="D111" s="5" t="s">
        <v>90</v>
      </c>
      <c r="E111" s="3">
        <v>2</v>
      </c>
      <c r="F111" s="3">
        <f t="shared" si="6"/>
        <v>152</v>
      </c>
      <c r="G111" s="3">
        <f t="shared" si="7"/>
        <v>153</v>
      </c>
      <c r="I111" s="17" t="e">
        <f>IF(#REF!=G111,"","Issue")</f>
        <v>#REF!</v>
      </c>
    </row>
    <row r="112" spans="1:9" x14ac:dyDescent="0.25">
      <c r="A112" s="3">
        <v>73</v>
      </c>
      <c r="B112" s="10" t="s">
        <v>95</v>
      </c>
      <c r="C112" s="3">
        <v>6</v>
      </c>
      <c r="D112" s="5" t="s">
        <v>91</v>
      </c>
      <c r="E112" s="3">
        <v>2</v>
      </c>
      <c r="F112" s="3">
        <f t="shared" si="6"/>
        <v>154</v>
      </c>
      <c r="G112" s="3">
        <f t="shared" si="7"/>
        <v>155</v>
      </c>
      <c r="I112" s="17" t="e">
        <f>IF(#REF!=G112,"","Issue")</f>
        <v>#REF!</v>
      </c>
    </row>
    <row r="113" spans="1:9" x14ac:dyDescent="0.25">
      <c r="A113" s="3">
        <v>74</v>
      </c>
      <c r="B113" s="10" t="s">
        <v>96</v>
      </c>
      <c r="C113" s="3">
        <v>6</v>
      </c>
      <c r="D113" s="5" t="s">
        <v>92</v>
      </c>
      <c r="E113" s="3">
        <v>5</v>
      </c>
      <c r="F113" s="3">
        <f t="shared" si="6"/>
        <v>156</v>
      </c>
      <c r="G113" s="3">
        <f t="shared" si="7"/>
        <v>160</v>
      </c>
      <c r="I113" s="17" t="e">
        <f>IF(#REF!=G113,"","Issue")</f>
        <v>#REF!</v>
      </c>
    </row>
    <row r="114" spans="1:9" x14ac:dyDescent="0.25">
      <c r="A114" s="3">
        <v>75</v>
      </c>
      <c r="B114" s="2" t="s">
        <v>63</v>
      </c>
      <c r="C114" s="3">
        <v>6</v>
      </c>
      <c r="D114" s="5" t="s">
        <v>89</v>
      </c>
      <c r="E114" s="3">
        <v>2</v>
      </c>
      <c r="F114" s="3">
        <f t="shared" si="6"/>
        <v>161</v>
      </c>
      <c r="G114" s="3">
        <f t="shared" si="7"/>
        <v>162</v>
      </c>
      <c r="I114" s="17" t="e">
        <f>IF(#REF!=G114,"","Issue")</f>
        <v>#REF!</v>
      </c>
    </row>
    <row r="115" spans="1:9" x14ac:dyDescent="0.25">
      <c r="A115" s="3">
        <v>76</v>
      </c>
      <c r="B115" s="2" t="s">
        <v>236</v>
      </c>
      <c r="C115" s="3">
        <v>6</v>
      </c>
      <c r="D115" s="5" t="s">
        <v>90</v>
      </c>
      <c r="E115" s="3">
        <v>2</v>
      </c>
      <c r="F115" s="3">
        <f t="shared" si="6"/>
        <v>163</v>
      </c>
      <c r="G115" s="3">
        <f t="shared" si="7"/>
        <v>164</v>
      </c>
      <c r="I115" s="17" t="e">
        <f>IF(#REF!=G115,"","Issue")</f>
        <v>#REF!</v>
      </c>
    </row>
    <row r="116" spans="1:9" x14ac:dyDescent="0.25">
      <c r="A116" s="3">
        <v>77</v>
      </c>
      <c r="B116" s="10" t="s">
        <v>97</v>
      </c>
      <c r="C116" s="3">
        <v>6</v>
      </c>
      <c r="D116" s="5" t="s">
        <v>91</v>
      </c>
      <c r="E116" s="3">
        <v>2</v>
      </c>
      <c r="F116" s="3">
        <f t="shared" si="6"/>
        <v>165</v>
      </c>
      <c r="G116" s="3">
        <f t="shared" si="7"/>
        <v>166</v>
      </c>
      <c r="I116" s="17" t="e">
        <f>IF(#REF!=G116,"","Issue")</f>
        <v>#REF!</v>
      </c>
    </row>
    <row r="117" spans="1:9" x14ac:dyDescent="0.25">
      <c r="A117" s="3">
        <v>78</v>
      </c>
      <c r="B117" s="10" t="s">
        <v>98</v>
      </c>
      <c r="C117" s="3">
        <v>6</v>
      </c>
      <c r="D117" s="5" t="s">
        <v>92</v>
      </c>
      <c r="E117" s="3">
        <v>5</v>
      </c>
      <c r="F117" s="3">
        <f t="shared" si="6"/>
        <v>167</v>
      </c>
      <c r="G117" s="3">
        <f t="shared" si="7"/>
        <v>171</v>
      </c>
      <c r="I117" s="17" t="e">
        <f>IF(#REF!=G117,"","Issue")</f>
        <v>#REF!</v>
      </c>
    </row>
    <row r="118" spans="1:9" x14ac:dyDescent="0.25">
      <c r="A118" s="3">
        <v>79</v>
      </c>
      <c r="B118" s="10" t="s">
        <v>99</v>
      </c>
      <c r="C118" s="3">
        <v>6</v>
      </c>
      <c r="D118" s="5" t="s">
        <v>93</v>
      </c>
      <c r="E118" s="3">
        <v>2</v>
      </c>
      <c r="F118" s="3">
        <f t="shared" si="6"/>
        <v>172</v>
      </c>
      <c r="G118" s="3">
        <f t="shared" si="7"/>
        <v>173</v>
      </c>
      <c r="I118" s="17" t="e">
        <f>IF(#REF!=G118,"","Issue")</f>
        <v>#REF!</v>
      </c>
    </row>
    <row r="119" spans="1:9" x14ac:dyDescent="0.25">
      <c r="A119" s="3">
        <v>80</v>
      </c>
      <c r="B119" s="10" t="s">
        <v>100</v>
      </c>
      <c r="C119" s="3">
        <v>6</v>
      </c>
      <c r="D119" s="5" t="s">
        <v>94</v>
      </c>
      <c r="E119" s="3">
        <v>2</v>
      </c>
      <c r="F119" s="3">
        <f t="shared" si="6"/>
        <v>174</v>
      </c>
      <c r="G119" s="3">
        <f t="shared" si="7"/>
        <v>175</v>
      </c>
      <c r="I119" s="17" t="e">
        <f>IF(#REF!=G119,"","Issue")</f>
        <v>#REF!</v>
      </c>
    </row>
    <row r="120" spans="1:9" x14ac:dyDescent="0.25">
      <c r="A120" s="3">
        <v>81</v>
      </c>
      <c r="B120" s="2" t="s">
        <v>62</v>
      </c>
      <c r="C120" s="3">
        <v>6</v>
      </c>
      <c r="D120" s="5" t="s">
        <v>101</v>
      </c>
      <c r="E120" s="3">
        <v>2</v>
      </c>
      <c r="F120" s="3">
        <f t="shared" ref="F120:F168" si="8">G119+1</f>
        <v>176</v>
      </c>
      <c r="G120" s="3">
        <f t="shared" ref="G120:G168" si="9">G119+E120</f>
        <v>177</v>
      </c>
      <c r="I120" s="17" t="e">
        <f>IF(#REF!=G120,"","Issue")</f>
        <v>#REF!</v>
      </c>
    </row>
    <row r="121" spans="1:9" x14ac:dyDescent="0.25">
      <c r="A121" s="3">
        <v>82</v>
      </c>
      <c r="B121" s="2" t="s">
        <v>235</v>
      </c>
      <c r="C121" s="3">
        <v>6</v>
      </c>
      <c r="D121" s="5" t="s">
        <v>102</v>
      </c>
      <c r="E121" s="3">
        <v>2</v>
      </c>
      <c r="F121" s="3">
        <f t="shared" si="8"/>
        <v>178</v>
      </c>
      <c r="G121" s="3">
        <f t="shared" si="9"/>
        <v>179</v>
      </c>
      <c r="I121" s="17" t="e">
        <f>IF(#REF!=G121,"","Issue")</f>
        <v>#REF!</v>
      </c>
    </row>
    <row r="122" spans="1:9" x14ac:dyDescent="0.25">
      <c r="A122" s="3">
        <v>83</v>
      </c>
      <c r="B122" s="10" t="s">
        <v>107</v>
      </c>
      <c r="C122" s="3">
        <v>6</v>
      </c>
      <c r="D122" s="5" t="s">
        <v>103</v>
      </c>
      <c r="E122" s="3">
        <v>2</v>
      </c>
      <c r="F122" s="3">
        <f t="shared" si="8"/>
        <v>180</v>
      </c>
      <c r="G122" s="3">
        <f t="shared" si="9"/>
        <v>181</v>
      </c>
      <c r="I122" s="17" t="e">
        <f>IF(#REF!=G122,"","Issue")</f>
        <v>#REF!</v>
      </c>
    </row>
    <row r="123" spans="1:9" x14ac:dyDescent="0.25">
      <c r="A123" s="3">
        <v>84</v>
      </c>
      <c r="B123" s="10" t="s">
        <v>109</v>
      </c>
      <c r="C123" s="3">
        <v>6</v>
      </c>
      <c r="D123" s="5" t="s">
        <v>104</v>
      </c>
      <c r="E123" s="3">
        <v>5</v>
      </c>
      <c r="F123" s="3">
        <f t="shared" si="8"/>
        <v>182</v>
      </c>
      <c r="G123" s="3">
        <f t="shared" si="9"/>
        <v>186</v>
      </c>
      <c r="I123" s="17" t="e">
        <f>IF(#REF!=G123,"","Issue")</f>
        <v>#REF!</v>
      </c>
    </row>
    <row r="124" spans="1:9" x14ac:dyDescent="0.25">
      <c r="A124" s="3">
        <v>85</v>
      </c>
      <c r="B124" s="2" t="s">
        <v>63</v>
      </c>
      <c r="C124" s="3">
        <v>6</v>
      </c>
      <c r="D124" s="5" t="s">
        <v>101</v>
      </c>
      <c r="E124" s="3">
        <v>2</v>
      </c>
      <c r="F124" s="3">
        <f t="shared" si="8"/>
        <v>187</v>
      </c>
      <c r="G124" s="3">
        <f t="shared" si="9"/>
        <v>188</v>
      </c>
      <c r="I124" s="17" t="e">
        <f>IF(#REF!=G124,"","Issue")</f>
        <v>#REF!</v>
      </c>
    </row>
    <row r="125" spans="1:9" x14ac:dyDescent="0.25">
      <c r="A125" s="3">
        <v>86</v>
      </c>
      <c r="B125" s="2" t="s">
        <v>236</v>
      </c>
      <c r="C125" s="3">
        <v>6</v>
      </c>
      <c r="D125" s="5" t="s">
        <v>102</v>
      </c>
      <c r="E125" s="3">
        <v>2</v>
      </c>
      <c r="F125" s="3">
        <f t="shared" si="8"/>
        <v>189</v>
      </c>
      <c r="G125" s="3">
        <f t="shared" si="9"/>
        <v>190</v>
      </c>
      <c r="I125" s="17" t="e">
        <f>IF(#REF!=G125,"","Issue")</f>
        <v>#REF!</v>
      </c>
    </row>
    <row r="126" spans="1:9" x14ac:dyDescent="0.25">
      <c r="A126" s="3">
        <v>87</v>
      </c>
      <c r="B126" s="10" t="s">
        <v>108</v>
      </c>
      <c r="C126" s="3">
        <v>6</v>
      </c>
      <c r="D126" s="5" t="s">
        <v>103</v>
      </c>
      <c r="E126" s="3">
        <v>2</v>
      </c>
      <c r="F126" s="3">
        <f t="shared" si="8"/>
        <v>191</v>
      </c>
      <c r="G126" s="3">
        <f t="shared" si="9"/>
        <v>192</v>
      </c>
      <c r="I126" s="17" t="e">
        <f>IF(#REF!=G126,"","Issue")</f>
        <v>#REF!</v>
      </c>
    </row>
    <row r="127" spans="1:9" x14ac:dyDescent="0.25">
      <c r="A127" s="3">
        <v>88</v>
      </c>
      <c r="B127" s="10" t="s">
        <v>110</v>
      </c>
      <c r="C127" s="3">
        <v>6</v>
      </c>
      <c r="D127" s="5" t="s">
        <v>104</v>
      </c>
      <c r="E127" s="3">
        <v>5</v>
      </c>
      <c r="F127" s="3">
        <f t="shared" si="8"/>
        <v>193</v>
      </c>
      <c r="G127" s="3">
        <f t="shared" si="9"/>
        <v>197</v>
      </c>
      <c r="I127" s="17" t="e">
        <f>IF(#REF!=G127,"","Issue")</f>
        <v>#REF!</v>
      </c>
    </row>
    <row r="128" spans="1:9" x14ac:dyDescent="0.25">
      <c r="A128" s="3">
        <v>89</v>
      </c>
      <c r="B128" s="10" t="s">
        <v>111</v>
      </c>
      <c r="C128" s="3">
        <v>6</v>
      </c>
      <c r="D128" s="5" t="s">
        <v>105</v>
      </c>
      <c r="E128" s="3">
        <v>2</v>
      </c>
      <c r="F128" s="3">
        <f t="shared" si="8"/>
        <v>198</v>
      </c>
      <c r="G128" s="3">
        <f t="shared" si="9"/>
        <v>199</v>
      </c>
      <c r="I128" s="17" t="e">
        <f>IF(#REF!=G128,"","Issue")</f>
        <v>#REF!</v>
      </c>
    </row>
    <row r="129" spans="1:9" x14ac:dyDescent="0.25">
      <c r="A129" s="3">
        <v>90</v>
      </c>
      <c r="B129" s="10" t="s">
        <v>112</v>
      </c>
      <c r="C129" s="3">
        <v>6</v>
      </c>
      <c r="D129" s="5" t="s">
        <v>106</v>
      </c>
      <c r="E129" s="3">
        <v>2</v>
      </c>
      <c r="F129" s="3">
        <f t="shared" si="8"/>
        <v>200</v>
      </c>
      <c r="G129" s="3">
        <f t="shared" si="9"/>
        <v>201</v>
      </c>
      <c r="I129" s="17" t="e">
        <f>IF(#REF!=G129,"","Issue")</f>
        <v>#REF!</v>
      </c>
    </row>
    <row r="130" spans="1:9" x14ac:dyDescent="0.25">
      <c r="A130" s="3">
        <v>91</v>
      </c>
      <c r="B130" s="2" t="s">
        <v>62</v>
      </c>
      <c r="C130" s="3">
        <v>6</v>
      </c>
      <c r="D130" s="5" t="s">
        <v>113</v>
      </c>
      <c r="E130" s="3">
        <v>2</v>
      </c>
      <c r="F130" s="3">
        <f t="shared" si="8"/>
        <v>202</v>
      </c>
      <c r="G130" s="3">
        <f t="shared" si="9"/>
        <v>203</v>
      </c>
      <c r="I130" s="17" t="e">
        <f>IF(#REF!=G130,"","Issue")</f>
        <v>#REF!</v>
      </c>
    </row>
    <row r="131" spans="1:9" x14ac:dyDescent="0.25">
      <c r="A131" s="3">
        <v>92</v>
      </c>
      <c r="B131" s="2" t="s">
        <v>235</v>
      </c>
      <c r="C131" s="3">
        <v>6</v>
      </c>
      <c r="D131" s="5" t="s">
        <v>114</v>
      </c>
      <c r="E131" s="3">
        <v>2</v>
      </c>
      <c r="F131" s="3">
        <f t="shared" si="8"/>
        <v>204</v>
      </c>
      <c r="G131" s="3">
        <f t="shared" si="9"/>
        <v>205</v>
      </c>
      <c r="I131" s="17" t="e">
        <f>IF(#REF!=G131,"","Issue")</f>
        <v>#REF!</v>
      </c>
    </row>
    <row r="132" spans="1:9" x14ac:dyDescent="0.25">
      <c r="A132" s="3">
        <v>93</v>
      </c>
      <c r="B132" s="10" t="s">
        <v>119</v>
      </c>
      <c r="C132" s="3">
        <v>6</v>
      </c>
      <c r="D132" s="5" t="s">
        <v>115</v>
      </c>
      <c r="E132" s="3">
        <v>2</v>
      </c>
      <c r="F132" s="3">
        <f t="shared" si="8"/>
        <v>206</v>
      </c>
      <c r="G132" s="3">
        <f t="shared" si="9"/>
        <v>207</v>
      </c>
      <c r="I132" s="17" t="e">
        <f>IF(#REF!=G132,"","Issue")</f>
        <v>#REF!</v>
      </c>
    </row>
    <row r="133" spans="1:9" x14ac:dyDescent="0.25">
      <c r="A133" s="3">
        <v>94</v>
      </c>
      <c r="B133" s="10" t="s">
        <v>120</v>
      </c>
      <c r="C133" s="3">
        <v>6</v>
      </c>
      <c r="D133" s="5" t="s">
        <v>116</v>
      </c>
      <c r="E133" s="3">
        <v>5</v>
      </c>
      <c r="F133" s="3">
        <f t="shared" si="8"/>
        <v>208</v>
      </c>
      <c r="G133" s="3">
        <f t="shared" si="9"/>
        <v>212</v>
      </c>
      <c r="I133" s="17" t="e">
        <f>IF(#REF!=G133,"","Issue")</f>
        <v>#REF!</v>
      </c>
    </row>
    <row r="134" spans="1:9" x14ac:dyDescent="0.25">
      <c r="A134" s="3">
        <v>95</v>
      </c>
      <c r="B134" s="2" t="s">
        <v>63</v>
      </c>
      <c r="C134" s="3">
        <v>6</v>
      </c>
      <c r="D134" s="5" t="s">
        <v>113</v>
      </c>
      <c r="E134" s="3">
        <v>2</v>
      </c>
      <c r="F134" s="3">
        <f t="shared" si="8"/>
        <v>213</v>
      </c>
      <c r="G134" s="3">
        <f t="shared" si="9"/>
        <v>214</v>
      </c>
      <c r="I134" s="17" t="e">
        <f>IF(#REF!=G134,"","Issue")</f>
        <v>#REF!</v>
      </c>
    </row>
    <row r="135" spans="1:9" x14ac:dyDescent="0.25">
      <c r="A135" s="3">
        <v>96</v>
      </c>
      <c r="B135" s="2" t="s">
        <v>236</v>
      </c>
      <c r="C135" s="3">
        <v>6</v>
      </c>
      <c r="D135" s="5" t="s">
        <v>114</v>
      </c>
      <c r="E135" s="3">
        <v>2</v>
      </c>
      <c r="F135" s="3">
        <f t="shared" si="8"/>
        <v>215</v>
      </c>
      <c r="G135" s="3">
        <f t="shared" si="9"/>
        <v>216</v>
      </c>
      <c r="I135" s="17" t="e">
        <f>IF(#REF!=G135,"","Issue")</f>
        <v>#REF!</v>
      </c>
    </row>
    <row r="136" spans="1:9" x14ac:dyDescent="0.25">
      <c r="A136" s="3">
        <v>97</v>
      </c>
      <c r="B136" s="10" t="s">
        <v>121</v>
      </c>
      <c r="C136" s="3">
        <v>6</v>
      </c>
      <c r="D136" s="5" t="s">
        <v>115</v>
      </c>
      <c r="E136" s="3">
        <v>2</v>
      </c>
      <c r="F136" s="3">
        <f t="shared" si="8"/>
        <v>217</v>
      </c>
      <c r="G136" s="3">
        <f t="shared" si="9"/>
        <v>218</v>
      </c>
      <c r="I136" s="17" t="e">
        <f>IF(#REF!=G136,"","Issue")</f>
        <v>#REF!</v>
      </c>
    </row>
    <row r="137" spans="1:9" x14ac:dyDescent="0.25">
      <c r="A137" s="3">
        <v>98</v>
      </c>
      <c r="B137" s="10" t="s">
        <v>122</v>
      </c>
      <c r="C137" s="3">
        <v>6</v>
      </c>
      <c r="D137" s="5" t="s">
        <v>116</v>
      </c>
      <c r="E137" s="3">
        <v>5</v>
      </c>
      <c r="F137" s="3">
        <f t="shared" si="8"/>
        <v>219</v>
      </c>
      <c r="G137" s="3">
        <f t="shared" si="9"/>
        <v>223</v>
      </c>
      <c r="I137" s="17" t="e">
        <f>IF(#REF!=G137,"","Issue")</f>
        <v>#REF!</v>
      </c>
    </row>
    <row r="138" spans="1:9" x14ac:dyDescent="0.25">
      <c r="A138" s="3">
        <v>99</v>
      </c>
      <c r="B138" s="10" t="s">
        <v>123</v>
      </c>
      <c r="C138" s="3">
        <v>6</v>
      </c>
      <c r="D138" s="5" t="s">
        <v>117</v>
      </c>
      <c r="E138" s="3">
        <v>2</v>
      </c>
      <c r="F138" s="3">
        <f t="shared" si="8"/>
        <v>224</v>
      </c>
      <c r="G138" s="3">
        <f t="shared" si="9"/>
        <v>225</v>
      </c>
      <c r="I138" s="17" t="e">
        <f>IF(#REF!=G138,"","Issue")</f>
        <v>#REF!</v>
      </c>
    </row>
    <row r="139" spans="1:9" x14ac:dyDescent="0.25">
      <c r="A139" s="3">
        <v>100</v>
      </c>
      <c r="B139" s="10" t="s">
        <v>124</v>
      </c>
      <c r="C139" s="3">
        <v>6</v>
      </c>
      <c r="D139" s="5" t="s">
        <v>118</v>
      </c>
      <c r="E139" s="3">
        <v>2</v>
      </c>
      <c r="F139" s="3">
        <f t="shared" si="8"/>
        <v>226</v>
      </c>
      <c r="G139" s="3">
        <f t="shared" si="9"/>
        <v>227</v>
      </c>
      <c r="I139" s="17" t="e">
        <f>IF(#REF!=G139,"","Issue")</f>
        <v>#REF!</v>
      </c>
    </row>
    <row r="140" spans="1:9" x14ac:dyDescent="0.25">
      <c r="A140" s="3">
        <v>101</v>
      </c>
      <c r="B140" s="2" t="s">
        <v>62</v>
      </c>
      <c r="C140" s="3">
        <v>6</v>
      </c>
      <c r="D140" s="5" t="s">
        <v>131</v>
      </c>
      <c r="E140" s="3">
        <v>2</v>
      </c>
      <c r="F140" s="3">
        <f t="shared" si="8"/>
        <v>228</v>
      </c>
      <c r="G140" s="3">
        <f t="shared" si="9"/>
        <v>229</v>
      </c>
      <c r="I140" s="17" t="e">
        <f>IF(#REF!=G140,"","Issue")</f>
        <v>#REF!</v>
      </c>
    </row>
    <row r="141" spans="1:9" x14ac:dyDescent="0.25">
      <c r="A141" s="3">
        <v>102</v>
      </c>
      <c r="B141" s="2" t="s">
        <v>235</v>
      </c>
      <c r="C141" s="3">
        <v>6</v>
      </c>
      <c r="D141" s="5" t="s">
        <v>132</v>
      </c>
      <c r="E141" s="3">
        <v>2</v>
      </c>
      <c r="F141" s="3">
        <f t="shared" si="8"/>
        <v>230</v>
      </c>
      <c r="G141" s="3">
        <f t="shared" si="9"/>
        <v>231</v>
      </c>
      <c r="I141" s="17" t="e">
        <f>IF(#REF!=G141,"","Issue")</f>
        <v>#REF!</v>
      </c>
    </row>
    <row r="142" spans="1:9" x14ac:dyDescent="0.25">
      <c r="A142" s="3">
        <v>103</v>
      </c>
      <c r="B142" s="10" t="s">
        <v>125</v>
      </c>
      <c r="C142" s="3">
        <v>6</v>
      </c>
      <c r="D142" s="5" t="s">
        <v>133</v>
      </c>
      <c r="E142" s="3">
        <v>2</v>
      </c>
      <c r="F142" s="3">
        <f t="shared" si="8"/>
        <v>232</v>
      </c>
      <c r="G142" s="3">
        <f t="shared" si="9"/>
        <v>233</v>
      </c>
      <c r="I142" s="17" t="e">
        <f>IF(#REF!=G142,"","Issue")</f>
        <v>#REF!</v>
      </c>
    </row>
    <row r="143" spans="1:9" x14ac:dyDescent="0.25">
      <c r="A143" s="3">
        <v>104</v>
      </c>
      <c r="B143" s="10" t="s">
        <v>126</v>
      </c>
      <c r="C143" s="3">
        <v>6</v>
      </c>
      <c r="D143" s="5" t="s">
        <v>69</v>
      </c>
      <c r="E143" s="3">
        <v>5</v>
      </c>
      <c r="F143" s="3">
        <f t="shared" si="8"/>
        <v>234</v>
      </c>
      <c r="G143" s="3">
        <f t="shared" si="9"/>
        <v>238</v>
      </c>
      <c r="I143" s="17" t="e">
        <f>IF(#REF!=G143,"","Issue")</f>
        <v>#REF!</v>
      </c>
    </row>
    <row r="144" spans="1:9" x14ac:dyDescent="0.25">
      <c r="A144" s="3">
        <v>105</v>
      </c>
      <c r="B144" s="2" t="s">
        <v>63</v>
      </c>
      <c r="C144" s="3">
        <v>6</v>
      </c>
      <c r="D144" s="5" t="s">
        <v>131</v>
      </c>
      <c r="E144" s="3">
        <v>2</v>
      </c>
      <c r="F144" s="3">
        <f t="shared" si="8"/>
        <v>239</v>
      </c>
      <c r="G144" s="3">
        <f t="shared" si="9"/>
        <v>240</v>
      </c>
      <c r="I144" s="17" t="e">
        <f>IF(#REF!=G144,"","Issue")</f>
        <v>#REF!</v>
      </c>
    </row>
    <row r="145" spans="1:9" x14ac:dyDescent="0.25">
      <c r="A145" s="3">
        <v>106</v>
      </c>
      <c r="B145" s="2" t="s">
        <v>236</v>
      </c>
      <c r="C145" s="3">
        <v>6</v>
      </c>
      <c r="D145" s="5" t="s">
        <v>132</v>
      </c>
      <c r="E145" s="3">
        <v>2</v>
      </c>
      <c r="F145" s="3">
        <f t="shared" si="8"/>
        <v>241</v>
      </c>
      <c r="G145" s="3">
        <f t="shared" si="9"/>
        <v>242</v>
      </c>
      <c r="I145" s="17" t="e">
        <f>IF(#REF!=G145,"","Issue")</f>
        <v>#REF!</v>
      </c>
    </row>
    <row r="146" spans="1:9" x14ac:dyDescent="0.25">
      <c r="A146" s="3">
        <v>107</v>
      </c>
      <c r="B146" s="10" t="s">
        <v>127</v>
      </c>
      <c r="C146" s="3">
        <v>6</v>
      </c>
      <c r="D146" s="5" t="s">
        <v>133</v>
      </c>
      <c r="E146" s="3">
        <v>2</v>
      </c>
      <c r="F146" s="3">
        <f t="shared" si="8"/>
        <v>243</v>
      </c>
      <c r="G146" s="3">
        <f t="shared" si="9"/>
        <v>244</v>
      </c>
      <c r="I146" s="17" t="e">
        <f>IF(#REF!=G146,"","Issue")</f>
        <v>#REF!</v>
      </c>
    </row>
    <row r="147" spans="1:9" x14ac:dyDescent="0.25">
      <c r="A147" s="3">
        <v>108</v>
      </c>
      <c r="B147" s="10" t="s">
        <v>128</v>
      </c>
      <c r="C147" s="3">
        <v>6</v>
      </c>
      <c r="D147" s="5" t="s">
        <v>69</v>
      </c>
      <c r="E147" s="3">
        <v>5</v>
      </c>
      <c r="F147" s="3">
        <f t="shared" si="8"/>
        <v>245</v>
      </c>
      <c r="G147" s="3">
        <f t="shared" si="9"/>
        <v>249</v>
      </c>
      <c r="I147" s="17" t="e">
        <f>IF(#REF!=G147,"","Issue")</f>
        <v>#REF!</v>
      </c>
    </row>
    <row r="148" spans="1:9" x14ac:dyDescent="0.25">
      <c r="A148" s="3">
        <v>109</v>
      </c>
      <c r="B148" s="10" t="s">
        <v>129</v>
      </c>
      <c r="C148" s="3">
        <v>6</v>
      </c>
      <c r="D148" s="5" t="s">
        <v>134</v>
      </c>
      <c r="E148" s="3">
        <v>2</v>
      </c>
      <c r="F148" s="3">
        <f t="shared" si="8"/>
        <v>250</v>
      </c>
      <c r="G148" s="3">
        <f t="shared" si="9"/>
        <v>251</v>
      </c>
      <c r="I148" s="17" t="e">
        <f>IF(#REF!=G148,"","Issue")</f>
        <v>#REF!</v>
      </c>
    </row>
    <row r="149" spans="1:9" x14ac:dyDescent="0.25">
      <c r="A149" s="3">
        <v>110</v>
      </c>
      <c r="B149" s="10" t="s">
        <v>130</v>
      </c>
      <c r="C149" s="3">
        <v>6</v>
      </c>
      <c r="D149" s="5" t="s">
        <v>135</v>
      </c>
      <c r="E149" s="3">
        <v>2</v>
      </c>
      <c r="F149" s="3">
        <f t="shared" si="8"/>
        <v>252</v>
      </c>
      <c r="G149" s="3">
        <f t="shared" si="9"/>
        <v>253</v>
      </c>
      <c r="I149" s="17" t="e">
        <f>IF(#REF!=G149,"","Issue")</f>
        <v>#REF!</v>
      </c>
    </row>
    <row r="150" spans="1:9" x14ac:dyDescent="0.25">
      <c r="A150" s="3">
        <v>111</v>
      </c>
      <c r="B150" s="2" t="s">
        <v>62</v>
      </c>
      <c r="C150" s="3">
        <v>6</v>
      </c>
      <c r="D150" s="5" t="s">
        <v>136</v>
      </c>
      <c r="E150" s="3">
        <v>2</v>
      </c>
      <c r="F150" s="3">
        <f t="shared" si="8"/>
        <v>254</v>
      </c>
      <c r="G150" s="3">
        <f t="shared" si="9"/>
        <v>255</v>
      </c>
      <c r="I150" s="17" t="e">
        <f>IF(#REF!=G150,"","Issue")</f>
        <v>#REF!</v>
      </c>
    </row>
    <row r="151" spans="1:9" x14ac:dyDescent="0.25">
      <c r="A151" s="3">
        <v>112</v>
      </c>
      <c r="B151" s="2" t="s">
        <v>235</v>
      </c>
      <c r="C151" s="3">
        <v>6</v>
      </c>
      <c r="D151" s="5" t="s">
        <v>137</v>
      </c>
      <c r="E151" s="3">
        <v>2</v>
      </c>
      <c r="F151" s="3">
        <f t="shared" si="8"/>
        <v>256</v>
      </c>
      <c r="G151" s="3">
        <f t="shared" si="9"/>
        <v>257</v>
      </c>
      <c r="I151" s="17" t="e">
        <f>IF(#REF!=G151,"","Issue")</f>
        <v>#REF!</v>
      </c>
    </row>
    <row r="152" spans="1:9" x14ac:dyDescent="0.25">
      <c r="A152" s="3">
        <v>113</v>
      </c>
      <c r="B152" s="10" t="s">
        <v>141</v>
      </c>
      <c r="C152" s="3">
        <v>6</v>
      </c>
      <c r="D152" s="5" t="s">
        <v>138</v>
      </c>
      <c r="E152" s="3">
        <v>2</v>
      </c>
      <c r="F152" s="3">
        <f t="shared" si="8"/>
        <v>258</v>
      </c>
      <c r="G152" s="3">
        <f t="shared" si="9"/>
        <v>259</v>
      </c>
      <c r="I152" s="17" t="e">
        <f>IF(#REF!=G152,"","Issue")</f>
        <v>#REF!</v>
      </c>
    </row>
    <row r="153" spans="1:9" x14ac:dyDescent="0.25">
      <c r="A153" s="3">
        <v>114</v>
      </c>
      <c r="B153" s="10" t="s">
        <v>142</v>
      </c>
      <c r="C153" s="3">
        <v>6</v>
      </c>
      <c r="D153" s="5" t="s">
        <v>68</v>
      </c>
      <c r="E153" s="3">
        <v>5</v>
      </c>
      <c r="F153" s="3">
        <f t="shared" si="8"/>
        <v>260</v>
      </c>
      <c r="G153" s="3">
        <f t="shared" si="9"/>
        <v>264</v>
      </c>
      <c r="I153" s="17" t="e">
        <f>IF(#REF!=G153,"","Issue")</f>
        <v>#REF!</v>
      </c>
    </row>
    <row r="154" spans="1:9" x14ac:dyDescent="0.25">
      <c r="A154" s="3">
        <v>115</v>
      </c>
      <c r="B154" s="2" t="s">
        <v>63</v>
      </c>
      <c r="C154" s="3">
        <v>6</v>
      </c>
      <c r="D154" s="5" t="s">
        <v>136</v>
      </c>
      <c r="E154" s="3">
        <v>2</v>
      </c>
      <c r="F154" s="3">
        <f t="shared" si="8"/>
        <v>265</v>
      </c>
      <c r="G154" s="3">
        <f t="shared" si="9"/>
        <v>266</v>
      </c>
      <c r="I154" s="17" t="e">
        <f>IF(#REF!=G154,"","Issue")</f>
        <v>#REF!</v>
      </c>
    </row>
    <row r="155" spans="1:9" x14ac:dyDescent="0.25">
      <c r="A155" s="3">
        <v>116</v>
      </c>
      <c r="B155" s="2" t="s">
        <v>236</v>
      </c>
      <c r="C155" s="3">
        <v>6</v>
      </c>
      <c r="D155" s="5" t="s">
        <v>137</v>
      </c>
      <c r="E155" s="3">
        <v>2</v>
      </c>
      <c r="F155" s="3">
        <f t="shared" si="8"/>
        <v>267</v>
      </c>
      <c r="G155" s="3">
        <f t="shared" si="9"/>
        <v>268</v>
      </c>
      <c r="I155" s="17" t="e">
        <f>IF(#REF!=G155,"","Issue")</f>
        <v>#REF!</v>
      </c>
    </row>
    <row r="156" spans="1:9" x14ac:dyDescent="0.25">
      <c r="A156" s="3">
        <v>117</v>
      </c>
      <c r="B156" s="10" t="s">
        <v>143</v>
      </c>
      <c r="C156" s="3">
        <v>6</v>
      </c>
      <c r="D156" s="5" t="s">
        <v>138</v>
      </c>
      <c r="E156" s="3">
        <v>2</v>
      </c>
      <c r="F156" s="3">
        <f t="shared" si="8"/>
        <v>269</v>
      </c>
      <c r="G156" s="3">
        <f t="shared" si="9"/>
        <v>270</v>
      </c>
      <c r="I156" s="17" t="e">
        <f>IF(#REF!=G156,"","Issue")</f>
        <v>#REF!</v>
      </c>
    </row>
    <row r="157" spans="1:9" x14ac:dyDescent="0.25">
      <c r="A157" s="3">
        <v>118</v>
      </c>
      <c r="B157" s="10" t="s">
        <v>144</v>
      </c>
      <c r="C157" s="3">
        <v>6</v>
      </c>
      <c r="D157" s="5" t="s">
        <v>68</v>
      </c>
      <c r="E157" s="3">
        <v>5</v>
      </c>
      <c r="F157" s="3">
        <f t="shared" si="8"/>
        <v>271</v>
      </c>
      <c r="G157" s="3">
        <f t="shared" si="9"/>
        <v>275</v>
      </c>
      <c r="I157" s="17" t="e">
        <f>IF(#REF!=G157,"","Issue")</f>
        <v>#REF!</v>
      </c>
    </row>
    <row r="158" spans="1:9" x14ac:dyDescent="0.25">
      <c r="A158" s="3">
        <v>119</v>
      </c>
      <c r="B158" s="10" t="s">
        <v>145</v>
      </c>
      <c r="C158" s="3">
        <v>6</v>
      </c>
      <c r="D158" s="5" t="s">
        <v>139</v>
      </c>
      <c r="E158" s="3">
        <v>2</v>
      </c>
      <c r="F158" s="3">
        <f t="shared" si="8"/>
        <v>276</v>
      </c>
      <c r="G158" s="3">
        <f t="shared" si="9"/>
        <v>277</v>
      </c>
      <c r="I158" s="17" t="e">
        <f>IF(#REF!=G158,"","Issue")</f>
        <v>#REF!</v>
      </c>
    </row>
    <row r="159" spans="1:9" x14ac:dyDescent="0.25">
      <c r="A159" s="3">
        <v>120</v>
      </c>
      <c r="B159" s="10" t="s">
        <v>146</v>
      </c>
      <c r="C159" s="3">
        <v>6</v>
      </c>
      <c r="D159" s="5" t="s">
        <v>140</v>
      </c>
      <c r="E159" s="3">
        <v>2</v>
      </c>
      <c r="F159" s="3">
        <f t="shared" si="8"/>
        <v>278</v>
      </c>
      <c r="G159" s="3">
        <f t="shared" si="9"/>
        <v>279</v>
      </c>
      <c r="I159" s="17" t="e">
        <f>IF(#REF!=G159,"","Issue")</f>
        <v>#REF!</v>
      </c>
    </row>
    <row r="160" spans="1:9" x14ac:dyDescent="0.25">
      <c r="A160" s="3">
        <v>121</v>
      </c>
      <c r="B160" s="10" t="s">
        <v>147</v>
      </c>
      <c r="C160" s="3">
        <v>6</v>
      </c>
      <c r="D160" s="5">
        <v>5</v>
      </c>
      <c r="E160" s="3">
        <v>2</v>
      </c>
      <c r="F160" s="3">
        <f t="shared" si="8"/>
        <v>280</v>
      </c>
      <c r="G160" s="3">
        <f t="shared" si="9"/>
        <v>281</v>
      </c>
      <c r="I160" s="17" t="e">
        <f>IF(#REF!=G160,"","Issue")</f>
        <v>#REF!</v>
      </c>
    </row>
    <row r="161" spans="1:89" x14ac:dyDescent="0.25">
      <c r="A161" s="3">
        <v>122</v>
      </c>
      <c r="B161" s="10" t="s">
        <v>148</v>
      </c>
      <c r="C161" s="3">
        <v>6</v>
      </c>
      <c r="D161" s="5">
        <v>6</v>
      </c>
      <c r="E161" s="3">
        <v>2</v>
      </c>
      <c r="F161" s="3">
        <f t="shared" si="8"/>
        <v>282</v>
      </c>
      <c r="G161" s="3">
        <f t="shared" si="9"/>
        <v>283</v>
      </c>
      <c r="I161" s="17" t="e">
        <f>IF(#REF!=G161,"","Issue")</f>
        <v>#REF!</v>
      </c>
    </row>
    <row r="162" spans="1:89" x14ac:dyDescent="0.25">
      <c r="A162" s="3">
        <v>123</v>
      </c>
      <c r="B162" s="10" t="s">
        <v>149</v>
      </c>
      <c r="C162" s="3">
        <v>6</v>
      </c>
      <c r="D162" s="5">
        <v>7</v>
      </c>
      <c r="E162" s="3">
        <v>3</v>
      </c>
      <c r="F162" s="3">
        <f t="shared" si="8"/>
        <v>284</v>
      </c>
      <c r="G162" s="3">
        <f t="shared" si="9"/>
        <v>286</v>
      </c>
      <c r="I162" s="17" t="e">
        <f>IF(#REF!=G162,"","Issue")</f>
        <v>#REF!</v>
      </c>
    </row>
    <row r="163" spans="1:89" x14ac:dyDescent="0.25">
      <c r="A163" s="3">
        <v>124</v>
      </c>
      <c r="B163" s="2" t="s">
        <v>49</v>
      </c>
      <c r="C163" s="3">
        <v>6</v>
      </c>
      <c r="D163" s="5">
        <v>9</v>
      </c>
      <c r="E163" s="3">
        <v>8</v>
      </c>
      <c r="F163" s="3">
        <f t="shared" si="8"/>
        <v>287</v>
      </c>
      <c r="G163" s="3">
        <f t="shared" si="9"/>
        <v>294</v>
      </c>
      <c r="I163" s="17" t="e">
        <f>IF(#REF!=G163,"","Issue")</f>
        <v>#REF!</v>
      </c>
    </row>
    <row r="164" spans="1:89" x14ac:dyDescent="0.25">
      <c r="A164" s="3">
        <v>125</v>
      </c>
      <c r="B164" s="2" t="s">
        <v>49</v>
      </c>
      <c r="C164" s="3">
        <v>6</v>
      </c>
      <c r="D164" s="5">
        <v>10</v>
      </c>
      <c r="E164" s="3">
        <v>8</v>
      </c>
      <c r="F164" s="3">
        <f t="shared" si="8"/>
        <v>295</v>
      </c>
      <c r="G164" s="3">
        <f t="shared" si="9"/>
        <v>302</v>
      </c>
      <c r="I164" s="17" t="e">
        <f>IF(#REF!=G164,"","Issue")</f>
        <v>#REF!</v>
      </c>
    </row>
    <row r="165" spans="1:89" x14ac:dyDescent="0.25">
      <c r="A165" s="3">
        <v>126</v>
      </c>
      <c r="B165" s="3" t="s">
        <v>231</v>
      </c>
      <c r="C165" s="5" t="s">
        <v>30</v>
      </c>
      <c r="E165" s="3">
        <v>3</v>
      </c>
      <c r="F165" s="3">
        <f t="shared" si="8"/>
        <v>303</v>
      </c>
      <c r="G165" s="3">
        <f t="shared" si="9"/>
        <v>305</v>
      </c>
      <c r="H165" s="3" t="s">
        <v>229</v>
      </c>
      <c r="I165" s="17" t="e">
        <f>IF(#REF!=G165,"","Issue")</f>
        <v>#REF!</v>
      </c>
    </row>
    <row r="166" spans="1:89" x14ac:dyDescent="0.25">
      <c r="A166" s="3">
        <v>127</v>
      </c>
      <c r="B166" s="3" t="s">
        <v>230</v>
      </c>
      <c r="C166" s="5" t="s">
        <v>30</v>
      </c>
      <c r="E166" s="3">
        <v>3</v>
      </c>
      <c r="F166" s="3">
        <f t="shared" si="8"/>
        <v>306</v>
      </c>
      <c r="G166" s="3">
        <f t="shared" si="9"/>
        <v>308</v>
      </c>
      <c r="H166" s="3" t="s">
        <v>228</v>
      </c>
      <c r="I166" s="17" t="e">
        <f>IF(#REF!=G166,"","Issue")</f>
        <v>#REF!</v>
      </c>
    </row>
    <row r="167" spans="1:89" x14ac:dyDescent="0.25">
      <c r="A167" s="3">
        <v>128</v>
      </c>
      <c r="B167" s="3" t="s">
        <v>232</v>
      </c>
      <c r="C167" s="5" t="s">
        <v>30</v>
      </c>
      <c r="E167" s="3">
        <v>10</v>
      </c>
      <c r="F167" s="3">
        <f t="shared" si="8"/>
        <v>309</v>
      </c>
      <c r="G167" s="3">
        <f t="shared" si="9"/>
        <v>318</v>
      </c>
      <c r="H167" s="3" t="s">
        <v>240</v>
      </c>
      <c r="I167" s="17" t="e">
        <f>IF(#REF!=G167,"","Issue")</f>
        <v>#REF!</v>
      </c>
    </row>
    <row r="168" spans="1:89" ht="31.5" x14ac:dyDescent="0.25">
      <c r="A168" s="3">
        <v>129</v>
      </c>
      <c r="B168" s="14" t="s">
        <v>238</v>
      </c>
      <c r="C168" s="18" t="s">
        <v>30</v>
      </c>
      <c r="D168" s="15"/>
      <c r="E168" s="15">
        <v>1</v>
      </c>
      <c r="F168" s="15">
        <f t="shared" si="8"/>
        <v>319</v>
      </c>
      <c r="G168" s="15">
        <f t="shared" si="9"/>
        <v>319</v>
      </c>
      <c r="H168" s="15" t="s">
        <v>239</v>
      </c>
      <c r="I168" s="17" t="e">
        <f>IF(#REF!=G168,"","Issue")</f>
        <v>#REF!</v>
      </c>
    </row>
    <row r="170" spans="1:89" x14ac:dyDescent="0.25">
      <c r="A170" s="36" t="s">
        <v>245</v>
      </c>
      <c r="B170" s="36"/>
      <c r="C170" s="36"/>
      <c r="D170" s="36"/>
      <c r="E170" s="36"/>
      <c r="F170" s="36"/>
      <c r="G170" s="36"/>
      <c r="H170" s="36"/>
    </row>
    <row r="171" spans="1:89" x14ac:dyDescent="0.25">
      <c r="A171" s="37" t="s">
        <v>248</v>
      </c>
      <c r="B171" s="37"/>
      <c r="C171" s="37"/>
      <c r="D171" s="37"/>
      <c r="E171" s="37"/>
      <c r="F171" s="37"/>
      <c r="G171" s="37"/>
      <c r="H171" s="37"/>
    </row>
    <row r="172" spans="1:89" ht="31.5" x14ac:dyDescent="0.25">
      <c r="A172" s="1" t="s">
        <v>0</v>
      </c>
      <c r="B172" s="19" t="s">
        <v>1</v>
      </c>
      <c r="C172" s="20" t="s">
        <v>2</v>
      </c>
      <c r="D172" s="21" t="s">
        <v>242</v>
      </c>
      <c r="E172" s="21" t="s">
        <v>3</v>
      </c>
      <c r="F172" s="33" t="s">
        <v>4</v>
      </c>
      <c r="G172" s="34"/>
      <c r="H172" s="19" t="s">
        <v>150</v>
      </c>
    </row>
    <row r="173" spans="1:89" x14ac:dyDescent="0.25">
      <c r="A173" s="3">
        <v>1</v>
      </c>
      <c r="B173" s="3" t="s">
        <v>151</v>
      </c>
      <c r="C173" s="31"/>
      <c r="D173" s="32"/>
      <c r="E173" s="3">
        <v>4</v>
      </c>
      <c r="F173" s="3">
        <v>1</v>
      </c>
      <c r="G173" s="3">
        <f>E173</f>
        <v>4</v>
      </c>
      <c r="H173" s="8" t="s">
        <v>255</v>
      </c>
    </row>
    <row r="174" spans="1:89" x14ac:dyDescent="0.25">
      <c r="A174" s="3">
        <v>2</v>
      </c>
      <c r="B174" s="3" t="s">
        <v>23</v>
      </c>
      <c r="C174" s="5">
        <v>1</v>
      </c>
      <c r="D174" s="5">
        <v>2</v>
      </c>
      <c r="E174" s="3">
        <v>3</v>
      </c>
      <c r="F174" s="3">
        <f>G173+1</f>
        <v>5</v>
      </c>
      <c r="G174" s="3">
        <f>G173+E174</f>
        <v>7</v>
      </c>
      <c r="H174" s="16">
        <v>104</v>
      </c>
    </row>
    <row r="175" spans="1:89" x14ac:dyDescent="0.25">
      <c r="A175" s="3">
        <v>3</v>
      </c>
      <c r="B175" s="3" t="s">
        <v>5</v>
      </c>
      <c r="C175" s="5"/>
      <c r="D175" s="5"/>
      <c r="E175" s="3">
        <v>2</v>
      </c>
      <c r="F175" s="3">
        <f t="shared" ref="F175:F189" si="10">G174+1</f>
        <v>8</v>
      </c>
      <c r="G175" s="3">
        <f t="shared" ref="G175:G189" si="11">G174+E175</f>
        <v>9</v>
      </c>
      <c r="H175" s="27" t="s">
        <v>251</v>
      </c>
    </row>
    <row r="176" spans="1:89" s="28" customFormat="1" ht="31.5" x14ac:dyDescent="0.25">
      <c r="A176" s="28">
        <v>4</v>
      </c>
      <c r="B176" s="28" t="s">
        <v>6</v>
      </c>
      <c r="C176" s="29"/>
      <c r="D176" s="29"/>
      <c r="E176" s="28">
        <v>2</v>
      </c>
      <c r="F176" s="28">
        <f t="shared" si="10"/>
        <v>10</v>
      </c>
      <c r="G176" s="28">
        <f t="shared" si="11"/>
        <v>11</v>
      </c>
      <c r="H176" s="28" t="s">
        <v>254</v>
      </c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  <c r="CD176" s="30"/>
      <c r="CE176" s="30"/>
      <c r="CF176" s="30"/>
      <c r="CG176" s="30"/>
      <c r="CH176" s="30"/>
      <c r="CI176" s="30"/>
      <c r="CJ176" s="30"/>
      <c r="CK176" s="30"/>
    </row>
    <row r="177" spans="1:7" x14ac:dyDescent="0.25">
      <c r="A177" s="3">
        <v>5</v>
      </c>
      <c r="B177" s="3" t="s">
        <v>7</v>
      </c>
      <c r="C177" s="5">
        <v>1</v>
      </c>
      <c r="D177" s="5">
        <v>3</v>
      </c>
      <c r="E177" s="3">
        <v>1</v>
      </c>
      <c r="F177" s="3">
        <f t="shared" si="10"/>
        <v>12</v>
      </c>
      <c r="G177" s="3">
        <f t="shared" si="11"/>
        <v>12</v>
      </c>
    </row>
    <row r="178" spans="1:7" x14ac:dyDescent="0.25">
      <c r="A178" s="3">
        <v>6</v>
      </c>
      <c r="B178" s="2" t="s">
        <v>11</v>
      </c>
      <c r="E178" s="3">
        <v>2</v>
      </c>
      <c r="F178" s="3">
        <f t="shared" si="10"/>
        <v>13</v>
      </c>
      <c r="G178" s="3">
        <f t="shared" si="11"/>
        <v>14</v>
      </c>
    </row>
    <row r="179" spans="1:7" x14ac:dyDescent="0.25">
      <c r="A179" s="3">
        <v>7</v>
      </c>
      <c r="B179" s="6" t="s">
        <v>243</v>
      </c>
      <c r="C179" s="22">
        <v>1</v>
      </c>
      <c r="D179" s="22">
        <v>4</v>
      </c>
      <c r="E179" s="3">
        <v>2</v>
      </c>
      <c r="F179" s="3">
        <f t="shared" si="10"/>
        <v>15</v>
      </c>
      <c r="G179" s="3">
        <f t="shared" si="11"/>
        <v>16</v>
      </c>
    </row>
    <row r="180" spans="1:7" x14ac:dyDescent="0.25">
      <c r="A180" s="3">
        <v>8</v>
      </c>
      <c r="B180" s="6" t="s">
        <v>31</v>
      </c>
      <c r="C180" s="7">
        <v>1</v>
      </c>
      <c r="D180" s="7">
        <v>4</v>
      </c>
      <c r="E180" s="3">
        <v>3</v>
      </c>
      <c r="F180" s="3">
        <f t="shared" si="10"/>
        <v>17</v>
      </c>
      <c r="G180" s="3">
        <f t="shared" si="11"/>
        <v>19</v>
      </c>
    </row>
    <row r="181" spans="1:7" x14ac:dyDescent="0.25">
      <c r="A181" s="3">
        <v>9</v>
      </c>
      <c r="B181" s="2" t="s">
        <v>12</v>
      </c>
      <c r="C181" s="3">
        <v>1</v>
      </c>
      <c r="D181" s="3">
        <v>5</v>
      </c>
      <c r="E181" s="3">
        <v>2</v>
      </c>
      <c r="F181" s="3">
        <f t="shared" si="10"/>
        <v>20</v>
      </c>
      <c r="G181" s="3">
        <f t="shared" si="11"/>
        <v>21</v>
      </c>
    </row>
    <row r="182" spans="1:7" x14ac:dyDescent="0.25">
      <c r="A182" s="3">
        <v>10</v>
      </c>
      <c r="B182" s="2" t="s">
        <v>13</v>
      </c>
      <c r="C182" s="3">
        <v>1</v>
      </c>
      <c r="D182" s="3">
        <v>6</v>
      </c>
      <c r="E182" s="3">
        <v>2</v>
      </c>
      <c r="F182" s="3">
        <f t="shared" si="10"/>
        <v>22</v>
      </c>
      <c r="G182" s="3">
        <f t="shared" si="11"/>
        <v>23</v>
      </c>
    </row>
    <row r="183" spans="1:7" x14ac:dyDescent="0.25">
      <c r="A183" s="3">
        <v>11</v>
      </c>
      <c r="B183" s="2" t="s">
        <v>14</v>
      </c>
      <c r="C183" s="3">
        <v>1</v>
      </c>
      <c r="D183" s="3">
        <v>11</v>
      </c>
      <c r="E183" s="3">
        <v>1</v>
      </c>
      <c r="F183" s="3">
        <f t="shared" si="10"/>
        <v>24</v>
      </c>
      <c r="G183" s="3">
        <f t="shared" si="11"/>
        <v>24</v>
      </c>
    </row>
    <row r="184" spans="1:7" x14ac:dyDescent="0.25">
      <c r="A184" s="3">
        <v>12</v>
      </c>
      <c r="B184" s="3" t="s">
        <v>15</v>
      </c>
      <c r="C184" s="3">
        <v>1</v>
      </c>
      <c r="D184" s="3">
        <v>12</v>
      </c>
      <c r="E184" s="3">
        <v>4</v>
      </c>
      <c r="F184" s="3">
        <f t="shared" si="10"/>
        <v>25</v>
      </c>
      <c r="G184" s="3">
        <f t="shared" si="11"/>
        <v>28</v>
      </c>
    </row>
    <row r="185" spans="1:7" x14ac:dyDescent="0.25">
      <c r="A185" s="3">
        <v>13</v>
      </c>
      <c r="B185" s="2" t="s">
        <v>227</v>
      </c>
      <c r="C185" s="3">
        <v>1</v>
      </c>
      <c r="D185" s="3">
        <v>1</v>
      </c>
      <c r="E185" s="3">
        <v>5</v>
      </c>
      <c r="F185" s="3">
        <f t="shared" si="10"/>
        <v>29</v>
      </c>
      <c r="G185" s="3">
        <f t="shared" si="11"/>
        <v>33</v>
      </c>
    </row>
    <row r="186" spans="1:7" x14ac:dyDescent="0.25">
      <c r="A186" s="3">
        <v>14</v>
      </c>
      <c r="B186" s="4" t="s">
        <v>8</v>
      </c>
      <c r="C186" s="3">
        <v>1</v>
      </c>
      <c r="D186" s="3">
        <v>13</v>
      </c>
      <c r="E186" s="3">
        <v>1</v>
      </c>
      <c r="F186" s="3">
        <f t="shared" si="10"/>
        <v>34</v>
      </c>
      <c r="G186" s="3">
        <f t="shared" si="11"/>
        <v>34</v>
      </c>
    </row>
    <row r="187" spans="1:7" x14ac:dyDescent="0.25">
      <c r="A187" s="3">
        <v>15</v>
      </c>
      <c r="B187" s="2" t="s">
        <v>9</v>
      </c>
      <c r="C187" s="3">
        <v>1</v>
      </c>
      <c r="D187" s="3">
        <v>14</v>
      </c>
      <c r="E187" s="3">
        <v>1</v>
      </c>
      <c r="F187" s="3">
        <f t="shared" si="10"/>
        <v>35</v>
      </c>
      <c r="G187" s="3">
        <f t="shared" si="11"/>
        <v>35</v>
      </c>
    </row>
    <row r="188" spans="1:7" x14ac:dyDescent="0.25">
      <c r="A188" s="3">
        <v>16</v>
      </c>
      <c r="B188" s="2" t="s">
        <v>10</v>
      </c>
      <c r="C188" s="3">
        <v>1</v>
      </c>
      <c r="D188" s="3">
        <v>15</v>
      </c>
      <c r="E188" s="3">
        <v>2</v>
      </c>
      <c r="F188" s="3">
        <f t="shared" si="10"/>
        <v>36</v>
      </c>
      <c r="G188" s="3">
        <f t="shared" si="11"/>
        <v>37</v>
      </c>
    </row>
    <row r="189" spans="1:7" x14ac:dyDescent="0.25">
      <c r="A189" s="3">
        <v>17</v>
      </c>
      <c r="B189" s="2" t="s">
        <v>32</v>
      </c>
      <c r="C189" s="3">
        <v>4</v>
      </c>
      <c r="D189" s="3">
        <v>1</v>
      </c>
      <c r="E189" s="3">
        <v>2</v>
      </c>
      <c r="F189" s="3">
        <f t="shared" si="10"/>
        <v>38</v>
      </c>
      <c r="G189" s="3">
        <f t="shared" si="11"/>
        <v>39</v>
      </c>
    </row>
    <row r="190" spans="1:7" x14ac:dyDescent="0.25">
      <c r="A190" s="3">
        <v>19</v>
      </c>
      <c r="B190" s="2" t="s">
        <v>33</v>
      </c>
      <c r="C190" s="3">
        <v>4</v>
      </c>
      <c r="D190" s="3">
        <v>4</v>
      </c>
      <c r="E190" s="3">
        <v>1</v>
      </c>
      <c r="F190" s="3">
        <f t="shared" ref="F190:F197" si="12">G189+1</f>
        <v>40</v>
      </c>
      <c r="G190" s="3">
        <f t="shared" ref="G190:G197" si="13">G189+E190</f>
        <v>40</v>
      </c>
    </row>
    <row r="191" spans="1:7" x14ac:dyDescent="0.25">
      <c r="A191" s="3">
        <v>20</v>
      </c>
      <c r="B191" s="2" t="s">
        <v>34</v>
      </c>
      <c r="C191" s="3">
        <v>4</v>
      </c>
      <c r="D191" s="3">
        <v>5</v>
      </c>
      <c r="E191" s="3">
        <v>1</v>
      </c>
      <c r="F191" s="3">
        <f t="shared" si="12"/>
        <v>41</v>
      </c>
      <c r="G191" s="3">
        <f t="shared" si="13"/>
        <v>41</v>
      </c>
    </row>
    <row r="192" spans="1:7" x14ac:dyDescent="0.25">
      <c r="A192" s="3">
        <v>21</v>
      </c>
      <c r="B192" s="2" t="s">
        <v>35</v>
      </c>
      <c r="C192" s="3">
        <v>4</v>
      </c>
      <c r="D192" s="3">
        <v>6</v>
      </c>
      <c r="E192" s="3">
        <v>3</v>
      </c>
      <c r="F192" s="3">
        <f t="shared" si="12"/>
        <v>42</v>
      </c>
      <c r="G192" s="3">
        <f t="shared" si="13"/>
        <v>44</v>
      </c>
    </row>
    <row r="193" spans="1:7" x14ac:dyDescent="0.25">
      <c r="A193" s="3">
        <v>22</v>
      </c>
      <c r="B193" s="2" t="s">
        <v>36</v>
      </c>
      <c r="C193" s="3">
        <v>4</v>
      </c>
      <c r="D193" s="3">
        <v>7</v>
      </c>
      <c r="E193" s="3">
        <v>1</v>
      </c>
      <c r="F193" s="3">
        <f t="shared" si="12"/>
        <v>45</v>
      </c>
      <c r="G193" s="3">
        <f t="shared" si="13"/>
        <v>45</v>
      </c>
    </row>
    <row r="194" spans="1:7" x14ac:dyDescent="0.25">
      <c r="A194" s="3">
        <v>23</v>
      </c>
      <c r="B194" s="2" t="s">
        <v>37</v>
      </c>
      <c r="C194" s="3">
        <v>4</v>
      </c>
      <c r="D194" s="3">
        <v>8</v>
      </c>
      <c r="E194" s="3">
        <v>2</v>
      </c>
      <c r="F194" s="3">
        <f t="shared" si="12"/>
        <v>46</v>
      </c>
      <c r="G194" s="3">
        <f t="shared" si="13"/>
        <v>47</v>
      </c>
    </row>
    <row r="195" spans="1:7" x14ac:dyDescent="0.25">
      <c r="A195" s="3">
        <v>24</v>
      </c>
      <c r="B195" s="2" t="s">
        <v>38</v>
      </c>
      <c r="C195" s="3">
        <v>4</v>
      </c>
      <c r="D195" s="3">
        <v>9</v>
      </c>
      <c r="E195" s="3">
        <v>2</v>
      </c>
      <c r="F195" s="3">
        <f t="shared" si="12"/>
        <v>48</v>
      </c>
      <c r="G195" s="3">
        <f t="shared" si="13"/>
        <v>49</v>
      </c>
    </row>
    <row r="196" spans="1:7" x14ac:dyDescent="0.25">
      <c r="A196" s="3">
        <v>25</v>
      </c>
      <c r="B196" s="2" t="s">
        <v>39</v>
      </c>
      <c r="C196" s="3">
        <v>4</v>
      </c>
      <c r="D196" s="3">
        <v>10</v>
      </c>
      <c r="E196" s="3">
        <v>2</v>
      </c>
      <c r="F196" s="3">
        <f t="shared" si="12"/>
        <v>50</v>
      </c>
      <c r="G196" s="3">
        <f t="shared" si="13"/>
        <v>51</v>
      </c>
    </row>
    <row r="197" spans="1:7" x14ac:dyDescent="0.25">
      <c r="A197" s="3">
        <v>26</v>
      </c>
      <c r="B197" s="2" t="s">
        <v>40</v>
      </c>
      <c r="C197" s="3">
        <v>4</v>
      </c>
      <c r="D197" s="3">
        <v>11</v>
      </c>
      <c r="E197" s="3">
        <v>2</v>
      </c>
      <c r="F197" s="3">
        <f t="shared" si="12"/>
        <v>52</v>
      </c>
      <c r="G197" s="3">
        <f t="shared" si="13"/>
        <v>53</v>
      </c>
    </row>
    <row r="198" spans="1:7" x14ac:dyDescent="0.25">
      <c r="A198" s="3">
        <v>27</v>
      </c>
      <c r="B198" s="2" t="s">
        <v>62</v>
      </c>
      <c r="C198" s="3">
        <v>6</v>
      </c>
      <c r="D198" s="5" t="s">
        <v>70</v>
      </c>
      <c r="E198" s="3">
        <v>2</v>
      </c>
      <c r="F198" s="3">
        <f t="shared" ref="F198:F254" si="14">G197+1</f>
        <v>54</v>
      </c>
      <c r="G198" s="3">
        <f t="shared" ref="G198:G254" si="15">G197+E198</f>
        <v>55</v>
      </c>
    </row>
    <row r="199" spans="1:7" x14ac:dyDescent="0.25">
      <c r="A199" s="3">
        <v>28</v>
      </c>
      <c r="B199" s="2" t="s">
        <v>235</v>
      </c>
      <c r="C199" s="3">
        <v>6</v>
      </c>
      <c r="D199" s="5" t="s">
        <v>71</v>
      </c>
      <c r="E199" s="3">
        <v>2</v>
      </c>
      <c r="F199" s="3">
        <f t="shared" si="14"/>
        <v>56</v>
      </c>
      <c r="G199" s="3">
        <f t="shared" si="15"/>
        <v>57</v>
      </c>
    </row>
    <row r="200" spans="1:7" x14ac:dyDescent="0.25">
      <c r="A200" s="3">
        <v>29</v>
      </c>
      <c r="B200" s="10" t="s">
        <v>75</v>
      </c>
      <c r="C200" s="3">
        <v>6</v>
      </c>
      <c r="D200" s="5" t="s">
        <v>64</v>
      </c>
      <c r="E200" s="3">
        <v>2</v>
      </c>
      <c r="F200" s="3">
        <f t="shared" si="14"/>
        <v>58</v>
      </c>
      <c r="G200" s="3">
        <f t="shared" si="15"/>
        <v>59</v>
      </c>
    </row>
    <row r="201" spans="1:7" x14ac:dyDescent="0.25">
      <c r="A201" s="3">
        <v>30</v>
      </c>
      <c r="B201" s="10" t="s">
        <v>74</v>
      </c>
      <c r="C201" s="3">
        <v>6</v>
      </c>
      <c r="D201" s="5" t="s">
        <v>67</v>
      </c>
      <c r="E201" s="3">
        <v>5</v>
      </c>
      <c r="F201" s="3">
        <f t="shared" si="14"/>
        <v>60</v>
      </c>
      <c r="G201" s="3">
        <f t="shared" si="15"/>
        <v>64</v>
      </c>
    </row>
    <row r="202" spans="1:7" x14ac:dyDescent="0.25">
      <c r="A202" s="3">
        <v>31</v>
      </c>
      <c r="B202" s="2" t="s">
        <v>63</v>
      </c>
      <c r="C202" s="3">
        <v>6</v>
      </c>
      <c r="D202" s="5" t="s">
        <v>70</v>
      </c>
      <c r="E202" s="3">
        <v>2</v>
      </c>
      <c r="F202" s="3">
        <f t="shared" si="14"/>
        <v>65</v>
      </c>
      <c r="G202" s="3">
        <f t="shared" si="15"/>
        <v>66</v>
      </c>
    </row>
    <row r="203" spans="1:7" x14ac:dyDescent="0.25">
      <c r="A203" s="3">
        <v>32</v>
      </c>
      <c r="B203" s="2" t="s">
        <v>236</v>
      </c>
      <c r="C203" s="3">
        <v>6</v>
      </c>
      <c r="D203" s="5" t="s">
        <v>71</v>
      </c>
      <c r="E203" s="3">
        <v>2</v>
      </c>
      <c r="F203" s="3">
        <f t="shared" si="14"/>
        <v>67</v>
      </c>
      <c r="G203" s="3">
        <f t="shared" si="15"/>
        <v>68</v>
      </c>
    </row>
    <row r="204" spans="1:7" x14ac:dyDescent="0.25">
      <c r="A204" s="3">
        <v>33</v>
      </c>
      <c r="B204" s="10" t="s">
        <v>88</v>
      </c>
      <c r="C204" s="3">
        <v>6</v>
      </c>
      <c r="D204" s="5" t="s">
        <v>64</v>
      </c>
      <c r="E204" s="3">
        <v>2</v>
      </c>
      <c r="F204" s="3">
        <f t="shared" si="14"/>
        <v>69</v>
      </c>
      <c r="G204" s="3">
        <f t="shared" si="15"/>
        <v>70</v>
      </c>
    </row>
    <row r="205" spans="1:7" x14ac:dyDescent="0.25">
      <c r="A205" s="3">
        <v>34</v>
      </c>
      <c r="B205" s="10" t="s">
        <v>73</v>
      </c>
      <c r="C205" s="3">
        <v>6</v>
      </c>
      <c r="D205" s="5" t="s">
        <v>67</v>
      </c>
      <c r="E205" s="3">
        <v>5</v>
      </c>
      <c r="F205" s="3">
        <f t="shared" si="14"/>
        <v>71</v>
      </c>
      <c r="G205" s="3">
        <f t="shared" si="15"/>
        <v>75</v>
      </c>
    </row>
    <row r="206" spans="1:7" x14ac:dyDescent="0.25">
      <c r="A206" s="3">
        <v>35</v>
      </c>
      <c r="B206" s="10" t="s">
        <v>72</v>
      </c>
      <c r="C206" s="3">
        <v>6</v>
      </c>
      <c r="D206" s="5" t="s">
        <v>77</v>
      </c>
      <c r="E206" s="3">
        <v>2</v>
      </c>
      <c r="F206" s="3">
        <f t="shared" si="14"/>
        <v>76</v>
      </c>
      <c r="G206" s="3">
        <f t="shared" si="15"/>
        <v>77</v>
      </c>
    </row>
    <row r="207" spans="1:7" x14ac:dyDescent="0.25">
      <c r="A207" s="3">
        <v>36</v>
      </c>
      <c r="B207" s="10" t="s">
        <v>76</v>
      </c>
      <c r="C207" s="3">
        <v>6</v>
      </c>
      <c r="D207" s="5" t="s">
        <v>78</v>
      </c>
      <c r="E207" s="3">
        <v>2</v>
      </c>
      <c r="F207" s="3">
        <f t="shared" si="14"/>
        <v>78</v>
      </c>
      <c r="G207" s="3">
        <f t="shared" si="15"/>
        <v>79</v>
      </c>
    </row>
    <row r="208" spans="1:7" x14ac:dyDescent="0.25">
      <c r="A208" s="3">
        <v>37</v>
      </c>
      <c r="B208" s="2" t="s">
        <v>62</v>
      </c>
      <c r="C208" s="3">
        <v>6</v>
      </c>
      <c r="D208" s="5" t="s">
        <v>80</v>
      </c>
      <c r="E208" s="3">
        <v>2</v>
      </c>
      <c r="F208" s="3">
        <f t="shared" si="14"/>
        <v>80</v>
      </c>
      <c r="G208" s="3">
        <f t="shared" si="15"/>
        <v>81</v>
      </c>
    </row>
    <row r="209" spans="1:7" x14ac:dyDescent="0.25">
      <c r="A209" s="3">
        <v>38</v>
      </c>
      <c r="B209" s="2" t="s">
        <v>235</v>
      </c>
      <c r="C209" s="3">
        <v>6</v>
      </c>
      <c r="D209" s="5" t="s">
        <v>81</v>
      </c>
      <c r="E209" s="3">
        <v>2</v>
      </c>
      <c r="F209" s="3">
        <f t="shared" si="14"/>
        <v>82</v>
      </c>
      <c r="G209" s="3">
        <f t="shared" si="15"/>
        <v>83</v>
      </c>
    </row>
    <row r="210" spans="1:7" x14ac:dyDescent="0.25">
      <c r="A210" s="3">
        <v>39</v>
      </c>
      <c r="B210" s="10" t="s">
        <v>83</v>
      </c>
      <c r="C210" s="3">
        <v>6</v>
      </c>
      <c r="D210" s="5" t="s">
        <v>65</v>
      </c>
      <c r="E210" s="3">
        <v>2</v>
      </c>
      <c r="F210" s="3">
        <f t="shared" si="14"/>
        <v>84</v>
      </c>
      <c r="G210" s="3">
        <f t="shared" si="15"/>
        <v>85</v>
      </c>
    </row>
    <row r="211" spans="1:7" x14ac:dyDescent="0.25">
      <c r="A211" s="3">
        <v>40</v>
      </c>
      <c r="B211" s="10" t="s">
        <v>74</v>
      </c>
      <c r="C211" s="3">
        <v>6</v>
      </c>
      <c r="D211" s="5" t="s">
        <v>66</v>
      </c>
      <c r="E211" s="3">
        <v>5</v>
      </c>
      <c r="F211" s="3">
        <f t="shared" si="14"/>
        <v>86</v>
      </c>
      <c r="G211" s="3">
        <f t="shared" si="15"/>
        <v>90</v>
      </c>
    </row>
    <row r="212" spans="1:7" x14ac:dyDescent="0.25">
      <c r="A212" s="3">
        <v>41</v>
      </c>
      <c r="B212" s="2" t="s">
        <v>63</v>
      </c>
      <c r="C212" s="3">
        <v>6</v>
      </c>
      <c r="D212" s="5" t="s">
        <v>80</v>
      </c>
      <c r="E212" s="3">
        <v>2</v>
      </c>
      <c r="F212" s="3">
        <f t="shared" si="14"/>
        <v>91</v>
      </c>
      <c r="G212" s="3">
        <f t="shared" si="15"/>
        <v>92</v>
      </c>
    </row>
    <row r="213" spans="1:7" x14ac:dyDescent="0.25">
      <c r="A213" s="3">
        <v>42</v>
      </c>
      <c r="B213" s="2" t="s">
        <v>236</v>
      </c>
      <c r="C213" s="3">
        <v>6</v>
      </c>
      <c r="D213" s="5" t="s">
        <v>81</v>
      </c>
      <c r="E213" s="3">
        <v>2</v>
      </c>
      <c r="F213" s="3">
        <f t="shared" si="14"/>
        <v>93</v>
      </c>
      <c r="G213" s="3">
        <f t="shared" si="15"/>
        <v>94</v>
      </c>
    </row>
    <row r="214" spans="1:7" x14ac:dyDescent="0.25">
      <c r="A214" s="3">
        <v>43</v>
      </c>
      <c r="B214" s="10" t="s">
        <v>84</v>
      </c>
      <c r="C214" s="3">
        <v>6</v>
      </c>
      <c r="D214" s="5" t="s">
        <v>65</v>
      </c>
      <c r="E214" s="3">
        <v>2</v>
      </c>
      <c r="F214" s="3">
        <f t="shared" si="14"/>
        <v>95</v>
      </c>
      <c r="G214" s="3">
        <f t="shared" si="15"/>
        <v>96</v>
      </c>
    </row>
    <row r="215" spans="1:7" x14ac:dyDescent="0.25">
      <c r="A215" s="3">
        <v>44</v>
      </c>
      <c r="B215" s="10" t="s">
        <v>85</v>
      </c>
      <c r="C215" s="3">
        <v>6</v>
      </c>
      <c r="D215" s="5" t="s">
        <v>66</v>
      </c>
      <c r="E215" s="3">
        <v>5</v>
      </c>
      <c r="F215" s="3">
        <f t="shared" si="14"/>
        <v>97</v>
      </c>
      <c r="G215" s="3">
        <f t="shared" si="15"/>
        <v>101</v>
      </c>
    </row>
    <row r="216" spans="1:7" x14ac:dyDescent="0.25">
      <c r="A216" s="3">
        <v>45</v>
      </c>
      <c r="B216" s="10" t="s">
        <v>86</v>
      </c>
      <c r="C216" s="3">
        <v>6</v>
      </c>
      <c r="D216" s="5" t="s">
        <v>82</v>
      </c>
      <c r="E216" s="3">
        <v>2</v>
      </c>
      <c r="F216" s="3">
        <f t="shared" si="14"/>
        <v>102</v>
      </c>
      <c r="G216" s="3">
        <f t="shared" si="15"/>
        <v>103</v>
      </c>
    </row>
    <row r="217" spans="1:7" x14ac:dyDescent="0.25">
      <c r="A217" s="3">
        <v>46</v>
      </c>
      <c r="B217" s="10" t="s">
        <v>87</v>
      </c>
      <c r="C217" s="3">
        <v>6</v>
      </c>
      <c r="D217" s="5" t="s">
        <v>79</v>
      </c>
      <c r="E217" s="3">
        <v>2</v>
      </c>
      <c r="F217" s="3">
        <f t="shared" si="14"/>
        <v>104</v>
      </c>
      <c r="G217" s="3">
        <f t="shared" si="15"/>
        <v>105</v>
      </c>
    </row>
    <row r="218" spans="1:7" x14ac:dyDescent="0.25">
      <c r="A218" s="3">
        <v>47</v>
      </c>
      <c r="B218" s="2" t="s">
        <v>62</v>
      </c>
      <c r="C218" s="3">
        <v>6</v>
      </c>
      <c r="D218" s="5" t="s">
        <v>89</v>
      </c>
      <c r="E218" s="3">
        <v>2</v>
      </c>
      <c r="F218" s="3">
        <f t="shared" si="14"/>
        <v>106</v>
      </c>
      <c r="G218" s="3">
        <f t="shared" si="15"/>
        <v>107</v>
      </c>
    </row>
    <row r="219" spans="1:7" x14ac:dyDescent="0.25">
      <c r="A219" s="3">
        <v>48</v>
      </c>
      <c r="B219" s="2" t="s">
        <v>235</v>
      </c>
      <c r="C219" s="3">
        <v>6</v>
      </c>
      <c r="D219" s="5" t="s">
        <v>90</v>
      </c>
      <c r="E219" s="3">
        <v>2</v>
      </c>
      <c r="F219" s="3">
        <f t="shared" si="14"/>
        <v>108</v>
      </c>
      <c r="G219" s="3">
        <f t="shared" si="15"/>
        <v>109</v>
      </c>
    </row>
    <row r="220" spans="1:7" x14ac:dyDescent="0.25">
      <c r="A220" s="3">
        <v>49</v>
      </c>
      <c r="B220" s="10" t="s">
        <v>95</v>
      </c>
      <c r="C220" s="3">
        <v>6</v>
      </c>
      <c r="D220" s="5" t="s">
        <v>91</v>
      </c>
      <c r="E220" s="3">
        <v>2</v>
      </c>
      <c r="F220" s="3">
        <f t="shared" si="14"/>
        <v>110</v>
      </c>
      <c r="G220" s="3">
        <f t="shared" si="15"/>
        <v>111</v>
      </c>
    </row>
    <row r="221" spans="1:7" x14ac:dyDescent="0.25">
      <c r="A221" s="3">
        <v>50</v>
      </c>
      <c r="B221" s="10" t="s">
        <v>96</v>
      </c>
      <c r="C221" s="3">
        <v>6</v>
      </c>
      <c r="D221" s="5" t="s">
        <v>92</v>
      </c>
      <c r="E221" s="3">
        <v>5</v>
      </c>
      <c r="F221" s="3">
        <f t="shared" si="14"/>
        <v>112</v>
      </c>
      <c r="G221" s="3">
        <f t="shared" si="15"/>
        <v>116</v>
      </c>
    </row>
    <row r="222" spans="1:7" x14ac:dyDescent="0.25">
      <c r="A222" s="3">
        <v>51</v>
      </c>
      <c r="B222" s="2" t="s">
        <v>63</v>
      </c>
      <c r="C222" s="3">
        <v>6</v>
      </c>
      <c r="D222" s="5" t="s">
        <v>89</v>
      </c>
      <c r="E222" s="3">
        <v>2</v>
      </c>
      <c r="F222" s="3">
        <f t="shared" si="14"/>
        <v>117</v>
      </c>
      <c r="G222" s="3">
        <f t="shared" si="15"/>
        <v>118</v>
      </c>
    </row>
    <row r="223" spans="1:7" x14ac:dyDescent="0.25">
      <c r="A223" s="3">
        <v>52</v>
      </c>
      <c r="B223" s="2" t="s">
        <v>236</v>
      </c>
      <c r="C223" s="3">
        <v>6</v>
      </c>
      <c r="D223" s="5" t="s">
        <v>90</v>
      </c>
      <c r="E223" s="3">
        <v>2</v>
      </c>
      <c r="F223" s="3">
        <f t="shared" si="14"/>
        <v>119</v>
      </c>
      <c r="G223" s="3">
        <f t="shared" si="15"/>
        <v>120</v>
      </c>
    </row>
    <row r="224" spans="1:7" x14ac:dyDescent="0.25">
      <c r="A224" s="3">
        <v>53</v>
      </c>
      <c r="B224" s="10" t="s">
        <v>97</v>
      </c>
      <c r="C224" s="3">
        <v>6</v>
      </c>
      <c r="D224" s="5" t="s">
        <v>91</v>
      </c>
      <c r="E224" s="3">
        <v>2</v>
      </c>
      <c r="F224" s="3">
        <f t="shared" si="14"/>
        <v>121</v>
      </c>
      <c r="G224" s="3">
        <f t="shared" si="15"/>
        <v>122</v>
      </c>
    </row>
    <row r="225" spans="1:7" x14ac:dyDescent="0.25">
      <c r="A225" s="3">
        <v>54</v>
      </c>
      <c r="B225" s="10" t="s">
        <v>98</v>
      </c>
      <c r="C225" s="3">
        <v>6</v>
      </c>
      <c r="D225" s="5" t="s">
        <v>92</v>
      </c>
      <c r="E225" s="3">
        <v>5</v>
      </c>
      <c r="F225" s="3">
        <f t="shared" si="14"/>
        <v>123</v>
      </c>
      <c r="G225" s="3">
        <f t="shared" si="15"/>
        <v>127</v>
      </c>
    </row>
    <row r="226" spans="1:7" x14ac:dyDescent="0.25">
      <c r="A226" s="3">
        <v>55</v>
      </c>
      <c r="B226" s="10" t="s">
        <v>99</v>
      </c>
      <c r="C226" s="3">
        <v>6</v>
      </c>
      <c r="D226" s="5" t="s">
        <v>93</v>
      </c>
      <c r="E226" s="3">
        <v>2</v>
      </c>
      <c r="F226" s="3">
        <f t="shared" si="14"/>
        <v>128</v>
      </c>
      <c r="G226" s="3">
        <f t="shared" si="15"/>
        <v>129</v>
      </c>
    </row>
    <row r="227" spans="1:7" x14ac:dyDescent="0.25">
      <c r="A227" s="3">
        <v>56</v>
      </c>
      <c r="B227" s="10" t="s">
        <v>100</v>
      </c>
      <c r="C227" s="3">
        <v>6</v>
      </c>
      <c r="D227" s="5" t="s">
        <v>94</v>
      </c>
      <c r="E227" s="3">
        <v>2</v>
      </c>
      <c r="F227" s="3">
        <f t="shared" si="14"/>
        <v>130</v>
      </c>
      <c r="G227" s="3">
        <f t="shared" si="15"/>
        <v>131</v>
      </c>
    </row>
    <row r="228" spans="1:7" x14ac:dyDescent="0.25">
      <c r="A228" s="3">
        <v>57</v>
      </c>
      <c r="B228" s="2" t="s">
        <v>62</v>
      </c>
      <c r="C228" s="3">
        <v>6</v>
      </c>
      <c r="D228" s="5" t="s">
        <v>101</v>
      </c>
      <c r="E228" s="3">
        <v>2</v>
      </c>
      <c r="F228" s="3">
        <f t="shared" si="14"/>
        <v>132</v>
      </c>
      <c r="G228" s="3">
        <f t="shared" si="15"/>
        <v>133</v>
      </c>
    </row>
    <row r="229" spans="1:7" x14ac:dyDescent="0.25">
      <c r="A229" s="3">
        <v>58</v>
      </c>
      <c r="B229" s="2" t="s">
        <v>235</v>
      </c>
      <c r="C229" s="3">
        <v>6</v>
      </c>
      <c r="D229" s="5" t="s">
        <v>102</v>
      </c>
      <c r="E229" s="3">
        <v>2</v>
      </c>
      <c r="F229" s="3">
        <f t="shared" si="14"/>
        <v>134</v>
      </c>
      <c r="G229" s="3">
        <f t="shared" si="15"/>
        <v>135</v>
      </c>
    </row>
    <row r="230" spans="1:7" x14ac:dyDescent="0.25">
      <c r="A230" s="3">
        <v>59</v>
      </c>
      <c r="B230" s="10" t="s">
        <v>107</v>
      </c>
      <c r="C230" s="3">
        <v>6</v>
      </c>
      <c r="D230" s="5" t="s">
        <v>103</v>
      </c>
      <c r="E230" s="3">
        <v>2</v>
      </c>
      <c r="F230" s="3">
        <f t="shared" si="14"/>
        <v>136</v>
      </c>
      <c r="G230" s="3">
        <f t="shared" si="15"/>
        <v>137</v>
      </c>
    </row>
    <row r="231" spans="1:7" x14ac:dyDescent="0.25">
      <c r="A231" s="3">
        <v>60</v>
      </c>
      <c r="B231" s="10" t="s">
        <v>109</v>
      </c>
      <c r="C231" s="3">
        <v>6</v>
      </c>
      <c r="D231" s="5" t="s">
        <v>104</v>
      </c>
      <c r="E231" s="3">
        <v>5</v>
      </c>
      <c r="F231" s="3">
        <f t="shared" si="14"/>
        <v>138</v>
      </c>
      <c r="G231" s="3">
        <f t="shared" si="15"/>
        <v>142</v>
      </c>
    </row>
    <row r="232" spans="1:7" x14ac:dyDescent="0.25">
      <c r="A232" s="3">
        <v>61</v>
      </c>
      <c r="B232" s="2" t="s">
        <v>63</v>
      </c>
      <c r="C232" s="3">
        <v>6</v>
      </c>
      <c r="D232" s="5" t="s">
        <v>101</v>
      </c>
      <c r="E232" s="3">
        <v>2</v>
      </c>
      <c r="F232" s="3">
        <f t="shared" si="14"/>
        <v>143</v>
      </c>
      <c r="G232" s="3">
        <f t="shared" si="15"/>
        <v>144</v>
      </c>
    </row>
    <row r="233" spans="1:7" x14ac:dyDescent="0.25">
      <c r="A233" s="3">
        <v>62</v>
      </c>
      <c r="B233" s="2" t="s">
        <v>236</v>
      </c>
      <c r="C233" s="3">
        <v>6</v>
      </c>
      <c r="D233" s="5" t="s">
        <v>102</v>
      </c>
      <c r="E233" s="3">
        <v>2</v>
      </c>
      <c r="F233" s="3">
        <f t="shared" si="14"/>
        <v>145</v>
      </c>
      <c r="G233" s="3">
        <f t="shared" si="15"/>
        <v>146</v>
      </c>
    </row>
    <row r="234" spans="1:7" x14ac:dyDescent="0.25">
      <c r="A234" s="3">
        <v>63</v>
      </c>
      <c r="B234" s="10" t="s">
        <v>108</v>
      </c>
      <c r="C234" s="3">
        <v>6</v>
      </c>
      <c r="D234" s="5" t="s">
        <v>103</v>
      </c>
      <c r="E234" s="3">
        <v>2</v>
      </c>
      <c r="F234" s="3">
        <f t="shared" si="14"/>
        <v>147</v>
      </c>
      <c r="G234" s="3">
        <f t="shared" si="15"/>
        <v>148</v>
      </c>
    </row>
    <row r="235" spans="1:7" x14ac:dyDescent="0.25">
      <c r="A235" s="3">
        <v>64</v>
      </c>
      <c r="B235" s="10" t="s">
        <v>110</v>
      </c>
      <c r="C235" s="3">
        <v>6</v>
      </c>
      <c r="D235" s="5" t="s">
        <v>104</v>
      </c>
      <c r="E235" s="3">
        <v>5</v>
      </c>
      <c r="F235" s="3">
        <f t="shared" si="14"/>
        <v>149</v>
      </c>
      <c r="G235" s="3">
        <f t="shared" si="15"/>
        <v>153</v>
      </c>
    </row>
    <row r="236" spans="1:7" x14ac:dyDescent="0.25">
      <c r="A236" s="3">
        <v>65</v>
      </c>
      <c r="B236" s="10" t="s">
        <v>111</v>
      </c>
      <c r="C236" s="3">
        <v>6</v>
      </c>
      <c r="D236" s="5" t="s">
        <v>105</v>
      </c>
      <c r="E236" s="3">
        <v>2</v>
      </c>
      <c r="F236" s="3">
        <f t="shared" si="14"/>
        <v>154</v>
      </c>
      <c r="G236" s="3">
        <f t="shared" si="15"/>
        <v>155</v>
      </c>
    </row>
    <row r="237" spans="1:7" x14ac:dyDescent="0.25">
      <c r="A237" s="3">
        <v>66</v>
      </c>
      <c r="B237" s="10" t="s">
        <v>112</v>
      </c>
      <c r="C237" s="3">
        <v>6</v>
      </c>
      <c r="D237" s="5" t="s">
        <v>106</v>
      </c>
      <c r="E237" s="3">
        <v>2</v>
      </c>
      <c r="F237" s="3">
        <f t="shared" si="14"/>
        <v>156</v>
      </c>
      <c r="G237" s="3">
        <f t="shared" si="15"/>
        <v>157</v>
      </c>
    </row>
    <row r="238" spans="1:7" x14ac:dyDescent="0.25">
      <c r="A238" s="3">
        <v>67</v>
      </c>
      <c r="B238" s="2" t="s">
        <v>62</v>
      </c>
      <c r="C238" s="3">
        <v>6</v>
      </c>
      <c r="D238" s="5" t="s">
        <v>113</v>
      </c>
      <c r="E238" s="3">
        <v>2</v>
      </c>
      <c r="F238" s="3">
        <f t="shared" si="14"/>
        <v>158</v>
      </c>
      <c r="G238" s="3">
        <f t="shared" si="15"/>
        <v>159</v>
      </c>
    </row>
    <row r="239" spans="1:7" x14ac:dyDescent="0.25">
      <c r="A239" s="3">
        <v>68</v>
      </c>
      <c r="B239" s="2" t="s">
        <v>235</v>
      </c>
      <c r="C239" s="3">
        <v>6</v>
      </c>
      <c r="D239" s="5" t="s">
        <v>114</v>
      </c>
      <c r="E239" s="3">
        <v>2</v>
      </c>
      <c r="F239" s="3">
        <f t="shared" si="14"/>
        <v>160</v>
      </c>
      <c r="G239" s="3">
        <f t="shared" si="15"/>
        <v>161</v>
      </c>
    </row>
    <row r="240" spans="1:7" x14ac:dyDescent="0.25">
      <c r="A240" s="3">
        <v>69</v>
      </c>
      <c r="B240" s="10" t="s">
        <v>119</v>
      </c>
      <c r="C240" s="3">
        <v>6</v>
      </c>
      <c r="D240" s="5" t="s">
        <v>115</v>
      </c>
      <c r="E240" s="3">
        <v>2</v>
      </c>
      <c r="F240" s="3">
        <f t="shared" si="14"/>
        <v>162</v>
      </c>
      <c r="G240" s="3">
        <f t="shared" si="15"/>
        <v>163</v>
      </c>
    </row>
    <row r="241" spans="1:7" x14ac:dyDescent="0.25">
      <c r="A241" s="3">
        <v>70</v>
      </c>
      <c r="B241" s="10" t="s">
        <v>120</v>
      </c>
      <c r="C241" s="3">
        <v>6</v>
      </c>
      <c r="D241" s="5" t="s">
        <v>116</v>
      </c>
      <c r="E241" s="3">
        <v>5</v>
      </c>
      <c r="F241" s="3">
        <f t="shared" si="14"/>
        <v>164</v>
      </c>
      <c r="G241" s="3">
        <f t="shared" si="15"/>
        <v>168</v>
      </c>
    </row>
    <row r="242" spans="1:7" x14ac:dyDescent="0.25">
      <c r="A242" s="3">
        <v>71</v>
      </c>
      <c r="B242" s="2" t="s">
        <v>63</v>
      </c>
      <c r="C242" s="3">
        <v>6</v>
      </c>
      <c r="D242" s="5" t="s">
        <v>113</v>
      </c>
      <c r="E242" s="3">
        <v>2</v>
      </c>
      <c r="F242" s="3">
        <f t="shared" si="14"/>
        <v>169</v>
      </c>
      <c r="G242" s="3">
        <f t="shared" si="15"/>
        <v>170</v>
      </c>
    </row>
    <row r="243" spans="1:7" x14ac:dyDescent="0.25">
      <c r="A243" s="3">
        <v>72</v>
      </c>
      <c r="B243" s="2" t="s">
        <v>236</v>
      </c>
      <c r="C243" s="3">
        <v>6</v>
      </c>
      <c r="D243" s="5" t="s">
        <v>114</v>
      </c>
      <c r="E243" s="3">
        <v>2</v>
      </c>
      <c r="F243" s="3">
        <f t="shared" si="14"/>
        <v>171</v>
      </c>
      <c r="G243" s="3">
        <f t="shared" si="15"/>
        <v>172</v>
      </c>
    </row>
    <row r="244" spans="1:7" x14ac:dyDescent="0.25">
      <c r="A244" s="3">
        <v>73</v>
      </c>
      <c r="B244" s="10" t="s">
        <v>121</v>
      </c>
      <c r="C244" s="3">
        <v>6</v>
      </c>
      <c r="D244" s="5" t="s">
        <v>115</v>
      </c>
      <c r="E244" s="3">
        <v>2</v>
      </c>
      <c r="F244" s="3">
        <f t="shared" si="14"/>
        <v>173</v>
      </c>
      <c r="G244" s="3">
        <f t="shared" si="15"/>
        <v>174</v>
      </c>
    </row>
    <row r="245" spans="1:7" x14ac:dyDescent="0.25">
      <c r="A245" s="3">
        <v>74</v>
      </c>
      <c r="B245" s="10" t="s">
        <v>122</v>
      </c>
      <c r="C245" s="3">
        <v>6</v>
      </c>
      <c r="D245" s="5" t="s">
        <v>116</v>
      </c>
      <c r="E245" s="3">
        <v>5</v>
      </c>
      <c r="F245" s="3">
        <f t="shared" si="14"/>
        <v>175</v>
      </c>
      <c r="G245" s="3">
        <f t="shared" si="15"/>
        <v>179</v>
      </c>
    </row>
    <row r="246" spans="1:7" x14ac:dyDescent="0.25">
      <c r="A246" s="3">
        <v>75</v>
      </c>
      <c r="B246" s="10" t="s">
        <v>123</v>
      </c>
      <c r="C246" s="3">
        <v>6</v>
      </c>
      <c r="D246" s="5" t="s">
        <v>117</v>
      </c>
      <c r="E246" s="3">
        <v>2</v>
      </c>
      <c r="F246" s="3">
        <f t="shared" si="14"/>
        <v>180</v>
      </c>
      <c r="G246" s="3">
        <f t="shared" si="15"/>
        <v>181</v>
      </c>
    </row>
    <row r="247" spans="1:7" x14ac:dyDescent="0.25">
      <c r="A247" s="3">
        <v>76</v>
      </c>
      <c r="B247" s="10" t="s">
        <v>124</v>
      </c>
      <c r="C247" s="3">
        <v>6</v>
      </c>
      <c r="D247" s="5" t="s">
        <v>118</v>
      </c>
      <c r="E247" s="3">
        <v>2</v>
      </c>
      <c r="F247" s="3">
        <f t="shared" si="14"/>
        <v>182</v>
      </c>
      <c r="G247" s="3">
        <f t="shared" si="15"/>
        <v>183</v>
      </c>
    </row>
    <row r="248" spans="1:7" x14ac:dyDescent="0.25">
      <c r="A248" s="3">
        <v>77</v>
      </c>
      <c r="B248" s="2" t="s">
        <v>62</v>
      </c>
      <c r="C248" s="3">
        <v>6</v>
      </c>
      <c r="D248" s="5" t="s">
        <v>131</v>
      </c>
      <c r="E248" s="3">
        <v>2</v>
      </c>
      <c r="F248" s="3">
        <f t="shared" si="14"/>
        <v>184</v>
      </c>
      <c r="G248" s="3">
        <f t="shared" si="15"/>
        <v>185</v>
      </c>
    </row>
    <row r="249" spans="1:7" x14ac:dyDescent="0.25">
      <c r="A249" s="3">
        <v>78</v>
      </c>
      <c r="B249" s="2" t="s">
        <v>235</v>
      </c>
      <c r="C249" s="3">
        <v>6</v>
      </c>
      <c r="D249" s="5" t="s">
        <v>132</v>
      </c>
      <c r="E249" s="3">
        <v>2</v>
      </c>
      <c r="F249" s="3">
        <f t="shared" si="14"/>
        <v>186</v>
      </c>
      <c r="G249" s="3">
        <f t="shared" si="15"/>
        <v>187</v>
      </c>
    </row>
    <row r="250" spans="1:7" x14ac:dyDescent="0.25">
      <c r="A250" s="3">
        <v>79</v>
      </c>
      <c r="B250" s="10" t="s">
        <v>125</v>
      </c>
      <c r="C250" s="3">
        <v>6</v>
      </c>
      <c r="D250" s="5" t="s">
        <v>133</v>
      </c>
      <c r="E250" s="3">
        <v>2</v>
      </c>
      <c r="F250" s="3">
        <f t="shared" si="14"/>
        <v>188</v>
      </c>
      <c r="G250" s="3">
        <f t="shared" si="15"/>
        <v>189</v>
      </c>
    </row>
    <row r="251" spans="1:7" x14ac:dyDescent="0.25">
      <c r="A251" s="3">
        <v>80</v>
      </c>
      <c r="B251" s="10" t="s">
        <v>126</v>
      </c>
      <c r="C251" s="3">
        <v>6</v>
      </c>
      <c r="D251" s="5" t="s">
        <v>69</v>
      </c>
      <c r="E251" s="3">
        <v>5</v>
      </c>
      <c r="F251" s="3">
        <f t="shared" si="14"/>
        <v>190</v>
      </c>
      <c r="G251" s="3">
        <f t="shared" si="15"/>
        <v>194</v>
      </c>
    </row>
    <row r="252" spans="1:7" x14ac:dyDescent="0.25">
      <c r="A252" s="3">
        <v>81</v>
      </c>
      <c r="B252" s="2" t="s">
        <v>63</v>
      </c>
      <c r="C252" s="3">
        <v>6</v>
      </c>
      <c r="D252" s="5" t="s">
        <v>131</v>
      </c>
      <c r="E252" s="3">
        <v>2</v>
      </c>
      <c r="F252" s="3">
        <f t="shared" si="14"/>
        <v>195</v>
      </c>
      <c r="G252" s="3">
        <f t="shared" si="15"/>
        <v>196</v>
      </c>
    </row>
    <row r="253" spans="1:7" x14ac:dyDescent="0.25">
      <c r="A253" s="3">
        <v>82</v>
      </c>
      <c r="B253" s="2" t="s">
        <v>236</v>
      </c>
      <c r="C253" s="3">
        <v>6</v>
      </c>
      <c r="D253" s="5" t="s">
        <v>132</v>
      </c>
      <c r="E253" s="3">
        <v>2</v>
      </c>
      <c r="F253" s="3">
        <f t="shared" si="14"/>
        <v>197</v>
      </c>
      <c r="G253" s="3">
        <f t="shared" si="15"/>
        <v>198</v>
      </c>
    </row>
    <row r="254" spans="1:7" x14ac:dyDescent="0.25">
      <c r="A254" s="3">
        <v>83</v>
      </c>
      <c r="B254" s="10" t="s">
        <v>127</v>
      </c>
      <c r="C254" s="3">
        <v>6</v>
      </c>
      <c r="D254" s="5" t="s">
        <v>133</v>
      </c>
      <c r="E254" s="3">
        <v>2</v>
      </c>
      <c r="F254" s="3">
        <f t="shared" si="14"/>
        <v>199</v>
      </c>
      <c r="G254" s="3">
        <f t="shared" si="15"/>
        <v>200</v>
      </c>
    </row>
    <row r="255" spans="1:7" x14ac:dyDescent="0.25">
      <c r="A255" s="3">
        <v>84</v>
      </c>
      <c r="B255" s="10" t="s">
        <v>128</v>
      </c>
      <c r="C255" s="3">
        <v>6</v>
      </c>
      <c r="D255" s="5" t="s">
        <v>69</v>
      </c>
      <c r="E255" s="3">
        <v>5</v>
      </c>
      <c r="F255" s="3">
        <f t="shared" ref="F255:F276" si="16">G254+1</f>
        <v>201</v>
      </c>
      <c r="G255" s="3">
        <f t="shared" ref="G255:G276" si="17">G254+E255</f>
        <v>205</v>
      </c>
    </row>
    <row r="256" spans="1:7" x14ac:dyDescent="0.25">
      <c r="A256" s="3">
        <v>85</v>
      </c>
      <c r="B256" s="10" t="s">
        <v>129</v>
      </c>
      <c r="C256" s="3">
        <v>6</v>
      </c>
      <c r="D256" s="5" t="s">
        <v>134</v>
      </c>
      <c r="E256" s="3">
        <v>2</v>
      </c>
      <c r="F256" s="3">
        <f t="shared" si="16"/>
        <v>206</v>
      </c>
      <c r="G256" s="3">
        <f t="shared" si="17"/>
        <v>207</v>
      </c>
    </row>
    <row r="257" spans="1:7" x14ac:dyDescent="0.25">
      <c r="A257" s="3">
        <v>86</v>
      </c>
      <c r="B257" s="10" t="s">
        <v>130</v>
      </c>
      <c r="C257" s="3">
        <v>6</v>
      </c>
      <c r="D257" s="5" t="s">
        <v>135</v>
      </c>
      <c r="E257" s="3">
        <v>2</v>
      </c>
      <c r="F257" s="3">
        <f t="shared" si="16"/>
        <v>208</v>
      </c>
      <c r="G257" s="3">
        <f t="shared" si="17"/>
        <v>209</v>
      </c>
    </row>
    <row r="258" spans="1:7" x14ac:dyDescent="0.25">
      <c r="A258" s="3">
        <v>87</v>
      </c>
      <c r="B258" s="2" t="s">
        <v>62</v>
      </c>
      <c r="C258" s="3">
        <v>6</v>
      </c>
      <c r="D258" s="5" t="s">
        <v>136</v>
      </c>
      <c r="E258" s="3">
        <v>2</v>
      </c>
      <c r="F258" s="3">
        <f t="shared" si="16"/>
        <v>210</v>
      </c>
      <c r="G258" s="3">
        <f t="shared" si="17"/>
        <v>211</v>
      </c>
    </row>
    <row r="259" spans="1:7" x14ac:dyDescent="0.25">
      <c r="A259" s="3">
        <v>88</v>
      </c>
      <c r="B259" s="2" t="s">
        <v>235</v>
      </c>
      <c r="C259" s="3">
        <v>6</v>
      </c>
      <c r="D259" s="5" t="s">
        <v>137</v>
      </c>
      <c r="E259" s="3">
        <v>2</v>
      </c>
      <c r="F259" s="3">
        <f t="shared" si="16"/>
        <v>212</v>
      </c>
      <c r="G259" s="3">
        <f t="shared" si="17"/>
        <v>213</v>
      </c>
    </row>
    <row r="260" spans="1:7" x14ac:dyDescent="0.25">
      <c r="A260" s="3">
        <v>89</v>
      </c>
      <c r="B260" s="10" t="s">
        <v>141</v>
      </c>
      <c r="C260" s="3">
        <v>6</v>
      </c>
      <c r="D260" s="5" t="s">
        <v>138</v>
      </c>
      <c r="E260" s="3">
        <v>2</v>
      </c>
      <c r="F260" s="3">
        <f t="shared" si="16"/>
        <v>214</v>
      </c>
      <c r="G260" s="3">
        <f t="shared" si="17"/>
        <v>215</v>
      </c>
    </row>
    <row r="261" spans="1:7" x14ac:dyDescent="0.25">
      <c r="A261" s="3">
        <v>90</v>
      </c>
      <c r="B261" s="10" t="s">
        <v>142</v>
      </c>
      <c r="C261" s="3">
        <v>6</v>
      </c>
      <c r="D261" s="5" t="s">
        <v>68</v>
      </c>
      <c r="E261" s="3">
        <v>5</v>
      </c>
      <c r="F261" s="3">
        <f t="shared" si="16"/>
        <v>216</v>
      </c>
      <c r="G261" s="3">
        <f t="shared" si="17"/>
        <v>220</v>
      </c>
    </row>
    <row r="262" spans="1:7" x14ac:dyDescent="0.25">
      <c r="A262" s="3">
        <v>91</v>
      </c>
      <c r="B262" s="2" t="s">
        <v>63</v>
      </c>
      <c r="C262" s="3">
        <v>6</v>
      </c>
      <c r="D262" s="5" t="s">
        <v>136</v>
      </c>
      <c r="E262" s="3">
        <v>2</v>
      </c>
      <c r="F262" s="3">
        <f t="shared" si="16"/>
        <v>221</v>
      </c>
      <c r="G262" s="3">
        <f t="shared" si="17"/>
        <v>222</v>
      </c>
    </row>
    <row r="263" spans="1:7" x14ac:dyDescent="0.25">
      <c r="A263" s="3">
        <v>92</v>
      </c>
      <c r="B263" s="2" t="s">
        <v>236</v>
      </c>
      <c r="C263" s="3">
        <v>6</v>
      </c>
      <c r="D263" s="5" t="s">
        <v>137</v>
      </c>
      <c r="E263" s="3">
        <v>2</v>
      </c>
      <c r="F263" s="3">
        <f t="shared" si="16"/>
        <v>223</v>
      </c>
      <c r="G263" s="3">
        <f t="shared" si="17"/>
        <v>224</v>
      </c>
    </row>
    <row r="264" spans="1:7" x14ac:dyDescent="0.25">
      <c r="A264" s="3">
        <v>93</v>
      </c>
      <c r="B264" s="10" t="s">
        <v>143</v>
      </c>
      <c r="C264" s="3">
        <v>6</v>
      </c>
      <c r="D264" s="5" t="s">
        <v>138</v>
      </c>
      <c r="E264" s="3">
        <v>2</v>
      </c>
      <c r="F264" s="3">
        <f t="shared" si="16"/>
        <v>225</v>
      </c>
      <c r="G264" s="3">
        <f t="shared" si="17"/>
        <v>226</v>
      </c>
    </row>
    <row r="265" spans="1:7" x14ac:dyDescent="0.25">
      <c r="A265" s="3">
        <v>94</v>
      </c>
      <c r="B265" s="10" t="s">
        <v>144</v>
      </c>
      <c r="C265" s="3">
        <v>6</v>
      </c>
      <c r="D265" s="5" t="s">
        <v>68</v>
      </c>
      <c r="E265" s="3">
        <v>5</v>
      </c>
      <c r="F265" s="3">
        <f t="shared" si="16"/>
        <v>227</v>
      </c>
      <c r="G265" s="3">
        <f t="shared" si="17"/>
        <v>231</v>
      </c>
    </row>
    <row r="266" spans="1:7" x14ac:dyDescent="0.25">
      <c r="A266" s="3">
        <v>95</v>
      </c>
      <c r="B266" s="10" t="s">
        <v>145</v>
      </c>
      <c r="C266" s="3">
        <v>6</v>
      </c>
      <c r="D266" s="5" t="s">
        <v>139</v>
      </c>
      <c r="E266" s="3">
        <v>2</v>
      </c>
      <c r="F266" s="3">
        <f t="shared" si="16"/>
        <v>232</v>
      </c>
      <c r="G266" s="3">
        <f t="shared" si="17"/>
        <v>233</v>
      </c>
    </row>
    <row r="267" spans="1:7" x14ac:dyDescent="0.25">
      <c r="A267" s="3">
        <v>96</v>
      </c>
      <c r="B267" s="10" t="s">
        <v>146</v>
      </c>
      <c r="C267" s="3">
        <v>6</v>
      </c>
      <c r="D267" s="5" t="s">
        <v>140</v>
      </c>
      <c r="E267" s="3">
        <v>2</v>
      </c>
      <c r="F267" s="3">
        <f t="shared" si="16"/>
        <v>234</v>
      </c>
      <c r="G267" s="3">
        <f t="shared" si="17"/>
        <v>235</v>
      </c>
    </row>
    <row r="268" spans="1:7" x14ac:dyDescent="0.25">
      <c r="A268" s="3">
        <v>97</v>
      </c>
      <c r="B268" s="10" t="s">
        <v>147</v>
      </c>
      <c r="C268" s="3">
        <v>6</v>
      </c>
      <c r="D268" s="5">
        <v>5</v>
      </c>
      <c r="E268" s="3">
        <v>2</v>
      </c>
      <c r="F268" s="3">
        <f t="shared" si="16"/>
        <v>236</v>
      </c>
      <c r="G268" s="3">
        <f t="shared" si="17"/>
        <v>237</v>
      </c>
    </row>
    <row r="269" spans="1:7" x14ac:dyDescent="0.25">
      <c r="A269" s="3">
        <v>98</v>
      </c>
      <c r="B269" s="10" t="s">
        <v>148</v>
      </c>
      <c r="C269" s="3">
        <v>6</v>
      </c>
      <c r="D269" s="5">
        <v>6</v>
      </c>
      <c r="E269" s="3">
        <v>2</v>
      </c>
      <c r="F269" s="3">
        <f t="shared" si="16"/>
        <v>238</v>
      </c>
      <c r="G269" s="3">
        <f t="shared" si="17"/>
        <v>239</v>
      </c>
    </row>
    <row r="270" spans="1:7" x14ac:dyDescent="0.25">
      <c r="A270" s="3">
        <v>99</v>
      </c>
      <c r="B270" s="10" t="s">
        <v>149</v>
      </c>
      <c r="C270" s="3">
        <v>6</v>
      </c>
      <c r="D270" s="5">
        <v>7</v>
      </c>
      <c r="E270" s="3">
        <v>3</v>
      </c>
      <c r="F270" s="3">
        <f t="shared" si="16"/>
        <v>240</v>
      </c>
      <c r="G270" s="3">
        <f t="shared" si="17"/>
        <v>242</v>
      </c>
    </row>
    <row r="271" spans="1:7" x14ac:dyDescent="0.25">
      <c r="A271" s="3">
        <v>100</v>
      </c>
      <c r="B271" s="2" t="s">
        <v>49</v>
      </c>
      <c r="C271" s="3">
        <v>6</v>
      </c>
      <c r="D271" s="5">
        <v>9</v>
      </c>
      <c r="E271" s="3">
        <v>8</v>
      </c>
      <c r="F271" s="3">
        <f t="shared" si="16"/>
        <v>243</v>
      </c>
      <c r="G271" s="3">
        <f t="shared" si="17"/>
        <v>250</v>
      </c>
    </row>
    <row r="272" spans="1:7" x14ac:dyDescent="0.25">
      <c r="A272" s="3">
        <v>101</v>
      </c>
      <c r="B272" s="2" t="s">
        <v>49</v>
      </c>
      <c r="C272" s="3">
        <v>6</v>
      </c>
      <c r="D272" s="5">
        <v>10</v>
      </c>
      <c r="E272" s="3">
        <v>8</v>
      </c>
      <c r="F272" s="3">
        <f t="shared" si="16"/>
        <v>251</v>
      </c>
      <c r="G272" s="3">
        <f t="shared" si="17"/>
        <v>258</v>
      </c>
    </row>
    <row r="273" spans="1:8" x14ac:dyDescent="0.25">
      <c r="A273" s="3">
        <v>102</v>
      </c>
      <c r="B273" s="3" t="s">
        <v>231</v>
      </c>
      <c r="C273" s="5" t="s">
        <v>30</v>
      </c>
      <c r="E273" s="3">
        <v>3</v>
      </c>
      <c r="F273" s="3">
        <f t="shared" si="16"/>
        <v>259</v>
      </c>
      <c r="G273" s="3">
        <f t="shared" si="17"/>
        <v>261</v>
      </c>
      <c r="H273" s="3" t="s">
        <v>229</v>
      </c>
    </row>
    <row r="274" spans="1:8" x14ac:dyDescent="0.25">
      <c r="A274" s="3">
        <v>103</v>
      </c>
      <c r="B274" s="3" t="s">
        <v>230</v>
      </c>
      <c r="C274" s="5" t="s">
        <v>30</v>
      </c>
      <c r="E274" s="3">
        <v>3</v>
      </c>
      <c r="F274" s="3">
        <f t="shared" si="16"/>
        <v>262</v>
      </c>
      <c r="G274" s="3">
        <f t="shared" si="17"/>
        <v>264</v>
      </c>
      <c r="H274" s="3" t="s">
        <v>228</v>
      </c>
    </row>
    <row r="275" spans="1:8" x14ac:dyDescent="0.25">
      <c r="A275" s="15">
        <v>104</v>
      </c>
      <c r="B275" s="3" t="s">
        <v>232</v>
      </c>
      <c r="C275" s="5" t="s">
        <v>30</v>
      </c>
      <c r="E275" s="3">
        <v>10</v>
      </c>
      <c r="F275" s="3">
        <f t="shared" si="16"/>
        <v>265</v>
      </c>
      <c r="G275" s="3">
        <f t="shared" si="17"/>
        <v>274</v>
      </c>
      <c r="H275" s="3" t="s">
        <v>240</v>
      </c>
    </row>
    <row r="276" spans="1:8" ht="31.5" x14ac:dyDescent="0.25">
      <c r="B276" s="14" t="s">
        <v>246</v>
      </c>
      <c r="C276" s="18" t="s">
        <v>30</v>
      </c>
      <c r="D276" s="15"/>
      <c r="E276" s="15">
        <v>1</v>
      </c>
      <c r="F276" s="3">
        <f t="shared" si="16"/>
        <v>275</v>
      </c>
      <c r="G276" s="3">
        <f t="shared" si="17"/>
        <v>275</v>
      </c>
      <c r="H276" s="15" t="s">
        <v>239</v>
      </c>
    </row>
  </sheetData>
  <mergeCells count="11">
    <mergeCell ref="C173:D173"/>
    <mergeCell ref="C40:D40"/>
    <mergeCell ref="F39:G39"/>
    <mergeCell ref="F3:G3"/>
    <mergeCell ref="A1:H1"/>
    <mergeCell ref="A37:H37"/>
    <mergeCell ref="A2:H2"/>
    <mergeCell ref="A38:H38"/>
    <mergeCell ref="A170:H170"/>
    <mergeCell ref="A171:H171"/>
    <mergeCell ref="F172:G172"/>
  </mergeCells>
  <pageMargins left="0.25" right="0.25" top="0.75" bottom="0.75" header="0.3" footer="0.3"/>
  <pageSetup paperSize="9" scale="8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"/>
  <sheetViews>
    <sheetView workbookViewId="0">
      <pane ySplit="2" topLeftCell="A27" activePane="bottomLeft" state="frozen"/>
      <selection pane="bottomLeft" activeCell="A40" sqref="A40"/>
    </sheetView>
  </sheetViews>
  <sheetFormatPr defaultColWidth="8.85546875" defaultRowHeight="15.75" x14ac:dyDescent="0.25"/>
  <cols>
    <col min="1" max="1" width="10.5703125" style="25" bestFit="1" customWidth="1"/>
    <col min="2" max="2" width="17.7109375" style="12" bestFit="1" customWidth="1"/>
    <col min="3" max="16384" width="8.85546875" style="12"/>
  </cols>
  <sheetData>
    <row r="1" spans="1:2" ht="36" customHeight="1" x14ac:dyDescent="0.25">
      <c r="A1" s="38" t="s">
        <v>226</v>
      </c>
      <c r="B1" s="38"/>
    </row>
    <row r="2" spans="1:2" x14ac:dyDescent="0.25">
      <c r="A2" s="23" t="s">
        <v>152</v>
      </c>
      <c r="B2" s="11" t="s">
        <v>153</v>
      </c>
    </row>
    <row r="3" spans="1:2" ht="15" customHeight="1" x14ac:dyDescent="0.25">
      <c r="A3" s="24" t="s">
        <v>154</v>
      </c>
      <c r="B3" s="13" t="s">
        <v>155</v>
      </c>
    </row>
    <row r="4" spans="1:2" x14ac:dyDescent="0.25">
      <c r="A4" s="24" t="s">
        <v>156</v>
      </c>
      <c r="B4" s="13" t="s">
        <v>157</v>
      </c>
    </row>
    <row r="5" spans="1:2" x14ac:dyDescent="0.25">
      <c r="A5" s="24" t="s">
        <v>158</v>
      </c>
      <c r="B5" s="13" t="s">
        <v>159</v>
      </c>
    </row>
    <row r="6" spans="1:2" x14ac:dyDescent="0.25">
      <c r="A6" s="24" t="s">
        <v>160</v>
      </c>
      <c r="B6" s="13" t="s">
        <v>161</v>
      </c>
    </row>
    <row r="7" spans="1:2" x14ac:dyDescent="0.25">
      <c r="A7" s="24" t="s">
        <v>162</v>
      </c>
      <c r="B7" s="13" t="s">
        <v>163</v>
      </c>
    </row>
    <row r="8" spans="1:2" x14ac:dyDescent="0.25">
      <c r="A8" s="24" t="s">
        <v>164</v>
      </c>
      <c r="B8" s="13" t="s">
        <v>165</v>
      </c>
    </row>
    <row r="9" spans="1:2" x14ac:dyDescent="0.25">
      <c r="A9" s="24" t="s">
        <v>166</v>
      </c>
      <c r="B9" s="13" t="s">
        <v>167</v>
      </c>
    </row>
    <row r="10" spans="1:2" x14ac:dyDescent="0.25">
      <c r="A10" s="24" t="s">
        <v>168</v>
      </c>
      <c r="B10" s="13" t="s">
        <v>169</v>
      </c>
    </row>
    <row r="11" spans="1:2" x14ac:dyDescent="0.25">
      <c r="A11" s="24" t="s">
        <v>170</v>
      </c>
      <c r="B11" s="13" t="s">
        <v>171</v>
      </c>
    </row>
    <row r="12" spans="1:2" x14ac:dyDescent="0.25">
      <c r="A12" s="24" t="s">
        <v>172</v>
      </c>
      <c r="B12" s="13" t="s">
        <v>173</v>
      </c>
    </row>
    <row r="13" spans="1:2" x14ac:dyDescent="0.25">
      <c r="A13" s="24" t="s">
        <v>174</v>
      </c>
      <c r="B13" s="13" t="s">
        <v>175</v>
      </c>
    </row>
    <row r="14" spans="1:2" x14ac:dyDescent="0.25">
      <c r="A14" s="24" t="s">
        <v>176</v>
      </c>
      <c r="B14" s="13" t="s">
        <v>177</v>
      </c>
    </row>
    <row r="15" spans="1:2" x14ac:dyDescent="0.25">
      <c r="A15" s="24" t="s">
        <v>178</v>
      </c>
      <c r="B15" s="13" t="s">
        <v>179</v>
      </c>
    </row>
    <row r="16" spans="1:2" x14ac:dyDescent="0.25">
      <c r="A16" s="24" t="s">
        <v>180</v>
      </c>
      <c r="B16" s="13" t="s">
        <v>181</v>
      </c>
    </row>
    <row r="17" spans="1:2" x14ac:dyDescent="0.25">
      <c r="A17" s="24" t="s">
        <v>182</v>
      </c>
      <c r="B17" s="13" t="s">
        <v>183</v>
      </c>
    </row>
    <row r="18" spans="1:2" x14ac:dyDescent="0.25">
      <c r="A18" s="24" t="s">
        <v>184</v>
      </c>
      <c r="B18" s="13" t="s">
        <v>185</v>
      </c>
    </row>
    <row r="19" spans="1:2" x14ac:dyDescent="0.25">
      <c r="A19" s="24" t="s">
        <v>186</v>
      </c>
      <c r="B19" s="13" t="s">
        <v>187</v>
      </c>
    </row>
    <row r="20" spans="1:2" x14ac:dyDescent="0.25">
      <c r="A20" s="24" t="s">
        <v>188</v>
      </c>
      <c r="B20" s="13" t="s">
        <v>189</v>
      </c>
    </row>
    <row r="21" spans="1:2" x14ac:dyDescent="0.25">
      <c r="A21" s="24" t="s">
        <v>190</v>
      </c>
      <c r="B21" s="13" t="s">
        <v>191</v>
      </c>
    </row>
    <row r="22" spans="1:2" x14ac:dyDescent="0.25">
      <c r="A22" s="24" t="s">
        <v>192</v>
      </c>
      <c r="B22" s="13" t="s">
        <v>193</v>
      </c>
    </row>
    <row r="23" spans="1:2" x14ac:dyDescent="0.25">
      <c r="A23" s="24" t="s">
        <v>194</v>
      </c>
      <c r="B23" s="13" t="s">
        <v>195</v>
      </c>
    </row>
    <row r="24" spans="1:2" x14ac:dyDescent="0.25">
      <c r="A24" s="24" t="s">
        <v>196</v>
      </c>
      <c r="B24" s="13" t="s">
        <v>197</v>
      </c>
    </row>
    <row r="25" spans="1:2" x14ac:dyDescent="0.25">
      <c r="A25" s="24" t="s">
        <v>198</v>
      </c>
      <c r="B25" s="13" t="s">
        <v>199</v>
      </c>
    </row>
    <row r="26" spans="1:2" x14ac:dyDescent="0.25">
      <c r="A26" s="24" t="s">
        <v>200</v>
      </c>
      <c r="B26" s="13" t="s">
        <v>201</v>
      </c>
    </row>
    <row r="27" spans="1:2" x14ac:dyDescent="0.25">
      <c r="A27" s="24" t="s">
        <v>202</v>
      </c>
      <c r="B27" s="13" t="s">
        <v>203</v>
      </c>
    </row>
    <row r="28" spans="1:2" ht="21" customHeight="1" x14ac:dyDescent="0.25">
      <c r="A28" s="24" t="s">
        <v>204</v>
      </c>
      <c r="B28" s="13" t="s">
        <v>205</v>
      </c>
    </row>
    <row r="29" spans="1:2" ht="20.45" customHeight="1" x14ac:dyDescent="0.25">
      <c r="A29" s="24" t="s">
        <v>206</v>
      </c>
      <c r="B29" s="13" t="s">
        <v>207</v>
      </c>
    </row>
    <row r="30" spans="1:2" ht="19.149999999999999" customHeight="1" x14ac:dyDescent="0.25">
      <c r="A30" s="24" t="s">
        <v>208</v>
      </c>
      <c r="B30" s="13" t="s">
        <v>209</v>
      </c>
    </row>
    <row r="31" spans="1:2" x14ac:dyDescent="0.25">
      <c r="A31" s="24" t="s">
        <v>210</v>
      </c>
      <c r="B31" s="13" t="s">
        <v>211</v>
      </c>
    </row>
    <row r="32" spans="1:2" x14ac:dyDescent="0.25">
      <c r="A32" s="24" t="s">
        <v>212</v>
      </c>
      <c r="B32" s="13" t="s">
        <v>213</v>
      </c>
    </row>
    <row r="33" spans="1:2" x14ac:dyDescent="0.25">
      <c r="A33" s="24" t="s">
        <v>214</v>
      </c>
      <c r="B33" s="13" t="s">
        <v>215</v>
      </c>
    </row>
    <row r="34" spans="1:2" x14ac:dyDescent="0.25">
      <c r="A34" s="24" t="s">
        <v>216</v>
      </c>
      <c r="B34" s="13" t="s">
        <v>217</v>
      </c>
    </row>
    <row r="35" spans="1:2" x14ac:dyDescent="0.25">
      <c r="A35" s="24" t="s">
        <v>218</v>
      </c>
      <c r="B35" s="13" t="s">
        <v>219</v>
      </c>
    </row>
    <row r="36" spans="1:2" x14ac:dyDescent="0.25">
      <c r="A36" s="24" t="s">
        <v>220</v>
      </c>
      <c r="B36" s="13" t="s">
        <v>221</v>
      </c>
    </row>
    <row r="37" spans="1:2" x14ac:dyDescent="0.25">
      <c r="A37" s="24" t="s">
        <v>222</v>
      </c>
      <c r="B37" s="13" t="s">
        <v>223</v>
      </c>
    </row>
    <row r="38" spans="1:2" ht="18.600000000000001" customHeight="1" x14ac:dyDescent="0.25">
      <c r="A38" s="24" t="s">
        <v>224</v>
      </c>
      <c r="B38" s="13" t="s">
        <v>225</v>
      </c>
    </row>
  </sheetData>
  <mergeCells count="1">
    <mergeCell ref="A1:B1"/>
  </mergeCells>
  <pageMargins left="0.70866141732283461" right="0.7086614173228346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Layout</vt:lpstr>
      <vt:lpstr>State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Soumendra</dc:creator>
  <cp:lastModifiedBy>Mario Andres Gronert Alvarez</cp:lastModifiedBy>
  <cp:lastPrinted>2019-02-26T09:18:14Z</cp:lastPrinted>
  <dcterms:created xsi:type="dcterms:W3CDTF">2019-02-26T05:25:44Z</dcterms:created>
  <dcterms:modified xsi:type="dcterms:W3CDTF">2021-12-02T17:36:27Z</dcterms:modified>
</cp:coreProperties>
</file>