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cdr273/OneDrive - University of Copenhagen/PROJECTS/SoilTracker/Stability/Analyses/data/"/>
    </mc:Choice>
  </mc:AlternateContent>
  <xr:revisionPtr revIDLastSave="0" documentId="13_ncr:1_{D792DEFD-17B7-D74F-B116-06CEEECA94CC}" xr6:coauthVersionLast="46" xr6:coauthVersionMax="46" xr10:uidLastSave="{00000000-0000-0000-0000-000000000000}"/>
  <bookViews>
    <workbookView xWindow="0" yWindow="460" windowWidth="31900" windowHeight="24420" tabRatio="500" xr2:uid="{00000000-000D-0000-FFFF-FFFF00000000}"/>
  </bookViews>
  <sheets>
    <sheet name="Sheet1" sheetId="1" r:id="rId1"/>
  </sheets>
  <definedNames>
    <definedName name="_xlnm.Print_Area" localSheetId="0">Sheet1!$A$92:$F$118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4" i="1" l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6" i="1"/>
  <c r="D116" i="1" s="1"/>
  <c r="C117" i="1"/>
  <c r="D117" i="1" s="1"/>
  <c r="C84" i="1"/>
  <c r="D84" i="1" s="1"/>
  <c r="C83" i="1"/>
  <c r="D83" i="1" s="1"/>
  <c r="C81" i="1"/>
  <c r="D81" i="1" s="1"/>
  <c r="C80" i="1"/>
  <c r="D80" i="1" s="1"/>
  <c r="C79" i="1"/>
  <c r="D79" i="1" s="1"/>
  <c r="C6" i="1"/>
  <c r="D6" i="1" s="1"/>
  <c r="C5" i="1"/>
  <c r="D5" i="1" s="1"/>
  <c r="C4" i="1"/>
  <c r="D4" i="1" s="1"/>
  <c r="C45" i="1"/>
  <c r="D45" i="1" s="1"/>
  <c r="C44" i="1"/>
  <c r="C43" i="1"/>
  <c r="D43" i="1" s="1"/>
  <c r="C36" i="1"/>
  <c r="D36" i="1" s="1"/>
  <c r="C35" i="1"/>
  <c r="C34" i="1"/>
  <c r="C29" i="1"/>
  <c r="D29" i="1" s="1"/>
  <c r="C28" i="1"/>
  <c r="C18" i="1"/>
  <c r="C17" i="1"/>
  <c r="D17" i="1" s="1"/>
  <c r="C16" i="1"/>
  <c r="D16" i="1" s="1"/>
  <c r="C60" i="1"/>
  <c r="C59" i="1"/>
  <c r="C58" i="1"/>
  <c r="C8" i="1"/>
  <c r="D8" i="1" s="1"/>
  <c r="C9" i="1"/>
  <c r="D9" i="1" s="1"/>
  <c r="C10" i="1"/>
  <c r="D10" i="1" s="1"/>
  <c r="C11" i="1"/>
  <c r="D11" i="1"/>
  <c r="C12" i="1"/>
  <c r="D12" i="1" s="1"/>
  <c r="C13" i="1"/>
  <c r="D13" i="1" s="1"/>
  <c r="C14" i="1"/>
  <c r="D14" i="1" s="1"/>
  <c r="C15" i="1"/>
  <c r="D15" i="1"/>
  <c r="D18" i="1"/>
  <c r="C19" i="1"/>
  <c r="D19" i="1"/>
  <c r="C20" i="1"/>
  <c r="D20" i="1" s="1"/>
  <c r="C21" i="1"/>
  <c r="D21" i="1"/>
  <c r="C22" i="1"/>
  <c r="D22" i="1"/>
  <c r="C23" i="1"/>
  <c r="D23" i="1"/>
  <c r="C24" i="1"/>
  <c r="D24" i="1" s="1"/>
  <c r="C25" i="1"/>
  <c r="D25" i="1"/>
  <c r="C26" i="1"/>
  <c r="D26" i="1"/>
  <c r="C27" i="1"/>
  <c r="D27" i="1"/>
  <c r="D28" i="1"/>
  <c r="C30" i="1"/>
  <c r="D30" i="1"/>
  <c r="C31" i="1"/>
  <c r="D31" i="1"/>
  <c r="C32" i="1"/>
  <c r="D32" i="1"/>
  <c r="C33" i="1"/>
  <c r="D33" i="1" s="1"/>
  <c r="D34" i="1"/>
  <c r="D35" i="1"/>
  <c r="C37" i="1"/>
  <c r="D37" i="1" s="1"/>
  <c r="C38" i="1"/>
  <c r="D38" i="1" s="1"/>
  <c r="C39" i="1"/>
  <c r="D39" i="1"/>
  <c r="C40" i="1"/>
  <c r="D40" i="1" s="1"/>
  <c r="C41" i="1"/>
  <c r="D41" i="1" s="1"/>
  <c r="C42" i="1"/>
  <c r="D42" i="1" s="1"/>
  <c r="D44" i="1"/>
  <c r="C46" i="1"/>
  <c r="D46" i="1"/>
  <c r="C47" i="1"/>
  <c r="D47" i="1"/>
  <c r="C48" i="1"/>
  <c r="D48" i="1" s="1"/>
  <c r="C49" i="1"/>
  <c r="D49" i="1"/>
  <c r="C50" i="1"/>
  <c r="D50" i="1"/>
  <c r="C51" i="1"/>
  <c r="D51" i="1"/>
  <c r="C52" i="1"/>
  <c r="D52" i="1" s="1"/>
  <c r="C53" i="1"/>
  <c r="D53" i="1"/>
  <c r="C54" i="1"/>
  <c r="D54" i="1"/>
  <c r="C55" i="1"/>
  <c r="D55" i="1"/>
  <c r="C56" i="1"/>
  <c r="D56" i="1" s="1"/>
  <c r="C57" i="1"/>
  <c r="D57" i="1"/>
  <c r="D58" i="1"/>
  <c r="D59" i="1"/>
  <c r="D60" i="1"/>
  <c r="C64" i="1"/>
  <c r="D64" i="1" s="1"/>
  <c r="C65" i="1"/>
  <c r="D65" i="1"/>
  <c r="C66" i="1"/>
  <c r="D66" i="1"/>
  <c r="C67" i="1"/>
  <c r="D67" i="1" s="1"/>
  <c r="C68" i="1"/>
  <c r="D68" i="1" s="1"/>
  <c r="C69" i="1"/>
  <c r="D69" i="1"/>
  <c r="C70" i="1"/>
  <c r="D70" i="1"/>
  <c r="C71" i="1"/>
  <c r="D71" i="1" s="1"/>
  <c r="C72" i="1"/>
  <c r="D72" i="1" s="1"/>
  <c r="C73" i="1"/>
  <c r="D73" i="1"/>
  <c r="C74" i="1"/>
  <c r="D74" i="1"/>
  <c r="C75" i="1"/>
  <c r="D75" i="1" s="1"/>
  <c r="C76" i="1"/>
  <c r="D76" i="1" s="1"/>
  <c r="C77" i="1"/>
  <c r="D77" i="1"/>
  <c r="C78" i="1"/>
  <c r="D78" i="1"/>
  <c r="C82" i="1"/>
  <c r="D82" i="1" s="1"/>
  <c r="C85" i="1"/>
  <c r="D85" i="1" s="1"/>
  <c r="C86" i="1"/>
  <c r="D86" i="1"/>
  <c r="C87" i="1"/>
  <c r="D87" i="1"/>
  <c r="C7" i="1"/>
  <c r="D7" i="1" s="1"/>
</calcChain>
</file>

<file path=xl/sharedStrings.xml><?xml version="1.0" encoding="utf-8"?>
<sst xmlns="http://schemas.openxmlformats.org/spreadsheetml/2006/main" count="29" uniqueCount="18">
  <si>
    <t>Sample</t>
  </si>
  <si>
    <t>Qubit</t>
  </si>
  <si>
    <t>Sample to add</t>
  </si>
  <si>
    <t>H2O to add</t>
  </si>
  <si>
    <t>End Volume of dilution</t>
  </si>
  <si>
    <t>Blank 1</t>
  </si>
  <si>
    <t>Blank 2</t>
  </si>
  <si>
    <t>Blank 3</t>
  </si>
  <si>
    <t>Blank 4</t>
  </si>
  <si>
    <t>too low</t>
  </si>
  <si>
    <t>temperature</t>
  </si>
  <si>
    <t>time (d)</t>
  </si>
  <si>
    <t>No dilution</t>
  </si>
  <si>
    <t>Qubit and dilution to 1 ng/ul of extracted Stability experiment soil samples</t>
  </si>
  <si>
    <t>Dilution to (1 ng/ul) :</t>
  </si>
  <si>
    <t>Blank 5</t>
  </si>
  <si>
    <t>Too low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</si>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</sst>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164" fontId="0" fillId="0" borderId="0" xfId="0" applyNumberFormat="1"/>
    <xf numFmtId="0" fontId="0" fillId="0" borderId="0" xfId="0" applyFont="1"/>
    <xf numFmtId="0" fontId="1" fillId="0" borderId="1" xfId="0" applyFont="1" applyBorder="1"/>
    <xf numFmtId="0" fontId="0" fillId="0" borderId="0" xfId="0" applyBorder="1" applyAlignment="1">
      <alignment vertical="top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18"/>
  <sheetViews>
    <sheetView tabSelected="1" topLeftCell="A65" workbookViewId="0">
      <selection activeCell="B117" sqref="B117"/>
    </sheetView>
  </sheetViews>
  <sheetFormatPr baseColWidth="10" defaultRowHeight="16" x14ac:dyDescent="0.2"/>
  <cols>
    <col min="3" max="3" width="14.6640625" customWidth="1"/>
    <col min="4" max="4" width="13.5" customWidth="1"/>
    <col min="7" max="7" width="11.6640625" style="5" bestFit="1" customWidth="1"/>
    <col min="8" max="8" width="10.83203125" style="5"/>
  </cols>
  <sheetData>
    <row r="1" spans="1:8" x14ac:dyDescent="0.2">
      <c r="A1" s="7" t="s">
        <v>13</v>
      </c>
      <c r="B1" s="7"/>
      <c r="C1" s="7"/>
      <c r="D1" s="7"/>
      <c r="E1" s="7"/>
      <c r="F1" s="7"/>
      <c r="G1" s="7"/>
    </row>
    <row r="2" spans="1:8" x14ac:dyDescent="0.2">
      <c r="A2" s="8"/>
      <c r="B2" s="8"/>
      <c r="C2" s="6" t="s">
        <v>14</v>
      </c>
      <c r="D2" s="2"/>
    </row>
    <row r="3" spans="1:8" x14ac:dyDescent="0.2">
      <c r="A3" s="6" t="s">
        <v>0</v>
      </c>
      <c r="B3" s="6" t="s">
        <v>1</v>
      </c>
      <c r="C3" s="3" t="s">
        <v>2</v>
      </c>
      <c r="D3" s="3" t="s">
        <v>3</v>
      </c>
      <c r="E3" s="3" t="s">
        <v>4</v>
      </c>
      <c r="F3" s="1"/>
      <c r="G3" s="6" t="s">
        <v>10</v>
      </c>
      <c r="H3" s="6" t="s">
        <v>11</v>
      </c>
    </row>
    <row r="4" spans="1:8" x14ac:dyDescent="0.2">
      <c r="A4">
        <v>1</v>
      </c>
      <c r="B4">
        <v>23.3</v>
      </c>
      <c r="C4" s="4">
        <f t="shared" ref="C4" si="0">50/B4</f>
        <v>2.1459227467811157</v>
      </c>
      <c r="D4" s="4">
        <f>50-C4</f>
        <v>47.854077253218883</v>
      </c>
      <c r="E4">
        <v>50</v>
      </c>
      <c r="G4" s="5">
        <v>0</v>
      </c>
      <c r="H4" s="5">
        <v>0</v>
      </c>
    </row>
    <row r="5" spans="1:8" x14ac:dyDescent="0.2">
      <c r="A5">
        <v>2</v>
      </c>
      <c r="B5">
        <v>31.6</v>
      </c>
      <c r="C5" s="4">
        <f t="shared" ref="C5:C18" si="1">50/B5</f>
        <v>1.5822784810126582</v>
      </c>
      <c r="D5" s="4">
        <f>50-C5</f>
        <v>48.417721518987342</v>
      </c>
      <c r="E5">
        <v>50</v>
      </c>
      <c r="G5" s="5">
        <v>0</v>
      </c>
      <c r="H5" s="5">
        <v>0</v>
      </c>
    </row>
    <row r="6" spans="1:8" x14ac:dyDescent="0.2">
      <c r="A6">
        <v>3</v>
      </c>
      <c r="B6">
        <v>33.700000000000003</v>
      </c>
      <c r="C6" s="4">
        <f t="shared" si="1"/>
        <v>1.4836795252225519</v>
      </c>
      <c r="D6" s="4">
        <f>50-C6</f>
        <v>48.516320474777451</v>
      </c>
      <c r="E6">
        <v>50</v>
      </c>
      <c r="G6" s="5">
        <v>0</v>
      </c>
      <c r="H6" s="5">
        <v>0</v>
      </c>
    </row>
    <row r="7" spans="1:8" x14ac:dyDescent="0.2">
      <c r="A7">
        <v>4</v>
      </c>
      <c r="B7">
        <v>25.7</v>
      </c>
      <c r="C7" s="4">
        <f t="shared" si="1"/>
        <v>1.9455252918287937</v>
      </c>
      <c r="D7" s="4">
        <f>50-C7</f>
        <v>48.054474708171206</v>
      </c>
      <c r="E7">
        <v>50</v>
      </c>
      <c r="G7" s="5">
        <v>0</v>
      </c>
      <c r="H7" s="5">
        <v>1</v>
      </c>
    </row>
    <row r="8" spans="1:8" x14ac:dyDescent="0.2">
      <c r="A8">
        <v>5</v>
      </c>
      <c r="B8">
        <v>28.6</v>
      </c>
      <c r="C8" s="4">
        <f t="shared" si="1"/>
        <v>1.7482517482517481</v>
      </c>
      <c r="D8" s="4">
        <f t="shared" ref="D8:D71" si="2">50-C8</f>
        <v>48.251748251748253</v>
      </c>
      <c r="E8">
        <v>50</v>
      </c>
      <c r="G8" s="5">
        <v>0</v>
      </c>
      <c r="H8" s="5">
        <v>1</v>
      </c>
    </row>
    <row r="9" spans="1:8" x14ac:dyDescent="0.2">
      <c r="A9">
        <v>6</v>
      </c>
      <c r="B9">
        <v>28.5</v>
      </c>
      <c r="C9" s="4">
        <f t="shared" si="1"/>
        <v>1.7543859649122806</v>
      </c>
      <c r="D9" s="4">
        <f t="shared" si="2"/>
        <v>48.245614035087719</v>
      </c>
      <c r="E9">
        <v>50</v>
      </c>
      <c r="G9" s="5">
        <v>0</v>
      </c>
      <c r="H9" s="5">
        <v>1</v>
      </c>
    </row>
    <row r="10" spans="1:8" x14ac:dyDescent="0.2">
      <c r="A10">
        <v>7</v>
      </c>
      <c r="B10">
        <v>30.2</v>
      </c>
      <c r="C10" s="4">
        <f t="shared" si="1"/>
        <v>1.6556291390728477</v>
      </c>
      <c r="D10" s="4">
        <f t="shared" si="2"/>
        <v>48.34437086092715</v>
      </c>
      <c r="E10">
        <v>50</v>
      </c>
      <c r="G10" s="5">
        <v>0</v>
      </c>
      <c r="H10" s="5">
        <v>7</v>
      </c>
    </row>
    <row r="11" spans="1:8" x14ac:dyDescent="0.2">
      <c r="A11">
        <v>8</v>
      </c>
      <c r="B11">
        <v>38.299999999999997</v>
      </c>
      <c r="C11" s="4">
        <f t="shared" si="1"/>
        <v>1.3054830287206267</v>
      </c>
      <c r="D11" s="4">
        <f t="shared" si="2"/>
        <v>48.69451697127937</v>
      </c>
      <c r="E11">
        <v>50</v>
      </c>
      <c r="G11" s="5">
        <v>0</v>
      </c>
      <c r="H11" s="5">
        <v>7</v>
      </c>
    </row>
    <row r="12" spans="1:8" x14ac:dyDescent="0.2">
      <c r="A12">
        <v>9</v>
      </c>
      <c r="B12">
        <v>29.6</v>
      </c>
      <c r="C12" s="4">
        <f t="shared" si="1"/>
        <v>1.689189189189189</v>
      </c>
      <c r="D12" s="4">
        <f t="shared" si="2"/>
        <v>48.310810810810814</v>
      </c>
      <c r="E12">
        <v>50</v>
      </c>
      <c r="G12" s="5">
        <v>0</v>
      </c>
      <c r="H12" s="5">
        <v>7</v>
      </c>
    </row>
    <row r="13" spans="1:8" x14ac:dyDescent="0.2">
      <c r="A13">
        <v>10</v>
      </c>
      <c r="B13">
        <v>29.4</v>
      </c>
      <c r="C13" s="4">
        <f t="shared" si="1"/>
        <v>1.7006802721088436</v>
      </c>
      <c r="D13" s="4">
        <f t="shared" si="2"/>
        <v>48.299319727891159</v>
      </c>
      <c r="E13">
        <v>50</v>
      </c>
      <c r="G13" s="5">
        <v>0</v>
      </c>
      <c r="H13" s="5">
        <v>28</v>
      </c>
    </row>
    <row r="14" spans="1:8" x14ac:dyDescent="0.2">
      <c r="A14">
        <v>11</v>
      </c>
      <c r="B14">
        <v>20.399999999999999</v>
      </c>
      <c r="C14" s="4">
        <f t="shared" si="1"/>
        <v>2.4509803921568629</v>
      </c>
      <c r="D14" s="4">
        <f t="shared" si="2"/>
        <v>47.549019607843135</v>
      </c>
      <c r="E14">
        <v>50</v>
      </c>
      <c r="G14" s="5">
        <v>0</v>
      </c>
      <c r="H14" s="5">
        <v>28</v>
      </c>
    </row>
    <row r="15" spans="1:8" x14ac:dyDescent="0.2">
      <c r="A15">
        <v>12</v>
      </c>
      <c r="B15">
        <v>19.2</v>
      </c>
      <c r="C15" s="4">
        <f t="shared" si="1"/>
        <v>2.604166666666667</v>
      </c>
      <c r="D15" s="4">
        <f t="shared" si="2"/>
        <v>47.395833333333336</v>
      </c>
      <c r="E15">
        <v>50</v>
      </c>
      <c r="G15" s="5">
        <v>0</v>
      </c>
      <c r="H15" s="5">
        <v>28</v>
      </c>
    </row>
    <row r="16" spans="1:8" x14ac:dyDescent="0.2">
      <c r="A16">
        <v>13</v>
      </c>
      <c r="B16">
        <v>31.7</v>
      </c>
      <c r="C16" s="4">
        <f t="shared" si="1"/>
        <v>1.5772870662460567</v>
      </c>
      <c r="D16" s="4">
        <f t="shared" si="2"/>
        <v>48.422712933753942</v>
      </c>
      <c r="E16">
        <v>50</v>
      </c>
      <c r="G16" s="5">
        <v>5</v>
      </c>
      <c r="H16" s="5">
        <v>0</v>
      </c>
    </row>
    <row r="17" spans="1:8" x14ac:dyDescent="0.2">
      <c r="A17">
        <v>14</v>
      </c>
      <c r="B17">
        <v>36.1</v>
      </c>
      <c r="C17" s="4">
        <f t="shared" si="1"/>
        <v>1.3850415512465373</v>
      </c>
      <c r="D17" s="4">
        <f t="shared" si="2"/>
        <v>48.614958448753463</v>
      </c>
      <c r="E17">
        <v>50</v>
      </c>
      <c r="G17" s="5">
        <v>5</v>
      </c>
      <c r="H17" s="5">
        <v>0</v>
      </c>
    </row>
    <row r="18" spans="1:8" x14ac:dyDescent="0.2">
      <c r="A18">
        <v>15</v>
      </c>
      <c r="B18">
        <v>52.9</v>
      </c>
      <c r="C18" s="4">
        <f t="shared" si="1"/>
        <v>0.94517958412098302</v>
      </c>
      <c r="D18" s="4">
        <f t="shared" si="2"/>
        <v>49.054820415879014</v>
      </c>
      <c r="E18">
        <v>50</v>
      </c>
      <c r="G18" s="5">
        <v>5</v>
      </c>
      <c r="H18" s="5">
        <v>0</v>
      </c>
    </row>
    <row r="19" spans="1:8" x14ac:dyDescent="0.2">
      <c r="A19">
        <v>16</v>
      </c>
      <c r="B19">
        <v>32.700000000000003</v>
      </c>
      <c r="C19" s="4">
        <f t="shared" ref="C19:C29" si="3">50/B19</f>
        <v>1.5290519877675839</v>
      </c>
      <c r="D19" s="4">
        <f t="shared" si="2"/>
        <v>48.470948012232419</v>
      </c>
      <c r="E19">
        <v>50</v>
      </c>
      <c r="G19" s="5">
        <v>5</v>
      </c>
      <c r="H19" s="5">
        <v>1</v>
      </c>
    </row>
    <row r="20" spans="1:8" x14ac:dyDescent="0.2">
      <c r="A20">
        <v>17</v>
      </c>
      <c r="B20">
        <v>34.6</v>
      </c>
      <c r="C20" s="4">
        <f t="shared" si="3"/>
        <v>1.445086705202312</v>
      </c>
      <c r="D20" s="4">
        <f t="shared" si="2"/>
        <v>48.554913294797686</v>
      </c>
      <c r="E20">
        <v>50</v>
      </c>
      <c r="G20" s="5">
        <v>5</v>
      </c>
      <c r="H20" s="5">
        <v>1</v>
      </c>
    </row>
    <row r="21" spans="1:8" x14ac:dyDescent="0.2">
      <c r="A21">
        <v>18</v>
      </c>
      <c r="B21">
        <v>36.6</v>
      </c>
      <c r="C21" s="4">
        <f t="shared" si="3"/>
        <v>1.3661202185792349</v>
      </c>
      <c r="D21" s="4">
        <f t="shared" si="2"/>
        <v>48.633879781420767</v>
      </c>
      <c r="E21">
        <v>50</v>
      </c>
      <c r="G21" s="5">
        <v>5</v>
      </c>
      <c r="H21" s="5">
        <v>1</v>
      </c>
    </row>
    <row r="22" spans="1:8" x14ac:dyDescent="0.2">
      <c r="A22">
        <v>19</v>
      </c>
      <c r="B22">
        <v>34.200000000000003</v>
      </c>
      <c r="C22" s="4">
        <f t="shared" si="3"/>
        <v>1.4619883040935671</v>
      </c>
      <c r="D22" s="4">
        <f t="shared" si="2"/>
        <v>48.538011695906434</v>
      </c>
      <c r="E22">
        <v>50</v>
      </c>
      <c r="G22" s="5">
        <v>5</v>
      </c>
      <c r="H22" s="5">
        <v>7</v>
      </c>
    </row>
    <row r="23" spans="1:8" x14ac:dyDescent="0.2">
      <c r="A23">
        <v>20</v>
      </c>
      <c r="B23">
        <v>29.4</v>
      </c>
      <c r="C23" s="4">
        <f t="shared" si="3"/>
        <v>1.7006802721088436</v>
      </c>
      <c r="D23" s="4">
        <f t="shared" si="2"/>
        <v>48.299319727891159</v>
      </c>
      <c r="E23">
        <v>50</v>
      </c>
      <c r="G23" s="5">
        <v>5</v>
      </c>
      <c r="H23" s="5">
        <v>7</v>
      </c>
    </row>
    <row r="24" spans="1:8" x14ac:dyDescent="0.2">
      <c r="A24">
        <v>21</v>
      </c>
      <c r="B24">
        <v>31.2</v>
      </c>
      <c r="C24" s="4">
        <f t="shared" si="3"/>
        <v>1.6025641025641026</v>
      </c>
      <c r="D24" s="4">
        <f t="shared" si="2"/>
        <v>48.397435897435898</v>
      </c>
      <c r="E24">
        <v>50</v>
      </c>
      <c r="G24" s="5">
        <v>5</v>
      </c>
      <c r="H24" s="5">
        <v>7</v>
      </c>
    </row>
    <row r="25" spans="1:8" x14ac:dyDescent="0.2">
      <c r="A25">
        <v>22</v>
      </c>
      <c r="B25" s="4">
        <v>16</v>
      </c>
      <c r="C25" s="4">
        <f t="shared" si="3"/>
        <v>3.125</v>
      </c>
      <c r="D25" s="4">
        <f t="shared" si="2"/>
        <v>46.875</v>
      </c>
      <c r="E25">
        <v>50</v>
      </c>
      <c r="G25" s="5">
        <v>5</v>
      </c>
      <c r="H25" s="5">
        <v>28</v>
      </c>
    </row>
    <row r="26" spans="1:8" x14ac:dyDescent="0.2">
      <c r="A26">
        <v>23</v>
      </c>
      <c r="B26">
        <v>23.6</v>
      </c>
      <c r="C26" s="4">
        <f t="shared" si="3"/>
        <v>2.1186440677966099</v>
      </c>
      <c r="D26" s="4">
        <f t="shared" si="2"/>
        <v>47.881355932203391</v>
      </c>
      <c r="E26">
        <v>50</v>
      </c>
      <c r="G26" s="5">
        <v>5</v>
      </c>
      <c r="H26" s="5">
        <v>28</v>
      </c>
    </row>
    <row r="27" spans="1:8" x14ac:dyDescent="0.2">
      <c r="A27">
        <v>24</v>
      </c>
      <c r="B27">
        <v>21.5</v>
      </c>
      <c r="C27" s="4">
        <f t="shared" si="3"/>
        <v>2.3255813953488373</v>
      </c>
      <c r="D27" s="4">
        <f t="shared" si="2"/>
        <v>47.674418604651166</v>
      </c>
      <c r="E27">
        <v>50</v>
      </c>
      <c r="G27" s="5">
        <v>10</v>
      </c>
      <c r="H27" s="5">
        <v>28</v>
      </c>
    </row>
    <row r="28" spans="1:8" x14ac:dyDescent="0.2">
      <c r="A28">
        <v>25</v>
      </c>
      <c r="B28">
        <v>43.4</v>
      </c>
      <c r="C28" s="4">
        <f t="shared" si="3"/>
        <v>1.1520737327188941</v>
      </c>
      <c r="D28" s="4">
        <f t="shared" si="2"/>
        <v>48.847926267281103</v>
      </c>
      <c r="E28">
        <v>50</v>
      </c>
      <c r="G28" s="5">
        <v>10</v>
      </c>
      <c r="H28" s="5">
        <v>0</v>
      </c>
    </row>
    <row r="29" spans="1:8" x14ac:dyDescent="0.2">
      <c r="A29">
        <v>26</v>
      </c>
      <c r="B29">
        <v>43.4</v>
      </c>
      <c r="C29" s="4">
        <f t="shared" si="3"/>
        <v>1.1520737327188941</v>
      </c>
      <c r="D29" s="4">
        <f t="shared" si="2"/>
        <v>48.847926267281103</v>
      </c>
      <c r="E29">
        <v>50</v>
      </c>
      <c r="G29" s="5">
        <v>10</v>
      </c>
      <c r="H29" s="5">
        <v>0</v>
      </c>
    </row>
    <row r="30" spans="1:8" x14ac:dyDescent="0.2">
      <c r="A30">
        <v>27</v>
      </c>
      <c r="B30">
        <v>35.1</v>
      </c>
      <c r="C30" s="4">
        <f t="shared" ref="C30:C36" si="4">50/B30</f>
        <v>1.4245014245014245</v>
      </c>
      <c r="D30" s="4">
        <f t="shared" si="2"/>
        <v>48.575498575498578</v>
      </c>
      <c r="E30">
        <v>50</v>
      </c>
      <c r="G30" s="5">
        <v>10</v>
      </c>
      <c r="H30" s="5">
        <v>0</v>
      </c>
    </row>
    <row r="31" spans="1:8" x14ac:dyDescent="0.2">
      <c r="A31">
        <v>28</v>
      </c>
      <c r="B31">
        <v>46.5</v>
      </c>
      <c r="C31" s="4">
        <f t="shared" si="4"/>
        <v>1.075268817204301</v>
      </c>
      <c r="D31" s="4">
        <f t="shared" si="2"/>
        <v>48.924731182795696</v>
      </c>
      <c r="E31">
        <v>50</v>
      </c>
      <c r="G31" s="5">
        <v>10</v>
      </c>
      <c r="H31" s="5">
        <v>1</v>
      </c>
    </row>
    <row r="32" spans="1:8" x14ac:dyDescent="0.2">
      <c r="A32">
        <v>29</v>
      </c>
      <c r="B32" s="4">
        <v>34</v>
      </c>
      <c r="C32" s="4">
        <f t="shared" si="4"/>
        <v>1.4705882352941178</v>
      </c>
      <c r="D32" s="4">
        <f t="shared" si="2"/>
        <v>48.529411764705884</v>
      </c>
      <c r="E32">
        <v>50</v>
      </c>
      <c r="G32" s="5">
        <v>10</v>
      </c>
      <c r="H32" s="5">
        <v>1</v>
      </c>
    </row>
    <row r="33" spans="1:8" x14ac:dyDescent="0.2">
      <c r="A33">
        <v>30</v>
      </c>
      <c r="B33" s="4">
        <v>33</v>
      </c>
      <c r="C33" s="4">
        <f t="shared" si="4"/>
        <v>1.5151515151515151</v>
      </c>
      <c r="D33" s="4">
        <f t="shared" si="2"/>
        <v>48.484848484848484</v>
      </c>
      <c r="E33">
        <v>50</v>
      </c>
      <c r="G33" s="5">
        <v>10</v>
      </c>
      <c r="H33" s="5">
        <v>1</v>
      </c>
    </row>
    <row r="34" spans="1:8" x14ac:dyDescent="0.2">
      <c r="A34">
        <v>31</v>
      </c>
      <c r="B34" s="4">
        <v>31</v>
      </c>
      <c r="C34" s="4">
        <f t="shared" si="4"/>
        <v>1.6129032258064515</v>
      </c>
      <c r="D34" s="4">
        <f t="shared" si="2"/>
        <v>48.387096774193552</v>
      </c>
      <c r="E34">
        <v>50</v>
      </c>
      <c r="G34" s="5">
        <v>10</v>
      </c>
      <c r="H34" s="5">
        <v>7</v>
      </c>
    </row>
    <row r="35" spans="1:8" x14ac:dyDescent="0.2">
      <c r="A35">
        <v>32</v>
      </c>
      <c r="B35" s="4">
        <v>29.8</v>
      </c>
      <c r="C35" s="4">
        <f t="shared" si="4"/>
        <v>1.6778523489932886</v>
      </c>
      <c r="D35" s="4">
        <f t="shared" si="2"/>
        <v>48.322147651006709</v>
      </c>
      <c r="E35">
        <v>50</v>
      </c>
      <c r="G35" s="5">
        <v>10</v>
      </c>
      <c r="H35" s="5">
        <v>7</v>
      </c>
    </row>
    <row r="36" spans="1:8" x14ac:dyDescent="0.2">
      <c r="A36">
        <v>33</v>
      </c>
      <c r="B36" s="4">
        <v>31.2</v>
      </c>
      <c r="C36" s="4">
        <f t="shared" si="4"/>
        <v>1.6025641025641026</v>
      </c>
      <c r="D36" s="4">
        <f t="shared" si="2"/>
        <v>48.397435897435898</v>
      </c>
      <c r="E36">
        <v>50</v>
      </c>
      <c r="G36" s="5">
        <v>10</v>
      </c>
      <c r="H36" s="5">
        <v>7</v>
      </c>
    </row>
    <row r="37" spans="1:8" x14ac:dyDescent="0.2">
      <c r="A37">
        <v>34</v>
      </c>
      <c r="B37">
        <v>26.2</v>
      </c>
      <c r="C37" s="4">
        <f t="shared" ref="C37:C45" si="5">50/B37</f>
        <v>1.9083969465648856</v>
      </c>
      <c r="D37" s="4">
        <f t="shared" si="2"/>
        <v>48.091603053435115</v>
      </c>
      <c r="E37">
        <v>50</v>
      </c>
      <c r="G37" s="5">
        <v>10</v>
      </c>
      <c r="H37" s="5">
        <v>28</v>
      </c>
    </row>
    <row r="38" spans="1:8" x14ac:dyDescent="0.2">
      <c r="A38">
        <v>35</v>
      </c>
      <c r="B38">
        <v>24.9</v>
      </c>
      <c r="C38" s="4">
        <f t="shared" si="5"/>
        <v>2.0080321285140563</v>
      </c>
      <c r="D38" s="4">
        <f t="shared" si="2"/>
        <v>47.99196787148594</v>
      </c>
      <c r="E38">
        <v>50</v>
      </c>
      <c r="G38" s="5">
        <v>10</v>
      </c>
      <c r="H38" s="5">
        <v>28</v>
      </c>
    </row>
    <row r="39" spans="1:8" x14ac:dyDescent="0.2">
      <c r="A39">
        <v>36</v>
      </c>
      <c r="B39">
        <v>24.7</v>
      </c>
      <c r="C39" s="4">
        <f t="shared" si="5"/>
        <v>2.0242914979757085</v>
      </c>
      <c r="D39" s="4">
        <f t="shared" si="2"/>
        <v>47.97570850202429</v>
      </c>
      <c r="E39">
        <v>50</v>
      </c>
      <c r="G39" s="5">
        <v>10</v>
      </c>
      <c r="H39" s="5">
        <v>28</v>
      </c>
    </row>
    <row r="40" spans="1:8" x14ac:dyDescent="0.2">
      <c r="A40">
        <v>37</v>
      </c>
      <c r="B40" s="4">
        <v>30</v>
      </c>
      <c r="C40" s="4">
        <f t="shared" si="5"/>
        <v>1.6666666666666667</v>
      </c>
      <c r="D40" s="4">
        <f t="shared" si="2"/>
        <v>48.333333333333336</v>
      </c>
      <c r="E40">
        <v>50</v>
      </c>
      <c r="G40" s="5">
        <v>20</v>
      </c>
      <c r="H40" s="5">
        <v>0</v>
      </c>
    </row>
    <row r="41" spans="1:8" x14ac:dyDescent="0.2">
      <c r="A41">
        <v>38</v>
      </c>
      <c r="B41">
        <v>26.9</v>
      </c>
      <c r="C41" s="4">
        <f t="shared" si="5"/>
        <v>1.8587360594795539</v>
      </c>
      <c r="D41" s="4">
        <f t="shared" si="2"/>
        <v>48.141263940520446</v>
      </c>
      <c r="E41">
        <v>50</v>
      </c>
      <c r="G41" s="5">
        <v>20</v>
      </c>
      <c r="H41" s="5">
        <v>0</v>
      </c>
    </row>
    <row r="42" spans="1:8" x14ac:dyDescent="0.2">
      <c r="A42">
        <v>39</v>
      </c>
      <c r="B42">
        <v>27.4</v>
      </c>
      <c r="C42" s="4">
        <f t="shared" si="5"/>
        <v>1.8248175182481752</v>
      </c>
      <c r="D42" s="4">
        <f t="shared" si="2"/>
        <v>48.175182481751825</v>
      </c>
      <c r="E42">
        <v>50</v>
      </c>
      <c r="G42" s="5">
        <v>20</v>
      </c>
      <c r="H42" s="5">
        <v>0</v>
      </c>
    </row>
    <row r="43" spans="1:8" x14ac:dyDescent="0.2">
      <c r="A43">
        <v>40</v>
      </c>
      <c r="B43">
        <v>28.9</v>
      </c>
      <c r="C43" s="4">
        <f t="shared" si="5"/>
        <v>1.7301038062283738</v>
      </c>
      <c r="D43" s="4">
        <f t="shared" si="2"/>
        <v>48.269896193771629</v>
      </c>
      <c r="E43">
        <v>50</v>
      </c>
      <c r="G43" s="5">
        <v>20</v>
      </c>
      <c r="H43" s="5">
        <v>1</v>
      </c>
    </row>
    <row r="44" spans="1:8" x14ac:dyDescent="0.2">
      <c r="A44">
        <v>41</v>
      </c>
      <c r="B44">
        <v>31.2</v>
      </c>
      <c r="C44" s="4">
        <f t="shared" si="5"/>
        <v>1.6025641025641026</v>
      </c>
      <c r="D44" s="4">
        <f t="shared" si="2"/>
        <v>48.397435897435898</v>
      </c>
      <c r="E44">
        <v>50</v>
      </c>
      <c r="G44" s="5">
        <v>20</v>
      </c>
      <c r="H44" s="5">
        <v>1</v>
      </c>
    </row>
    <row r="45" spans="1:8" x14ac:dyDescent="0.2">
      <c r="A45">
        <v>42</v>
      </c>
      <c r="B45">
        <v>36.6</v>
      </c>
      <c r="C45" s="4">
        <f t="shared" si="5"/>
        <v>1.3661202185792349</v>
      </c>
      <c r="D45" s="4">
        <f t="shared" si="2"/>
        <v>48.633879781420767</v>
      </c>
      <c r="E45">
        <v>50</v>
      </c>
      <c r="G45" s="5">
        <v>20</v>
      </c>
      <c r="H45" s="5">
        <v>1</v>
      </c>
    </row>
    <row r="46" spans="1:8" x14ac:dyDescent="0.2">
      <c r="A46">
        <v>43</v>
      </c>
      <c r="B46">
        <v>37.799999999999997</v>
      </c>
      <c r="C46" s="4">
        <f t="shared" ref="C46:C60" si="6">50/B46</f>
        <v>1.3227513227513228</v>
      </c>
      <c r="D46" s="4">
        <f t="shared" si="2"/>
        <v>48.677248677248677</v>
      </c>
      <c r="E46">
        <v>50</v>
      </c>
      <c r="G46" s="5">
        <v>20</v>
      </c>
      <c r="H46" s="5">
        <v>7</v>
      </c>
    </row>
    <row r="47" spans="1:8" x14ac:dyDescent="0.2">
      <c r="A47">
        <v>44</v>
      </c>
      <c r="B47">
        <v>37.6</v>
      </c>
      <c r="C47" s="4">
        <f t="shared" si="6"/>
        <v>1.3297872340425532</v>
      </c>
      <c r="D47" s="4">
        <f t="shared" si="2"/>
        <v>48.670212765957444</v>
      </c>
      <c r="E47">
        <v>50</v>
      </c>
      <c r="G47" s="5">
        <v>20</v>
      </c>
      <c r="H47" s="5">
        <v>7</v>
      </c>
    </row>
    <row r="48" spans="1:8" x14ac:dyDescent="0.2">
      <c r="A48">
        <v>45</v>
      </c>
      <c r="B48">
        <v>32.4</v>
      </c>
      <c r="C48" s="4">
        <f t="shared" si="6"/>
        <v>1.5432098765432098</v>
      </c>
      <c r="D48" s="4">
        <f t="shared" si="2"/>
        <v>48.456790123456791</v>
      </c>
      <c r="E48">
        <v>50</v>
      </c>
      <c r="G48" s="5">
        <v>20</v>
      </c>
      <c r="H48" s="5">
        <v>7</v>
      </c>
    </row>
    <row r="49" spans="1:8" x14ac:dyDescent="0.2">
      <c r="A49">
        <v>46</v>
      </c>
      <c r="B49">
        <v>19.600000000000001</v>
      </c>
      <c r="C49" s="4">
        <f t="shared" si="6"/>
        <v>2.5510204081632653</v>
      </c>
      <c r="D49" s="4">
        <f t="shared" si="2"/>
        <v>47.448979591836732</v>
      </c>
      <c r="E49">
        <v>50</v>
      </c>
      <c r="G49" s="5">
        <v>20</v>
      </c>
      <c r="H49" s="5">
        <v>28</v>
      </c>
    </row>
    <row r="50" spans="1:8" x14ac:dyDescent="0.2">
      <c r="A50">
        <v>47</v>
      </c>
      <c r="B50">
        <v>21.2</v>
      </c>
      <c r="C50" s="4">
        <f t="shared" si="6"/>
        <v>2.358490566037736</v>
      </c>
      <c r="D50" s="4">
        <f t="shared" si="2"/>
        <v>47.641509433962263</v>
      </c>
      <c r="E50">
        <v>50</v>
      </c>
      <c r="G50" s="5">
        <v>20</v>
      </c>
      <c r="H50" s="5">
        <v>28</v>
      </c>
    </row>
    <row r="51" spans="1:8" x14ac:dyDescent="0.2">
      <c r="A51">
        <v>48</v>
      </c>
      <c r="B51">
        <v>15.1</v>
      </c>
      <c r="C51" s="4">
        <f t="shared" si="6"/>
        <v>3.3112582781456954</v>
      </c>
      <c r="D51" s="4">
        <f t="shared" si="2"/>
        <v>46.688741721854306</v>
      </c>
      <c r="E51">
        <v>50</v>
      </c>
      <c r="G51" s="5">
        <v>20</v>
      </c>
      <c r="H51" s="5">
        <v>28</v>
      </c>
    </row>
    <row r="52" spans="1:8" x14ac:dyDescent="0.2">
      <c r="A52">
        <v>49</v>
      </c>
      <c r="B52">
        <v>22.3</v>
      </c>
      <c r="C52" s="4">
        <f t="shared" si="6"/>
        <v>2.2421524663677128</v>
      </c>
      <c r="D52" s="4">
        <f t="shared" si="2"/>
        <v>47.757847533632287</v>
      </c>
      <c r="E52">
        <v>50</v>
      </c>
      <c r="G52" s="5">
        <v>40</v>
      </c>
      <c r="H52" s="5">
        <v>0</v>
      </c>
    </row>
    <row r="53" spans="1:8" x14ac:dyDescent="0.2">
      <c r="A53">
        <v>50</v>
      </c>
      <c r="B53">
        <v>21.3</v>
      </c>
      <c r="C53" s="4">
        <f t="shared" si="6"/>
        <v>2.347417840375587</v>
      </c>
      <c r="D53" s="4">
        <f t="shared" si="2"/>
        <v>47.652582159624416</v>
      </c>
      <c r="E53">
        <v>50</v>
      </c>
      <c r="G53" s="5">
        <v>40</v>
      </c>
      <c r="H53" s="5">
        <v>0</v>
      </c>
    </row>
    <row r="54" spans="1:8" x14ac:dyDescent="0.2">
      <c r="A54">
        <v>51</v>
      </c>
      <c r="B54">
        <v>27.5</v>
      </c>
      <c r="C54" s="4">
        <f t="shared" si="6"/>
        <v>1.8181818181818181</v>
      </c>
      <c r="D54" s="4">
        <f t="shared" si="2"/>
        <v>48.18181818181818</v>
      </c>
      <c r="E54">
        <v>50</v>
      </c>
      <c r="G54" s="5">
        <v>40</v>
      </c>
      <c r="H54" s="5">
        <v>0</v>
      </c>
    </row>
    <row r="55" spans="1:8" x14ac:dyDescent="0.2">
      <c r="A55">
        <v>52</v>
      </c>
      <c r="B55">
        <v>17.7</v>
      </c>
      <c r="C55" s="4">
        <f t="shared" si="6"/>
        <v>2.8248587570621471</v>
      </c>
      <c r="D55" s="4">
        <f t="shared" si="2"/>
        <v>47.175141242937855</v>
      </c>
      <c r="E55">
        <v>50</v>
      </c>
      <c r="G55" s="5">
        <v>40</v>
      </c>
      <c r="H55" s="5">
        <v>1</v>
      </c>
    </row>
    <row r="56" spans="1:8" x14ac:dyDescent="0.2">
      <c r="A56">
        <v>53</v>
      </c>
      <c r="B56">
        <v>13.9</v>
      </c>
      <c r="C56" s="4">
        <f t="shared" si="6"/>
        <v>3.5971223021582732</v>
      </c>
      <c r="D56" s="4">
        <f t="shared" si="2"/>
        <v>46.402877697841724</v>
      </c>
      <c r="E56">
        <v>50</v>
      </c>
      <c r="G56" s="5">
        <v>40</v>
      </c>
      <c r="H56" s="5">
        <v>1</v>
      </c>
    </row>
    <row r="57" spans="1:8" x14ac:dyDescent="0.2">
      <c r="A57">
        <v>54</v>
      </c>
      <c r="B57">
        <v>16.899999999999999</v>
      </c>
      <c r="C57" s="4">
        <f t="shared" si="6"/>
        <v>2.9585798816568052</v>
      </c>
      <c r="D57" s="4">
        <f t="shared" si="2"/>
        <v>47.041420118343197</v>
      </c>
      <c r="E57">
        <v>50</v>
      </c>
      <c r="G57" s="5">
        <v>40</v>
      </c>
      <c r="H57" s="5">
        <v>1</v>
      </c>
    </row>
    <row r="58" spans="1:8" x14ac:dyDescent="0.2">
      <c r="A58">
        <v>55</v>
      </c>
      <c r="B58">
        <v>7.68</v>
      </c>
      <c r="C58" s="4">
        <f t="shared" si="6"/>
        <v>6.510416666666667</v>
      </c>
      <c r="D58" s="4">
        <f t="shared" si="2"/>
        <v>43.489583333333336</v>
      </c>
      <c r="E58">
        <v>50</v>
      </c>
      <c r="G58" s="5">
        <v>40</v>
      </c>
      <c r="H58" s="5">
        <v>7</v>
      </c>
    </row>
    <row r="59" spans="1:8" x14ac:dyDescent="0.2">
      <c r="A59">
        <v>56</v>
      </c>
      <c r="B59">
        <v>9.8000000000000007</v>
      </c>
      <c r="C59" s="4">
        <f t="shared" si="6"/>
        <v>5.1020408163265305</v>
      </c>
      <c r="D59" s="4">
        <f t="shared" si="2"/>
        <v>44.897959183673471</v>
      </c>
      <c r="E59">
        <v>50</v>
      </c>
      <c r="G59" s="5">
        <v>40</v>
      </c>
      <c r="H59" s="5">
        <v>7</v>
      </c>
    </row>
    <row r="60" spans="1:8" x14ac:dyDescent="0.2">
      <c r="A60">
        <v>57</v>
      </c>
      <c r="B60">
        <v>7.97</v>
      </c>
      <c r="C60" s="4">
        <f t="shared" si="6"/>
        <v>6.2735257214554583</v>
      </c>
      <c r="D60" s="4">
        <f t="shared" si="2"/>
        <v>43.726474278544543</v>
      </c>
      <c r="E60">
        <v>50</v>
      </c>
      <c r="G60" s="5">
        <v>40</v>
      </c>
      <c r="H60" s="5">
        <v>7</v>
      </c>
    </row>
    <row r="61" spans="1:8" x14ac:dyDescent="0.2">
      <c r="A61">
        <v>58</v>
      </c>
      <c r="B61">
        <v>0.79900000000000004</v>
      </c>
      <c r="C61" t="s">
        <v>12</v>
      </c>
      <c r="D61" s="4"/>
      <c r="E61">
        <v>50</v>
      </c>
      <c r="G61" s="5">
        <v>40</v>
      </c>
      <c r="H61" s="5">
        <v>28</v>
      </c>
    </row>
    <row r="62" spans="1:8" x14ac:dyDescent="0.2">
      <c r="A62">
        <v>59</v>
      </c>
      <c r="B62">
        <v>0.72499999999999998</v>
      </c>
      <c r="C62" t="s">
        <v>12</v>
      </c>
      <c r="D62" s="4"/>
      <c r="E62">
        <v>50</v>
      </c>
      <c r="G62" s="5">
        <v>40</v>
      </c>
      <c r="H62" s="5">
        <v>28</v>
      </c>
    </row>
    <row r="63" spans="1:8" x14ac:dyDescent="0.2">
      <c r="A63">
        <v>60</v>
      </c>
      <c r="B63">
        <v>1.06</v>
      </c>
      <c r="C63" t="s">
        <v>12</v>
      </c>
      <c r="D63" s="4"/>
      <c r="E63">
        <v>50</v>
      </c>
      <c r="G63" s="5">
        <v>40</v>
      </c>
      <c r="H63" s="5">
        <v>28</v>
      </c>
    </row>
    <row r="64" spans="1:8" x14ac:dyDescent="0.2">
      <c r="A64">
        <v>61</v>
      </c>
      <c r="B64">
        <v>25.1</v>
      </c>
      <c r="C64" s="4">
        <f t="shared" ref="C64:C81" si="7">50/B64</f>
        <v>1.9920318725099599</v>
      </c>
      <c r="D64" s="4">
        <f t="shared" si="2"/>
        <v>48.007968127490038</v>
      </c>
      <c r="E64">
        <v>50</v>
      </c>
      <c r="G64" s="5">
        <v>5</v>
      </c>
      <c r="H64" s="5">
        <v>0</v>
      </c>
    </row>
    <row r="65" spans="1:8" x14ac:dyDescent="0.2">
      <c r="A65">
        <v>62</v>
      </c>
      <c r="B65">
        <v>24.5</v>
      </c>
      <c r="C65" s="4">
        <f t="shared" si="7"/>
        <v>2.0408163265306123</v>
      </c>
      <c r="D65" s="4">
        <f t="shared" si="2"/>
        <v>47.95918367346939</v>
      </c>
      <c r="E65">
        <v>50</v>
      </c>
      <c r="G65" s="5">
        <v>5</v>
      </c>
      <c r="H65" s="5">
        <v>0</v>
      </c>
    </row>
    <row r="66" spans="1:8" x14ac:dyDescent="0.2">
      <c r="A66">
        <v>63</v>
      </c>
      <c r="B66">
        <v>30.4</v>
      </c>
      <c r="C66" s="4">
        <f t="shared" si="7"/>
        <v>1.6447368421052633</v>
      </c>
      <c r="D66" s="4">
        <f t="shared" si="2"/>
        <v>48.35526315789474</v>
      </c>
      <c r="E66">
        <v>50</v>
      </c>
      <c r="G66" s="5">
        <v>5</v>
      </c>
      <c r="H66" s="5">
        <v>0</v>
      </c>
    </row>
    <row r="67" spans="1:8" x14ac:dyDescent="0.2">
      <c r="A67">
        <v>64</v>
      </c>
      <c r="B67">
        <v>24.5</v>
      </c>
      <c r="C67" s="4">
        <f t="shared" si="7"/>
        <v>2.0408163265306123</v>
      </c>
      <c r="D67" s="4">
        <f t="shared" si="2"/>
        <v>47.95918367346939</v>
      </c>
      <c r="E67">
        <v>50</v>
      </c>
      <c r="G67" s="5">
        <v>5</v>
      </c>
      <c r="H67" s="5">
        <v>1</v>
      </c>
    </row>
    <row r="68" spans="1:8" x14ac:dyDescent="0.2">
      <c r="A68">
        <v>65</v>
      </c>
      <c r="B68">
        <v>25.4</v>
      </c>
      <c r="C68" s="4">
        <f t="shared" si="7"/>
        <v>1.9685039370078741</v>
      </c>
      <c r="D68" s="4">
        <f t="shared" si="2"/>
        <v>48.031496062992126</v>
      </c>
      <c r="E68">
        <v>50</v>
      </c>
      <c r="G68" s="5">
        <v>5</v>
      </c>
      <c r="H68" s="5">
        <v>1</v>
      </c>
    </row>
    <row r="69" spans="1:8" x14ac:dyDescent="0.2">
      <c r="A69">
        <v>66</v>
      </c>
      <c r="B69">
        <v>34.299999999999997</v>
      </c>
      <c r="C69" s="4">
        <f t="shared" si="7"/>
        <v>1.457725947521866</v>
      </c>
      <c r="D69" s="4">
        <f t="shared" si="2"/>
        <v>48.542274052478135</v>
      </c>
      <c r="E69">
        <v>50</v>
      </c>
      <c r="G69" s="5">
        <v>5</v>
      </c>
      <c r="H69" s="5">
        <v>1</v>
      </c>
    </row>
    <row r="70" spans="1:8" x14ac:dyDescent="0.2">
      <c r="A70">
        <v>67</v>
      </c>
      <c r="B70">
        <v>28.5</v>
      </c>
      <c r="C70" s="4">
        <f t="shared" si="7"/>
        <v>1.7543859649122806</v>
      </c>
      <c r="D70" s="4">
        <f t="shared" si="2"/>
        <v>48.245614035087719</v>
      </c>
      <c r="E70">
        <v>50</v>
      </c>
      <c r="G70" s="5">
        <v>5</v>
      </c>
      <c r="H70" s="5">
        <v>7</v>
      </c>
    </row>
    <row r="71" spans="1:8" x14ac:dyDescent="0.2">
      <c r="A71">
        <v>68</v>
      </c>
      <c r="B71">
        <v>30.6</v>
      </c>
      <c r="C71" s="4">
        <f t="shared" si="7"/>
        <v>1.6339869281045751</v>
      </c>
      <c r="D71" s="4">
        <f t="shared" si="2"/>
        <v>48.366013071895424</v>
      </c>
      <c r="E71">
        <v>50</v>
      </c>
      <c r="G71" s="5">
        <v>5</v>
      </c>
      <c r="H71" s="5">
        <v>7</v>
      </c>
    </row>
    <row r="72" spans="1:8" x14ac:dyDescent="0.2">
      <c r="A72">
        <v>69</v>
      </c>
      <c r="B72">
        <v>29.3</v>
      </c>
      <c r="C72" s="4">
        <f t="shared" si="7"/>
        <v>1.7064846416382251</v>
      </c>
      <c r="D72" s="4">
        <f t="shared" ref="D72:D117" si="8">50-C72</f>
        <v>48.293515358361773</v>
      </c>
      <c r="E72">
        <v>50</v>
      </c>
      <c r="G72" s="5">
        <v>5</v>
      </c>
      <c r="H72" s="5">
        <v>7</v>
      </c>
    </row>
    <row r="73" spans="1:8" x14ac:dyDescent="0.2">
      <c r="A73">
        <v>70</v>
      </c>
      <c r="B73">
        <v>33.5</v>
      </c>
      <c r="C73" s="4">
        <f t="shared" si="7"/>
        <v>1.4925373134328359</v>
      </c>
      <c r="D73" s="4">
        <f t="shared" si="8"/>
        <v>48.507462686567166</v>
      </c>
      <c r="E73">
        <v>50</v>
      </c>
      <c r="G73" s="5">
        <v>5</v>
      </c>
      <c r="H73" s="5">
        <v>28</v>
      </c>
    </row>
    <row r="74" spans="1:8" x14ac:dyDescent="0.2">
      <c r="A74">
        <v>71</v>
      </c>
      <c r="B74">
        <v>23.1</v>
      </c>
      <c r="C74" s="4">
        <f t="shared" si="7"/>
        <v>2.1645021645021645</v>
      </c>
      <c r="D74" s="4">
        <f t="shared" si="8"/>
        <v>47.835497835497833</v>
      </c>
      <c r="E74">
        <v>50</v>
      </c>
      <c r="G74" s="5">
        <v>5</v>
      </c>
      <c r="H74" s="5">
        <v>28</v>
      </c>
    </row>
    <row r="75" spans="1:8" x14ac:dyDescent="0.2">
      <c r="A75">
        <v>72</v>
      </c>
      <c r="B75">
        <v>26.9</v>
      </c>
      <c r="C75" s="4">
        <f t="shared" si="7"/>
        <v>1.8587360594795539</v>
      </c>
      <c r="D75" s="4">
        <f t="shared" si="8"/>
        <v>48.141263940520446</v>
      </c>
      <c r="E75">
        <v>50</v>
      </c>
      <c r="G75" s="5">
        <v>5</v>
      </c>
      <c r="H75" s="5">
        <v>28</v>
      </c>
    </row>
    <row r="76" spans="1:8" x14ac:dyDescent="0.2">
      <c r="A76">
        <v>73</v>
      </c>
      <c r="B76" s="4">
        <v>37</v>
      </c>
      <c r="C76" s="4">
        <f t="shared" si="7"/>
        <v>1.3513513513513513</v>
      </c>
      <c r="D76" s="4">
        <f t="shared" si="8"/>
        <v>48.648648648648646</v>
      </c>
      <c r="E76">
        <v>50</v>
      </c>
      <c r="G76" s="5">
        <v>20</v>
      </c>
      <c r="H76" s="5">
        <v>0</v>
      </c>
    </row>
    <row r="77" spans="1:8" x14ac:dyDescent="0.2">
      <c r="A77">
        <v>74</v>
      </c>
      <c r="B77">
        <v>32.299999999999997</v>
      </c>
      <c r="C77" s="4">
        <f t="shared" si="7"/>
        <v>1.5479876160990713</v>
      </c>
      <c r="D77" s="4">
        <f t="shared" si="8"/>
        <v>48.452012383900929</v>
      </c>
      <c r="E77">
        <v>50</v>
      </c>
      <c r="G77" s="5">
        <v>20</v>
      </c>
      <c r="H77" s="5">
        <v>0</v>
      </c>
    </row>
    <row r="78" spans="1:8" x14ac:dyDescent="0.2">
      <c r="A78">
        <v>75</v>
      </c>
      <c r="B78" s="4">
        <v>32</v>
      </c>
      <c r="C78" s="4">
        <f t="shared" si="7"/>
        <v>1.5625</v>
      </c>
      <c r="D78" s="4">
        <f t="shared" si="8"/>
        <v>48.4375</v>
      </c>
      <c r="E78">
        <v>50</v>
      </c>
      <c r="G78" s="5">
        <v>20</v>
      </c>
      <c r="H78" s="5">
        <v>0</v>
      </c>
    </row>
    <row r="79" spans="1:8" x14ac:dyDescent="0.2">
      <c r="A79">
        <v>76</v>
      </c>
      <c r="B79">
        <v>25.1</v>
      </c>
      <c r="C79" s="4">
        <f t="shared" si="7"/>
        <v>1.9920318725099599</v>
      </c>
      <c r="D79" s="4">
        <f t="shared" si="8"/>
        <v>48.007968127490038</v>
      </c>
      <c r="E79">
        <v>50</v>
      </c>
      <c r="G79" s="5">
        <v>20</v>
      </c>
      <c r="H79" s="5">
        <v>1</v>
      </c>
    </row>
    <row r="80" spans="1:8" x14ac:dyDescent="0.2">
      <c r="A80">
        <v>77</v>
      </c>
      <c r="B80" s="4">
        <v>23.1</v>
      </c>
      <c r="C80" s="4">
        <f t="shared" si="7"/>
        <v>2.1645021645021645</v>
      </c>
      <c r="D80" s="4">
        <f t="shared" si="8"/>
        <v>47.835497835497833</v>
      </c>
      <c r="E80">
        <v>50</v>
      </c>
      <c r="G80" s="5">
        <v>20</v>
      </c>
      <c r="H80" s="5">
        <v>1</v>
      </c>
    </row>
    <row r="81" spans="1:8" x14ac:dyDescent="0.2">
      <c r="A81">
        <v>78</v>
      </c>
      <c r="B81">
        <v>31.8</v>
      </c>
      <c r="C81" s="4">
        <f t="shared" si="7"/>
        <v>1.5723270440251571</v>
      </c>
      <c r="D81" s="4">
        <f t="shared" si="8"/>
        <v>48.427672955974842</v>
      </c>
      <c r="E81">
        <v>50</v>
      </c>
      <c r="G81" s="5">
        <v>20</v>
      </c>
      <c r="H81" s="5">
        <v>1</v>
      </c>
    </row>
    <row r="82" spans="1:8" x14ac:dyDescent="0.2">
      <c r="A82">
        <v>79</v>
      </c>
      <c r="B82">
        <v>30.9</v>
      </c>
      <c r="C82" s="4">
        <f t="shared" ref="C82:C117" si="9">50/B82</f>
        <v>1.6181229773462784</v>
      </c>
      <c r="D82" s="4">
        <f t="shared" si="8"/>
        <v>48.381877022653718</v>
      </c>
      <c r="E82">
        <v>50</v>
      </c>
      <c r="G82" s="5">
        <v>20</v>
      </c>
      <c r="H82" s="5">
        <v>7</v>
      </c>
    </row>
    <row r="83" spans="1:8" x14ac:dyDescent="0.2">
      <c r="A83">
        <v>80</v>
      </c>
      <c r="B83">
        <v>39.5</v>
      </c>
      <c r="C83" s="4">
        <f t="shared" si="9"/>
        <v>1.2658227848101267</v>
      </c>
      <c r="D83" s="4">
        <f t="shared" si="8"/>
        <v>48.734177215189874</v>
      </c>
      <c r="E83">
        <v>50</v>
      </c>
      <c r="G83" s="5">
        <v>20</v>
      </c>
      <c r="H83" s="5">
        <v>7</v>
      </c>
    </row>
    <row r="84" spans="1:8" x14ac:dyDescent="0.2">
      <c r="A84">
        <v>81</v>
      </c>
      <c r="B84">
        <v>47.7</v>
      </c>
      <c r="C84" s="4">
        <f t="shared" si="9"/>
        <v>1.0482180293501047</v>
      </c>
      <c r="D84" s="4">
        <f t="shared" si="8"/>
        <v>48.951781970649897</v>
      </c>
      <c r="E84">
        <v>50</v>
      </c>
      <c r="G84" s="5">
        <v>20</v>
      </c>
      <c r="H84" s="5">
        <v>7</v>
      </c>
    </row>
    <row r="85" spans="1:8" x14ac:dyDescent="0.2">
      <c r="A85">
        <v>82</v>
      </c>
      <c r="B85">
        <v>13.3</v>
      </c>
      <c r="C85" s="4">
        <f t="shared" si="9"/>
        <v>3.7593984962406015</v>
      </c>
      <c r="D85" s="4">
        <f t="shared" si="8"/>
        <v>46.2406015037594</v>
      </c>
      <c r="E85">
        <v>50</v>
      </c>
      <c r="G85" s="5">
        <v>20</v>
      </c>
      <c r="H85" s="5">
        <v>28</v>
      </c>
    </row>
    <row r="86" spans="1:8" x14ac:dyDescent="0.2">
      <c r="A86">
        <v>83</v>
      </c>
      <c r="B86">
        <v>19.3</v>
      </c>
      <c r="C86" s="4">
        <f t="shared" si="9"/>
        <v>2.5906735751295336</v>
      </c>
      <c r="D86" s="4">
        <f t="shared" si="8"/>
        <v>47.409326424870464</v>
      </c>
      <c r="E86">
        <v>50</v>
      </c>
      <c r="G86" s="5">
        <v>20</v>
      </c>
      <c r="H86" s="5">
        <v>28</v>
      </c>
    </row>
    <row r="87" spans="1:8" x14ac:dyDescent="0.2">
      <c r="A87">
        <v>84</v>
      </c>
      <c r="B87">
        <v>19.899999999999999</v>
      </c>
      <c r="C87" s="4">
        <f t="shared" si="9"/>
        <v>2.512562814070352</v>
      </c>
      <c r="D87" s="4">
        <f t="shared" si="8"/>
        <v>47.48743718592965</v>
      </c>
      <c r="E87">
        <v>50</v>
      </c>
      <c r="G87" s="5">
        <v>20</v>
      </c>
      <c r="H87" s="5">
        <v>28</v>
      </c>
    </row>
    <row r="88" spans="1:8" x14ac:dyDescent="0.2">
      <c r="A88" t="s">
        <v>5</v>
      </c>
      <c r="B88" t="s">
        <v>9</v>
      </c>
      <c r="C88" s="4"/>
      <c r="D88" s="4"/>
      <c r="E88">
        <v>50</v>
      </c>
    </row>
    <row r="89" spans="1:8" x14ac:dyDescent="0.2">
      <c r="A89" t="s">
        <v>6</v>
      </c>
      <c r="B89" t="s">
        <v>9</v>
      </c>
      <c r="C89" s="4"/>
      <c r="D89" s="4"/>
      <c r="E89">
        <v>50</v>
      </c>
    </row>
    <row r="90" spans="1:8" x14ac:dyDescent="0.2">
      <c r="A90" t="s">
        <v>7</v>
      </c>
      <c r="B90" t="s">
        <v>9</v>
      </c>
      <c r="C90" s="4"/>
      <c r="D90" s="4"/>
      <c r="E90">
        <v>50</v>
      </c>
    </row>
    <row r="91" spans="1:8" x14ac:dyDescent="0.2">
      <c r="A91" t="s">
        <v>8</v>
      </c>
      <c r="B91" t="s">
        <v>9</v>
      </c>
      <c r="C91" s="4"/>
      <c r="D91" s="4"/>
      <c r="E91">
        <v>50</v>
      </c>
    </row>
    <row r="92" spans="1:8" x14ac:dyDescent="0.2">
      <c r="A92" s="8"/>
      <c r="B92" s="8"/>
      <c r="C92" s="6" t="s">
        <v>14</v>
      </c>
      <c r="D92" s="2"/>
    </row>
    <row r="93" spans="1:8" x14ac:dyDescent="0.2">
      <c r="A93" s="6" t="s">
        <v>0</v>
      </c>
      <c r="B93" s="6" t="s">
        <v>1</v>
      </c>
      <c r="C93" s="3" t="s">
        <v>2</v>
      </c>
      <c r="D93" s="3" t="s">
        <v>3</v>
      </c>
      <c r="E93" s="3" t="s">
        <v>4</v>
      </c>
      <c r="F93" s="1"/>
    </row>
    <row r="94" spans="1:8" x14ac:dyDescent="0.2">
      <c r="A94">
        <v>88</v>
      </c>
      <c r="B94">
        <v>27.3</v>
      </c>
      <c r="C94" s="4">
        <f t="shared" si="9"/>
        <v>1.8315018315018314</v>
      </c>
      <c r="D94" s="4">
        <f t="shared" si="8"/>
        <v>48.168498168498168</v>
      </c>
      <c r="E94">
        <v>50</v>
      </c>
    </row>
    <row r="95" spans="1:8" x14ac:dyDescent="0.2">
      <c r="A95">
        <v>89</v>
      </c>
      <c r="B95">
        <v>32.799999999999997</v>
      </c>
      <c r="C95" s="4">
        <f t="shared" si="9"/>
        <v>1.524390243902439</v>
      </c>
      <c r="D95" s="4">
        <f t="shared" si="8"/>
        <v>48.475609756097562</v>
      </c>
      <c r="E95">
        <v>50</v>
      </c>
    </row>
    <row r="96" spans="1:8" x14ac:dyDescent="0.2">
      <c r="A96">
        <v>90</v>
      </c>
      <c r="B96">
        <v>25.2</v>
      </c>
      <c r="C96" s="4">
        <f t="shared" si="9"/>
        <v>1.9841269841269842</v>
      </c>
      <c r="D96" s="4">
        <f t="shared" si="8"/>
        <v>48.015873015873012</v>
      </c>
      <c r="E96">
        <v>50</v>
      </c>
    </row>
    <row r="97" spans="1:5" x14ac:dyDescent="0.2">
      <c r="A97">
        <v>91</v>
      </c>
      <c r="B97">
        <v>20.7</v>
      </c>
      <c r="C97" s="4">
        <f t="shared" si="9"/>
        <v>2.4154589371980677</v>
      </c>
      <c r="D97" s="4">
        <f t="shared" si="8"/>
        <v>47.584541062801932</v>
      </c>
      <c r="E97">
        <v>50</v>
      </c>
    </row>
    <row r="98" spans="1:5" x14ac:dyDescent="0.2">
      <c r="A98">
        <v>92</v>
      </c>
      <c r="B98">
        <v>12.1</v>
      </c>
      <c r="C98" s="4">
        <f t="shared" si="9"/>
        <v>4.1322314049586781</v>
      </c>
      <c r="D98" s="4">
        <f t="shared" si="8"/>
        <v>45.867768595041319</v>
      </c>
      <c r="E98">
        <v>50</v>
      </c>
    </row>
    <row r="99" spans="1:5" x14ac:dyDescent="0.2">
      <c r="A99">
        <v>93</v>
      </c>
      <c r="B99">
        <v>14.1</v>
      </c>
      <c r="C99" s="4">
        <f t="shared" si="9"/>
        <v>3.5460992907801421</v>
      </c>
      <c r="D99" s="4">
        <f t="shared" si="8"/>
        <v>46.453900709219859</v>
      </c>
      <c r="E99">
        <v>50</v>
      </c>
    </row>
    <row r="100" spans="1:5" x14ac:dyDescent="0.2">
      <c r="A100">
        <v>94</v>
      </c>
      <c r="B100">
        <v>12.6</v>
      </c>
      <c r="C100" s="4">
        <f t="shared" si="9"/>
        <v>3.9682539682539684</v>
      </c>
      <c r="D100" s="4">
        <f t="shared" si="8"/>
        <v>46.031746031746032</v>
      </c>
      <c r="E100">
        <v>50</v>
      </c>
    </row>
    <row r="101" spans="1:5" x14ac:dyDescent="0.2">
      <c r="A101">
        <v>95</v>
      </c>
      <c r="B101">
        <v>9.33</v>
      </c>
      <c r="C101" s="4">
        <f t="shared" si="9"/>
        <v>5.359056806002144</v>
      </c>
      <c r="D101" s="4">
        <f t="shared" si="8"/>
        <v>44.640943193997856</v>
      </c>
      <c r="E101">
        <v>50</v>
      </c>
    </row>
    <row r="102" spans="1:5" x14ac:dyDescent="0.2">
      <c r="A102">
        <v>96</v>
      </c>
      <c r="B102">
        <v>9.57</v>
      </c>
      <c r="C102" s="4">
        <f t="shared" si="9"/>
        <v>5.2246603970741896</v>
      </c>
      <c r="D102" s="4">
        <f t="shared" si="8"/>
        <v>44.775339602925811</v>
      </c>
      <c r="E102">
        <v>50</v>
      </c>
    </row>
    <row r="103" spans="1:5" x14ac:dyDescent="0.2">
      <c r="A103">
        <v>97</v>
      </c>
      <c r="B103">
        <v>12</v>
      </c>
      <c r="C103" s="4">
        <f t="shared" si="9"/>
        <v>4.166666666666667</v>
      </c>
      <c r="D103" s="4">
        <f t="shared" si="8"/>
        <v>45.833333333333336</v>
      </c>
      <c r="E103">
        <v>50</v>
      </c>
    </row>
    <row r="104" spans="1:5" x14ac:dyDescent="0.2">
      <c r="A104">
        <v>98</v>
      </c>
      <c r="B104">
        <v>7.79</v>
      </c>
      <c r="C104" s="4">
        <f t="shared" si="9"/>
        <v>6.4184852374839538</v>
      </c>
      <c r="D104" s="4">
        <f t="shared" si="8"/>
        <v>43.581514762516044</v>
      </c>
      <c r="E104">
        <v>50</v>
      </c>
    </row>
    <row r="105" spans="1:5" x14ac:dyDescent="0.2">
      <c r="A105">
        <v>99</v>
      </c>
      <c r="B105">
        <v>6.64</v>
      </c>
      <c r="C105" s="4">
        <f t="shared" si="9"/>
        <v>7.5301204819277112</v>
      </c>
      <c r="D105" s="4">
        <f t="shared" si="8"/>
        <v>42.46987951807229</v>
      </c>
      <c r="E105">
        <v>50</v>
      </c>
    </row>
    <row r="106" spans="1:5" x14ac:dyDescent="0.2">
      <c r="A106">
        <v>100</v>
      </c>
      <c r="B106">
        <v>24.5</v>
      </c>
      <c r="C106" s="4">
        <f t="shared" si="9"/>
        <v>2.0408163265306123</v>
      </c>
      <c r="D106" s="4">
        <f t="shared" si="8"/>
        <v>47.95918367346939</v>
      </c>
      <c r="E106">
        <v>50</v>
      </c>
    </row>
    <row r="107" spans="1:5" x14ac:dyDescent="0.2">
      <c r="A107">
        <v>101</v>
      </c>
      <c r="B107">
        <v>27.7</v>
      </c>
      <c r="C107" s="4">
        <f t="shared" si="9"/>
        <v>1.8050541516245489</v>
      </c>
      <c r="D107" s="4">
        <f t="shared" si="8"/>
        <v>48.194945848375454</v>
      </c>
      <c r="E107">
        <v>50</v>
      </c>
    </row>
    <row r="108" spans="1:5" x14ac:dyDescent="0.2">
      <c r="A108">
        <v>102</v>
      </c>
      <c r="B108">
        <v>26.3</v>
      </c>
      <c r="C108" s="4">
        <f t="shared" si="9"/>
        <v>1.9011406844106464</v>
      </c>
      <c r="D108" s="4">
        <f t="shared" si="8"/>
        <v>48.098859315589351</v>
      </c>
      <c r="E108">
        <v>50</v>
      </c>
    </row>
    <row r="109" spans="1:5" x14ac:dyDescent="0.2">
      <c r="A109">
        <v>103</v>
      </c>
      <c r="B109">
        <v>24.4</v>
      </c>
      <c r="C109" s="4">
        <f t="shared" si="9"/>
        <v>2.0491803278688527</v>
      </c>
      <c r="D109" s="4">
        <f t="shared" si="8"/>
        <v>47.950819672131146</v>
      </c>
      <c r="E109">
        <v>50</v>
      </c>
    </row>
    <row r="110" spans="1:5" x14ac:dyDescent="0.2">
      <c r="A110">
        <v>104</v>
      </c>
      <c r="B110">
        <v>19.7</v>
      </c>
      <c r="C110" s="4">
        <f t="shared" si="9"/>
        <v>2.5380710659898478</v>
      </c>
      <c r="D110" s="4">
        <f t="shared" si="8"/>
        <v>47.461928934010153</v>
      </c>
      <c r="E110">
        <v>50</v>
      </c>
    </row>
    <row r="111" spans="1:5" x14ac:dyDescent="0.2">
      <c r="A111">
        <v>105</v>
      </c>
      <c r="B111">
        <v>16.3</v>
      </c>
      <c r="C111" s="4">
        <f t="shared" si="9"/>
        <v>3.0674846625766872</v>
      </c>
      <c r="D111" s="4">
        <f t="shared" si="8"/>
        <v>46.932515337423311</v>
      </c>
      <c r="E111">
        <v>50</v>
      </c>
    </row>
    <row r="112" spans="1:5" x14ac:dyDescent="0.2">
      <c r="A112">
        <v>106</v>
      </c>
      <c r="B112">
        <v>10.5</v>
      </c>
      <c r="C112" s="4">
        <f t="shared" si="9"/>
        <v>4.7619047619047619</v>
      </c>
      <c r="D112" s="4">
        <f t="shared" si="8"/>
        <v>45.238095238095241</v>
      </c>
      <c r="E112">
        <v>50</v>
      </c>
    </row>
    <row r="113" spans="1:5" x14ac:dyDescent="0.2">
      <c r="A113">
        <v>107</v>
      </c>
      <c r="B113">
        <v>11.9</v>
      </c>
      <c r="C113" s="4">
        <f t="shared" si="9"/>
        <v>4.2016806722689077</v>
      </c>
      <c r="D113" s="4">
        <f t="shared" si="8"/>
        <v>45.798319327731093</v>
      </c>
      <c r="E113">
        <v>50</v>
      </c>
    </row>
    <row r="114" spans="1:5" x14ac:dyDescent="0.2">
      <c r="A114">
        <v>108</v>
      </c>
      <c r="B114">
        <v>8.64</v>
      </c>
      <c r="C114" s="4">
        <f t="shared" si="9"/>
        <v>5.7870370370370363</v>
      </c>
      <c r="D114" s="4">
        <f t="shared" si="8"/>
        <v>44.212962962962962</v>
      </c>
      <c r="E114">
        <v>50</v>
      </c>
    </row>
    <row r="115" spans="1:5" x14ac:dyDescent="0.2">
      <c r="A115">
        <v>109</v>
      </c>
      <c r="B115" t="s">
        <v>17</v>
      </c>
      <c r="C115" s="4"/>
      <c r="D115" s="4"/>
    </row>
    <row r="116" spans="1:5" x14ac:dyDescent="0.2">
      <c r="A116">
        <v>110</v>
      </c>
      <c r="B116">
        <v>6.61</v>
      </c>
      <c r="C116" s="4">
        <f t="shared" si="9"/>
        <v>7.5642965204235999</v>
      </c>
      <c r="D116" s="4">
        <f t="shared" si="8"/>
        <v>42.435703479576404</v>
      </c>
      <c r="E116">
        <v>50</v>
      </c>
    </row>
    <row r="117" spans="1:5" x14ac:dyDescent="0.2">
      <c r="A117">
        <v>111</v>
      </c>
      <c r="B117">
        <v>6.51</v>
      </c>
      <c r="C117" s="4">
        <f t="shared" si="9"/>
        <v>7.6804915514592933</v>
      </c>
      <c r="D117" s="4">
        <f t="shared" si="8"/>
        <v>42.319508448540709</v>
      </c>
      <c r="E117">
        <v>50</v>
      </c>
    </row>
    <row r="118" spans="1:5" x14ac:dyDescent="0.2">
      <c r="A118" t="s">
        <v>15</v>
      </c>
      <c r="B118" t="s">
        <v>16</v>
      </c>
      <c r="C118" s="4"/>
      <c r="D118" s="4"/>
    </row>
  </sheetData>
  <phoneticPr fontId="2" type="noConversion"/>
  <pageMargins left="0.7" right="0.7" top="0.75" bottom="0.75" header="0.3" footer="0.3"/>
  <pageSetup paperSize="9" fitToHeight="2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Tobias Guldberg Frøslev</cp:lastModifiedBy>
  <cp:lastPrinted>2019-04-03T10:29:55Z</cp:lastPrinted>
  <dcterms:created xsi:type="dcterms:W3CDTF">2017-11-30T14:46:44Z</dcterms:created>
  <dcterms:modified xsi:type="dcterms:W3CDTF">2021-02-10T12:35:25Z</dcterms:modified>
</cp:coreProperties>
</file>