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work-nano\Nanofiber CHPs\"/>
    </mc:Choice>
  </mc:AlternateContent>
  <xr:revisionPtr revIDLastSave="0" documentId="13_ncr:1_{BE5F16DC-4256-4421-A6A8-51FBF03C1F2A}" xr6:coauthVersionLast="47" xr6:coauthVersionMax="47" xr10:uidLastSave="{00000000-0000-0000-0000-000000000000}"/>
  <bookViews>
    <workbookView xWindow="-28920" yWindow="-120" windowWidth="29040" windowHeight="15720" xr2:uid="{6A950FC7-40DB-4CB7-9CB2-63AB57A19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C7" i="1"/>
  <c r="D7" i="1" s="1"/>
  <c r="D6" i="1"/>
  <c r="D8" i="1" l="1"/>
</calcChain>
</file>

<file path=xl/sharedStrings.xml><?xml version="1.0" encoding="utf-8"?>
<sst xmlns="http://schemas.openxmlformats.org/spreadsheetml/2006/main" count="8" uniqueCount="8">
  <si>
    <t>CHEM</t>
  </si>
  <si>
    <t>GR/MOL</t>
  </si>
  <si>
    <t>MMOL</t>
  </si>
  <si>
    <t>CsI</t>
  </si>
  <si>
    <t>CuI</t>
  </si>
  <si>
    <t>G (USED)</t>
  </si>
  <si>
    <t>G (THEORETICAL</t>
  </si>
  <si>
    <t>0D Cs3Cu2I5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</si>
</sst>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0" borderId="6" xfId="0" applyBorder="1"/>
    <xf numFmtId="0" fontId="0" fillId="2" borderId="0" xfId="0" applyFill="1" applyBorder="1"/>
    <xf numFmtId="0" fontId="0" fillId="0" borderId="0" xfId="0" applyBorder="1"/>
    <xf numFmtId="0" fontId="0" fillId="2" borderId="7" xfId="0" applyFill="1" applyBorder="1"/>
    <xf numFmtId="0" fontId="0" fillId="2" borderId="8" xfId="0" applyFill="1" applyBorder="1"/>
    <xf numFmtId="0" fontId="1" fillId="3" borderId="8" xfId="0" applyFont="1" applyFill="1" applyBorder="1"/>
    <xf numFmtId="0" fontId="0" fillId="0" borderId="8" xfId="0" applyBorder="1"/>
    <xf numFmtId="0" fontId="0" fillId="4" borderId="9" xfId="0" applyFill="1" applyBorder="1"/>
    <xf numFmtId="0" fontId="0" fillId="4" borderId="10" xfId="0" applyFill="1" applyBorder="1"/>
    <xf numFmtId="0" fontId="0" fillId="0" borderId="10" xfId="0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7EE9-5F1F-45F9-8352-104804CF658E}">
  <dimension ref="A1:E8"/>
  <sheetViews>
    <sheetView tabSelected="1" zoomScale="190" zoomScaleNormal="190" workbookViewId="0">
      <selection activeCell="E9" sqref="E9"/>
    </sheetView>
  </sheetViews>
  <sheetFormatPr defaultRowHeight="15" x14ac:dyDescent="0.25"/>
  <sheetData>
    <row r="1" spans="1:5" ht="26.25" x14ac:dyDescent="0.4">
      <c r="A1" s="1" t="s">
        <v>7</v>
      </c>
    </row>
    <row r="4" spans="1:5" ht="15.75" thickBot="1" x14ac:dyDescent="0.3"/>
    <row r="5" spans="1:5" ht="15.75" thickBot="1" x14ac:dyDescent="0.3">
      <c r="A5" s="2" t="s">
        <v>0</v>
      </c>
      <c r="B5" s="3" t="s">
        <v>1</v>
      </c>
      <c r="C5" s="3" t="s">
        <v>2</v>
      </c>
      <c r="D5" s="5" t="s">
        <v>6</v>
      </c>
      <c r="E5" s="5" t="s">
        <v>5</v>
      </c>
    </row>
    <row r="6" spans="1:5" x14ac:dyDescent="0.25">
      <c r="A6" s="14" t="s">
        <v>3</v>
      </c>
      <c r="B6" s="15">
        <v>259.81</v>
      </c>
      <c r="C6" s="16">
        <v>1.3</v>
      </c>
      <c r="D6" s="6">
        <f>B6*(C6/1000)</f>
        <v>0.33775299999999997</v>
      </c>
      <c r="E6" s="7">
        <v>0.33729999999999999</v>
      </c>
    </row>
    <row r="7" spans="1:5" ht="15.75" thickBot="1" x14ac:dyDescent="0.3">
      <c r="A7" s="17" t="s">
        <v>4</v>
      </c>
      <c r="B7" s="4">
        <v>190.45</v>
      </c>
      <c r="C7" s="4">
        <f>C6*(2/3)</f>
        <v>0.8666666666666667</v>
      </c>
      <c r="D7" s="8">
        <f>B7*(C7/1000)</f>
        <v>0.16505666666666666</v>
      </c>
      <c r="E7" s="9">
        <v>0.16489999999999999</v>
      </c>
    </row>
    <row r="8" spans="1:5" x14ac:dyDescent="0.25">
      <c r="A8" s="10"/>
      <c r="B8" s="11"/>
      <c r="C8" s="11"/>
      <c r="D8" s="12">
        <f>SUM(D6:D7)</f>
        <v>0.5028096666666666</v>
      </c>
      <c r="E8" s="13">
        <f>SUM(E6:E7)</f>
        <v>0.50219999999999998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Haposan</dc:creator>
  <cp:lastModifiedBy>Haposan</cp:lastModifiedBy>
  <dcterms:created xsi:type="dcterms:W3CDTF">2024-03-21T01:40:00Z</dcterms:created>
  <dcterms:modified xsi:type="dcterms:W3CDTF">2024-03-21T13:28:29Z</dcterms:modified>
</cp:coreProperties>
</file>