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tscher/Desktop/5. Semester/SCAD/SCAD-CLUELESS/Labs/Lab01/Data/"/>
    </mc:Choice>
  </mc:AlternateContent>
  <xr:revisionPtr revIDLastSave="0" documentId="13_ncr:1_{522316CD-F9B2-8B4E-BE42-A23465D2276D}" xr6:coauthVersionLast="46" xr6:coauthVersionMax="46" xr10:uidLastSave="{00000000-0000-0000-0000-000000000000}"/>
  <bookViews>
    <workbookView xWindow="1460" yWindow="500" windowWidth="32140" windowHeight="20500" xr2:uid="{00000000-000D-0000-FFFF-FFFF00000000}"/>
  </bookViews>
  <sheets>
    <sheet name="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2" i="1"/>
  <c r="D2" i="1" s="1"/>
  <c r="C104" i="1" l="1"/>
  <c r="C105" i="1"/>
  <c r="C103" i="1"/>
  <c r="C102" i="1"/>
  <c r="F101" i="1"/>
  <c r="F97" i="1"/>
  <c r="F93" i="1"/>
  <c r="F89" i="1"/>
  <c r="F85" i="1"/>
  <c r="F81" i="1"/>
  <c r="F77" i="1"/>
  <c r="F73" i="1"/>
  <c r="F69" i="1"/>
  <c r="F65" i="1"/>
  <c r="F61" i="1"/>
  <c r="F57" i="1"/>
  <c r="F53" i="1"/>
  <c r="F49" i="1"/>
  <c r="F45" i="1"/>
  <c r="F41" i="1"/>
  <c r="F37" i="1"/>
  <c r="F33" i="1"/>
  <c r="F29" i="1"/>
  <c r="F25" i="1"/>
  <c r="F21" i="1"/>
  <c r="F17" i="1"/>
  <c r="F13" i="1"/>
  <c r="F9" i="1"/>
  <c r="F5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12" i="1"/>
  <c r="F8" i="1"/>
  <c r="F4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F11" i="1"/>
  <c r="F7" i="1"/>
  <c r="F3" i="1"/>
  <c r="F2" i="1"/>
  <c r="F98" i="1"/>
  <c r="F94" i="1"/>
  <c r="F90" i="1"/>
  <c r="F86" i="1"/>
  <c r="F82" i="1"/>
  <c r="F78" i="1"/>
  <c r="F74" i="1"/>
  <c r="F70" i="1"/>
  <c r="F66" i="1"/>
  <c r="F62" i="1"/>
  <c r="F58" i="1"/>
  <c r="F54" i="1"/>
  <c r="F50" i="1"/>
  <c r="F46" i="1"/>
  <c r="F42" i="1"/>
  <c r="F38" i="1"/>
  <c r="F34" i="1"/>
  <c r="F30" i="1"/>
  <c r="F26" i="1"/>
  <c r="F22" i="1"/>
  <c r="F18" i="1"/>
  <c r="F14" i="1"/>
  <c r="F10" i="1"/>
  <c r="F6" i="1"/>
  <c r="E2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E10" i="1"/>
  <c r="E6" i="1"/>
  <c r="E101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E13" i="1"/>
  <c r="E9" i="1"/>
  <c r="E5" i="1"/>
  <c r="E100" i="1"/>
  <c r="E96" i="1"/>
  <c r="E92" i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E8" i="1"/>
  <c r="E4" i="1"/>
  <c r="E99" i="1"/>
  <c r="E95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E31" i="1"/>
  <c r="E27" i="1"/>
  <c r="E23" i="1"/>
  <c r="E19" i="1"/>
  <c r="E15" i="1"/>
  <c r="E11" i="1"/>
  <c r="E7" i="1"/>
  <c r="E3" i="1"/>
  <c r="D105" i="1"/>
  <c r="D103" i="1"/>
  <c r="D104" i="1"/>
  <c r="D102" i="1"/>
  <c r="F105" i="1" l="1"/>
</calcChain>
</file>

<file path=xl/sharedStrings.xml><?xml version="1.0" encoding="utf-8"?>
<sst xmlns="http://schemas.openxmlformats.org/spreadsheetml/2006/main" count="3" uniqueCount="3">
  <si>
    <t>start_time</t>
  </si>
  <si>
    <t>end_time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</si>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</sst>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4"/>
      <color rgb="FF20212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9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of execution E8: cpuinfo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&lt;100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result!$D$2:$D$101</c:f>
              <c:numCache>
                <c:formatCode>General</c:formatCode>
                <c:ptCount val="100"/>
                <c:pt idx="0">
                  <c:v>67.500032000000004</c:v>
                </c:pt>
                <c:pt idx="1">
                  <c:v>66.540031999999997</c:v>
                </c:pt>
                <c:pt idx="2">
                  <c:v>69.720063999999994</c:v>
                </c:pt>
                <c:pt idx="3">
                  <c:v>0</c:v>
                </c:pt>
                <c:pt idx="4">
                  <c:v>68.430080000000004</c:v>
                </c:pt>
                <c:pt idx="5">
                  <c:v>62.820095999999999</c:v>
                </c:pt>
                <c:pt idx="6">
                  <c:v>65.660160000000005</c:v>
                </c:pt>
                <c:pt idx="7">
                  <c:v>0</c:v>
                </c:pt>
                <c:pt idx="8">
                  <c:v>54.099967999999997</c:v>
                </c:pt>
                <c:pt idx="9">
                  <c:v>52.64</c:v>
                </c:pt>
                <c:pt idx="10">
                  <c:v>60.519936000000001</c:v>
                </c:pt>
                <c:pt idx="11">
                  <c:v>60.16</c:v>
                </c:pt>
                <c:pt idx="12">
                  <c:v>55.45984</c:v>
                </c:pt>
                <c:pt idx="13">
                  <c:v>53.699840000000002</c:v>
                </c:pt>
                <c:pt idx="14">
                  <c:v>51.229951999999997</c:v>
                </c:pt>
                <c:pt idx="15">
                  <c:v>54.819839999999999</c:v>
                </c:pt>
                <c:pt idx="16">
                  <c:v>49.849856000000003</c:v>
                </c:pt>
                <c:pt idx="17">
                  <c:v>56.079872000000002</c:v>
                </c:pt>
                <c:pt idx="18">
                  <c:v>53.240063999999997</c:v>
                </c:pt>
                <c:pt idx="19">
                  <c:v>53.219839999999998</c:v>
                </c:pt>
                <c:pt idx="20">
                  <c:v>53.500160000000001</c:v>
                </c:pt>
                <c:pt idx="21">
                  <c:v>52.219904</c:v>
                </c:pt>
                <c:pt idx="22">
                  <c:v>51.080191999999997</c:v>
                </c:pt>
                <c:pt idx="23">
                  <c:v>49.110016000000002</c:v>
                </c:pt>
                <c:pt idx="24">
                  <c:v>57.110016000000002</c:v>
                </c:pt>
                <c:pt idx="25">
                  <c:v>51.599871999999998</c:v>
                </c:pt>
                <c:pt idx="26">
                  <c:v>50.689791999999997</c:v>
                </c:pt>
                <c:pt idx="27">
                  <c:v>53.260032000000002</c:v>
                </c:pt>
                <c:pt idx="28">
                  <c:v>56.269824</c:v>
                </c:pt>
                <c:pt idx="29">
                  <c:v>55.470080000000003</c:v>
                </c:pt>
                <c:pt idx="30">
                  <c:v>51.510016</c:v>
                </c:pt>
                <c:pt idx="31">
                  <c:v>53.669888</c:v>
                </c:pt>
                <c:pt idx="32">
                  <c:v>51.550207999999998</c:v>
                </c:pt>
                <c:pt idx="33">
                  <c:v>52.310015999999997</c:v>
                </c:pt>
                <c:pt idx="34">
                  <c:v>49.029888</c:v>
                </c:pt>
                <c:pt idx="35">
                  <c:v>52.659967999999999</c:v>
                </c:pt>
                <c:pt idx="36">
                  <c:v>51.229951999999997</c:v>
                </c:pt>
                <c:pt idx="37">
                  <c:v>49.580032000000003</c:v>
                </c:pt>
                <c:pt idx="38">
                  <c:v>60.230144000000003</c:v>
                </c:pt>
                <c:pt idx="39">
                  <c:v>53.619968</c:v>
                </c:pt>
                <c:pt idx="40">
                  <c:v>53.070079999999997</c:v>
                </c:pt>
                <c:pt idx="41">
                  <c:v>55.640064000000002</c:v>
                </c:pt>
                <c:pt idx="42">
                  <c:v>63.499775999999997</c:v>
                </c:pt>
                <c:pt idx="43">
                  <c:v>59.069952000000001</c:v>
                </c:pt>
                <c:pt idx="44">
                  <c:v>54.330112</c:v>
                </c:pt>
                <c:pt idx="45">
                  <c:v>53.900032000000003</c:v>
                </c:pt>
                <c:pt idx="46">
                  <c:v>58.320127999999997</c:v>
                </c:pt>
                <c:pt idx="47">
                  <c:v>0</c:v>
                </c:pt>
                <c:pt idx="48">
                  <c:v>54.550015999999999</c:v>
                </c:pt>
                <c:pt idx="49">
                  <c:v>0</c:v>
                </c:pt>
                <c:pt idx="50">
                  <c:v>51.150080000000003</c:v>
                </c:pt>
                <c:pt idx="51">
                  <c:v>51.340032000000001</c:v>
                </c:pt>
                <c:pt idx="52">
                  <c:v>52.809984</c:v>
                </c:pt>
                <c:pt idx="53">
                  <c:v>50.140160000000002</c:v>
                </c:pt>
                <c:pt idx="54">
                  <c:v>55.790080000000003</c:v>
                </c:pt>
                <c:pt idx="55">
                  <c:v>53.44</c:v>
                </c:pt>
                <c:pt idx="56">
                  <c:v>49.139968000000003</c:v>
                </c:pt>
                <c:pt idx="57">
                  <c:v>77.779967999999997</c:v>
                </c:pt>
                <c:pt idx="58">
                  <c:v>64.930047999999999</c:v>
                </c:pt>
                <c:pt idx="59">
                  <c:v>53.809919999999998</c:v>
                </c:pt>
                <c:pt idx="60">
                  <c:v>56.920064000000004</c:v>
                </c:pt>
                <c:pt idx="61">
                  <c:v>50.419967999999997</c:v>
                </c:pt>
                <c:pt idx="62">
                  <c:v>50.660096000000003</c:v>
                </c:pt>
                <c:pt idx="63">
                  <c:v>56.770048000000003</c:v>
                </c:pt>
                <c:pt idx="64">
                  <c:v>76.539904000000007</c:v>
                </c:pt>
                <c:pt idx="65">
                  <c:v>0</c:v>
                </c:pt>
                <c:pt idx="66">
                  <c:v>51.209983999999999</c:v>
                </c:pt>
                <c:pt idx="67">
                  <c:v>49.260032000000002</c:v>
                </c:pt>
                <c:pt idx="68">
                  <c:v>0</c:v>
                </c:pt>
                <c:pt idx="69">
                  <c:v>58.809856000000003</c:v>
                </c:pt>
                <c:pt idx="70">
                  <c:v>55.320064000000002</c:v>
                </c:pt>
                <c:pt idx="71">
                  <c:v>58.409984000000001</c:v>
                </c:pt>
                <c:pt idx="72">
                  <c:v>59.40992</c:v>
                </c:pt>
                <c:pt idx="73">
                  <c:v>54.729984000000002</c:v>
                </c:pt>
                <c:pt idx="74">
                  <c:v>54.940159999999999</c:v>
                </c:pt>
                <c:pt idx="75">
                  <c:v>52.249856000000001</c:v>
                </c:pt>
                <c:pt idx="76">
                  <c:v>0</c:v>
                </c:pt>
                <c:pt idx="77">
                  <c:v>67.319807999999995</c:v>
                </c:pt>
                <c:pt idx="78">
                  <c:v>63.810048000000002</c:v>
                </c:pt>
                <c:pt idx="79">
                  <c:v>63.609856000000001</c:v>
                </c:pt>
                <c:pt idx="80">
                  <c:v>89.260031999999995</c:v>
                </c:pt>
                <c:pt idx="81">
                  <c:v>58.899968000000001</c:v>
                </c:pt>
                <c:pt idx="82">
                  <c:v>51.990015999999997</c:v>
                </c:pt>
                <c:pt idx="83">
                  <c:v>54.070016000000003</c:v>
                </c:pt>
                <c:pt idx="84">
                  <c:v>53.060096000000001</c:v>
                </c:pt>
                <c:pt idx="85">
                  <c:v>50.88</c:v>
                </c:pt>
                <c:pt idx="86">
                  <c:v>53.499904000000001</c:v>
                </c:pt>
                <c:pt idx="87">
                  <c:v>48.550144000000003</c:v>
                </c:pt>
                <c:pt idx="88">
                  <c:v>51.919871999999998</c:v>
                </c:pt>
                <c:pt idx="89">
                  <c:v>92.140032000000005</c:v>
                </c:pt>
                <c:pt idx="90">
                  <c:v>61.539839999999998</c:v>
                </c:pt>
                <c:pt idx="91">
                  <c:v>58.060032</c:v>
                </c:pt>
                <c:pt idx="92">
                  <c:v>52.639744</c:v>
                </c:pt>
                <c:pt idx="93">
                  <c:v>54.279935999999999</c:v>
                </c:pt>
                <c:pt idx="94">
                  <c:v>61.289983999999997</c:v>
                </c:pt>
                <c:pt idx="95">
                  <c:v>49.359872000000003</c:v>
                </c:pt>
                <c:pt idx="96">
                  <c:v>55.940095999999997</c:v>
                </c:pt>
                <c:pt idx="97">
                  <c:v>59.959808000000002</c:v>
                </c:pt>
                <c:pt idx="98">
                  <c:v>61.700096000000002</c:v>
                </c:pt>
                <c:pt idx="99">
                  <c:v>60.86016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D-4040-BD8C-06BC7756DAE4}"/>
            </c:ext>
          </c:extLst>
        </c:ser>
        <c:ser>
          <c:idx val="1"/>
          <c:order val="1"/>
          <c:tx>
            <c:v>&gt;100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1224.190208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890.74995200000001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502.49011200000001</c:v>
                </c:pt>
                <c:pt idx="48">
                  <c:v>0</c:v>
                </c:pt>
                <c:pt idx="49">
                  <c:v>829.459968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153.16991999999999</c:v>
                </c:pt>
                <c:pt idx="66">
                  <c:v>0</c:v>
                </c:pt>
                <c:pt idx="67">
                  <c:v>0</c:v>
                </c:pt>
                <c:pt idx="68">
                  <c:v>100.280064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412.05017600000002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DD-4040-BD8C-06BC7756D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4"/>
        <c:overlap val="23"/>
        <c:axId val="1481887648"/>
        <c:axId val="1484504240"/>
      </c:barChart>
      <c:catAx>
        <c:axId val="148188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functioncall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4504240"/>
        <c:crosses val="autoZero"/>
        <c:auto val="1"/>
        <c:lblAlgn val="ctr"/>
        <c:lblOffset val="100"/>
        <c:noMultiLvlLbl val="0"/>
      </c:catAx>
      <c:valAx>
        <c:axId val="148450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[s</a:t>
                </a:r>
                <a:r>
                  <a:rPr lang="de-DE" b="0"/>
                  <a:t>E-3]</a:t>
                </a:r>
                <a:r>
                  <a:rPr lang="de-DE" baseline="0"/>
                  <a:t> 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188764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71</xdr:row>
      <xdr:rowOff>144930</xdr:rowOff>
    </xdr:from>
    <xdr:to>
      <xdr:col>15</xdr:col>
      <xdr:colOff>649943</xdr:colOff>
      <xdr:row>98</xdr:row>
      <xdr:rowOff>25400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D86AF8E-3E60-2F44-9477-C63D0F92A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5"/>
  <sheetViews>
    <sheetView tabSelected="1" topLeftCell="B68" zoomScale="116" zoomScaleNormal="176" workbookViewId="0">
      <selection activeCell="D76" sqref="D76"/>
    </sheetView>
  </sheetViews>
  <sheetFormatPr baseColWidth="10" defaultRowHeight="16" x14ac:dyDescent="0.2"/>
  <cols>
    <col min="1" max="2" width="12.1640625" bestFit="1" customWidth="1"/>
    <col min="3" max="3" width="15.83203125" bestFit="1" customWidth="1"/>
    <col min="4" max="4" width="12.33203125" bestFit="1" customWidth="1"/>
    <col min="6" max="6" width="15.83203125" bestFit="1" customWidth="1"/>
  </cols>
  <sheetData>
    <row r="1" spans="1:6" x14ac:dyDescent="0.2">
      <c r="A1" t="s">
        <v>0</v>
      </c>
      <c r="B1" t="s">
        <v>1</v>
      </c>
      <c r="D1" t="s">
        <v>2</v>
      </c>
    </row>
    <row r="2" spans="1:6" x14ac:dyDescent="0.2">
      <c r="A2">
        <v>1.6335087935941199E+18</v>
      </c>
      <c r="B2">
        <v>1.63350879366162E+18</v>
      </c>
      <c r="C2">
        <f>(B2-A2)/10^6</f>
        <v>67.500032000000004</v>
      </c>
      <c r="D2">
        <f>IF(C2&lt;=100,C2, 0)</f>
        <v>67.500032000000004</v>
      </c>
      <c r="E2">
        <f>IF(C2&gt;100,C2, 0)</f>
        <v>0</v>
      </c>
      <c r="F2">
        <f>CEILING(C2/100,1)</f>
        <v>1</v>
      </c>
    </row>
    <row r="3" spans="1:6" x14ac:dyDescent="0.2">
      <c r="A3">
        <v>1.6335087935944E+18</v>
      </c>
      <c r="B3">
        <v>1.63350879366094E+18</v>
      </c>
      <c r="C3">
        <f t="shared" ref="C3:C66" si="0">(B3-A3)/10^6</f>
        <v>66.540031999999997</v>
      </c>
      <c r="D3">
        <f t="shared" ref="D3:D66" si="1">IF(C3&lt;100,C3, 0)</f>
        <v>66.540031999999997</v>
      </c>
      <c r="E3">
        <f t="shared" ref="E3:E66" si="2">IF(C3&gt;100,C3, 0)</f>
        <v>0</v>
      </c>
      <c r="F3">
        <f t="shared" ref="F3:F66" si="3">CEILING(C3/100,1)</f>
        <v>1</v>
      </c>
    </row>
    <row r="4" spans="1:6" x14ac:dyDescent="0.2">
      <c r="A4">
        <v>1.63350879359457E+18</v>
      </c>
      <c r="B4">
        <v>1.63350879366429E+18</v>
      </c>
      <c r="C4">
        <f t="shared" si="0"/>
        <v>69.720063999999994</v>
      </c>
      <c r="D4">
        <f t="shared" si="1"/>
        <v>69.720063999999994</v>
      </c>
      <c r="E4">
        <f t="shared" si="2"/>
        <v>0</v>
      </c>
      <c r="F4">
        <f t="shared" si="3"/>
        <v>1</v>
      </c>
    </row>
    <row r="5" spans="1:6" x14ac:dyDescent="0.2">
      <c r="A5">
        <v>1.6335087935947899E+18</v>
      </c>
      <c r="B5">
        <v>1.6335087948189801E+18</v>
      </c>
      <c r="C5">
        <f t="shared" si="0"/>
        <v>1224.190208</v>
      </c>
      <c r="D5">
        <f t="shared" si="1"/>
        <v>0</v>
      </c>
      <c r="E5">
        <f t="shared" si="2"/>
        <v>1224.190208</v>
      </c>
      <c r="F5">
        <f t="shared" si="3"/>
        <v>13</v>
      </c>
    </row>
    <row r="6" spans="1:6" x14ac:dyDescent="0.2">
      <c r="A6">
        <v>1.63350879359507E+18</v>
      </c>
      <c r="B6">
        <v>1.6335087936635E+18</v>
      </c>
      <c r="C6">
        <f t="shared" si="0"/>
        <v>68.430080000000004</v>
      </c>
      <c r="D6">
        <f t="shared" si="1"/>
        <v>68.430080000000004</v>
      </c>
      <c r="E6">
        <f t="shared" si="2"/>
        <v>0</v>
      </c>
      <c r="F6">
        <f t="shared" si="3"/>
        <v>1</v>
      </c>
    </row>
    <row r="7" spans="1:6" x14ac:dyDescent="0.2">
      <c r="A7">
        <v>1.6335087935952599E+18</v>
      </c>
      <c r="B7">
        <v>1.63350879365808E+18</v>
      </c>
      <c r="C7">
        <f t="shared" si="0"/>
        <v>62.820095999999999</v>
      </c>
      <c r="D7">
        <f t="shared" si="1"/>
        <v>62.820095999999999</v>
      </c>
      <c r="E7">
        <f t="shared" si="2"/>
        <v>0</v>
      </c>
      <c r="F7">
        <f t="shared" si="3"/>
        <v>1</v>
      </c>
    </row>
    <row r="8" spans="1:6" x14ac:dyDescent="0.2">
      <c r="A8">
        <v>1.6335087935954299E+18</v>
      </c>
      <c r="B8">
        <v>1.63350879366109E+18</v>
      </c>
      <c r="C8">
        <f t="shared" si="0"/>
        <v>65.660160000000005</v>
      </c>
      <c r="D8">
        <f t="shared" si="1"/>
        <v>65.660160000000005</v>
      </c>
      <c r="E8">
        <f t="shared" si="2"/>
        <v>0</v>
      </c>
      <c r="F8">
        <f t="shared" si="3"/>
        <v>1</v>
      </c>
    </row>
    <row r="9" spans="1:6" x14ac:dyDescent="0.2">
      <c r="A9">
        <v>1.6335087935998899E+18</v>
      </c>
      <c r="B9">
        <v>1.6335087944906399E+18</v>
      </c>
      <c r="C9">
        <f t="shared" si="0"/>
        <v>890.74995200000001</v>
      </c>
      <c r="D9">
        <f t="shared" si="1"/>
        <v>0</v>
      </c>
      <c r="E9">
        <f t="shared" si="2"/>
        <v>890.74995200000001</v>
      </c>
      <c r="F9">
        <f t="shared" si="3"/>
        <v>9</v>
      </c>
    </row>
    <row r="10" spans="1:6" x14ac:dyDescent="0.2">
      <c r="A10">
        <v>1.63350879365825E+18</v>
      </c>
      <c r="B10">
        <v>1.63350879371235E+18</v>
      </c>
      <c r="C10">
        <f t="shared" si="0"/>
        <v>54.099967999999997</v>
      </c>
      <c r="D10">
        <f t="shared" si="1"/>
        <v>54.099967999999997</v>
      </c>
      <c r="E10">
        <f t="shared" si="2"/>
        <v>0</v>
      </c>
      <c r="F10">
        <f t="shared" si="3"/>
        <v>1</v>
      </c>
    </row>
    <row r="11" spans="1:6" x14ac:dyDescent="0.2">
      <c r="A11">
        <v>1.6335087936610299E+18</v>
      </c>
      <c r="B11">
        <v>1.6335087937136699E+18</v>
      </c>
      <c r="C11">
        <f t="shared" si="0"/>
        <v>52.64</v>
      </c>
      <c r="D11">
        <f t="shared" si="1"/>
        <v>52.64</v>
      </c>
      <c r="E11">
        <f t="shared" si="2"/>
        <v>0</v>
      </c>
      <c r="F11">
        <f t="shared" si="3"/>
        <v>1</v>
      </c>
    </row>
    <row r="12" spans="1:6" x14ac:dyDescent="0.2">
      <c r="A12">
        <v>1.63350879366147E+18</v>
      </c>
      <c r="B12">
        <v>1.6335087937219899E+18</v>
      </c>
      <c r="C12">
        <f t="shared" si="0"/>
        <v>60.519936000000001</v>
      </c>
      <c r="D12">
        <f t="shared" si="1"/>
        <v>60.519936000000001</v>
      </c>
      <c r="E12">
        <f t="shared" si="2"/>
        <v>0</v>
      </c>
      <c r="F12">
        <f t="shared" si="3"/>
        <v>1</v>
      </c>
    </row>
    <row r="13" spans="1:6" x14ac:dyDescent="0.2">
      <c r="A13">
        <v>1.6335087936619699E+18</v>
      </c>
      <c r="B13">
        <v>1.6335087937221299E+18</v>
      </c>
      <c r="C13">
        <f t="shared" si="0"/>
        <v>60.16</v>
      </c>
      <c r="D13">
        <f t="shared" si="1"/>
        <v>60.16</v>
      </c>
      <c r="E13">
        <f t="shared" si="2"/>
        <v>0</v>
      </c>
      <c r="F13">
        <f t="shared" si="3"/>
        <v>1</v>
      </c>
    </row>
    <row r="14" spans="1:6" x14ac:dyDescent="0.2">
      <c r="A14">
        <v>1.6335087936637801E+18</v>
      </c>
      <c r="B14">
        <v>1.6335087937192399E+18</v>
      </c>
      <c r="C14">
        <f t="shared" si="0"/>
        <v>55.45984</v>
      </c>
      <c r="D14">
        <f t="shared" si="1"/>
        <v>55.45984</v>
      </c>
      <c r="E14">
        <f t="shared" si="2"/>
        <v>0</v>
      </c>
      <c r="F14">
        <f t="shared" si="3"/>
        <v>1</v>
      </c>
    </row>
    <row r="15" spans="1:6" x14ac:dyDescent="0.2">
      <c r="A15">
        <v>1.63350879366461E+18</v>
      </c>
      <c r="B15">
        <v>1.6335087937183099E+18</v>
      </c>
      <c r="C15">
        <f t="shared" si="0"/>
        <v>53.699840000000002</v>
      </c>
      <c r="D15">
        <f t="shared" si="1"/>
        <v>53.699840000000002</v>
      </c>
      <c r="E15">
        <f t="shared" si="2"/>
        <v>0</v>
      </c>
      <c r="F15">
        <f t="shared" si="3"/>
        <v>1</v>
      </c>
    </row>
    <row r="16" spans="1:6" x14ac:dyDescent="0.2">
      <c r="A16">
        <v>1.6335087937124401E+18</v>
      </c>
      <c r="B16">
        <v>1.63350879376367E+18</v>
      </c>
      <c r="C16">
        <f t="shared" si="0"/>
        <v>51.229951999999997</v>
      </c>
      <c r="D16">
        <f t="shared" si="1"/>
        <v>51.229951999999997</v>
      </c>
      <c r="E16">
        <f t="shared" si="2"/>
        <v>0</v>
      </c>
      <c r="F16">
        <f t="shared" si="3"/>
        <v>1</v>
      </c>
    </row>
    <row r="17" spans="1:6" x14ac:dyDescent="0.2">
      <c r="A17">
        <v>1.6335087937138601E+18</v>
      </c>
      <c r="B17">
        <v>1.6335087937686799E+18</v>
      </c>
      <c r="C17">
        <f t="shared" si="0"/>
        <v>54.819839999999999</v>
      </c>
      <c r="D17">
        <f t="shared" si="1"/>
        <v>54.819839999999999</v>
      </c>
      <c r="E17">
        <f t="shared" si="2"/>
        <v>0</v>
      </c>
      <c r="F17">
        <f t="shared" si="3"/>
        <v>1</v>
      </c>
    </row>
    <row r="18" spans="1:6" x14ac:dyDescent="0.2">
      <c r="A18">
        <v>1.63350879371837E+18</v>
      </c>
      <c r="B18">
        <v>1.6335087937682199E+18</v>
      </c>
      <c r="C18">
        <f t="shared" si="0"/>
        <v>49.849856000000003</v>
      </c>
      <c r="D18">
        <f t="shared" si="1"/>
        <v>49.849856000000003</v>
      </c>
      <c r="E18">
        <f t="shared" si="2"/>
        <v>0</v>
      </c>
      <c r="F18">
        <f t="shared" si="3"/>
        <v>1</v>
      </c>
    </row>
    <row r="19" spans="1:6" x14ac:dyDescent="0.2">
      <c r="A19">
        <v>1.6335087937194501E+18</v>
      </c>
      <c r="B19">
        <v>1.63350879377553E+18</v>
      </c>
      <c r="C19">
        <f t="shared" si="0"/>
        <v>56.079872000000002</v>
      </c>
      <c r="D19">
        <f t="shared" si="1"/>
        <v>56.079872000000002</v>
      </c>
      <c r="E19">
        <f t="shared" si="2"/>
        <v>0</v>
      </c>
      <c r="F19">
        <f t="shared" si="3"/>
        <v>1</v>
      </c>
    </row>
    <row r="20" spans="1:6" x14ac:dyDescent="0.2">
      <c r="A20">
        <v>1.63350879372207E+18</v>
      </c>
      <c r="B20">
        <v>1.6335087937753101E+18</v>
      </c>
      <c r="C20">
        <f t="shared" si="0"/>
        <v>53.240063999999997</v>
      </c>
      <c r="D20">
        <f t="shared" si="1"/>
        <v>53.240063999999997</v>
      </c>
      <c r="E20">
        <f t="shared" si="2"/>
        <v>0</v>
      </c>
      <c r="F20">
        <f t="shared" si="3"/>
        <v>1</v>
      </c>
    </row>
    <row r="21" spans="1:6" x14ac:dyDescent="0.2">
      <c r="A21">
        <v>1.63350879372221E+18</v>
      </c>
      <c r="B21">
        <v>1.6335087937754299E+18</v>
      </c>
      <c r="C21">
        <f t="shared" si="0"/>
        <v>53.219839999999998</v>
      </c>
      <c r="D21">
        <f t="shared" si="1"/>
        <v>53.219839999999998</v>
      </c>
      <c r="E21">
        <f t="shared" si="2"/>
        <v>0</v>
      </c>
      <c r="F21">
        <f t="shared" si="3"/>
        <v>1</v>
      </c>
    </row>
    <row r="22" spans="1:6" x14ac:dyDescent="0.2">
      <c r="A22">
        <v>1.6335087937639199E+18</v>
      </c>
      <c r="B22">
        <v>1.63350879381742E+18</v>
      </c>
      <c r="C22">
        <f t="shared" si="0"/>
        <v>53.500160000000001</v>
      </c>
      <c r="D22">
        <f t="shared" si="1"/>
        <v>53.500160000000001</v>
      </c>
      <c r="E22">
        <f t="shared" si="2"/>
        <v>0</v>
      </c>
      <c r="F22">
        <f t="shared" si="3"/>
        <v>1</v>
      </c>
    </row>
    <row r="23" spans="1:6" x14ac:dyDescent="0.2">
      <c r="A23">
        <v>1.6335087937684301E+18</v>
      </c>
      <c r="B23">
        <v>1.63350879382065E+18</v>
      </c>
      <c r="C23">
        <f t="shared" si="0"/>
        <v>52.219904</v>
      </c>
      <c r="D23">
        <f t="shared" si="1"/>
        <v>52.219904</v>
      </c>
      <c r="E23">
        <f t="shared" si="2"/>
        <v>0</v>
      </c>
      <c r="F23">
        <f t="shared" si="3"/>
        <v>1</v>
      </c>
    </row>
    <row r="24" spans="1:6" x14ac:dyDescent="0.2">
      <c r="A24">
        <v>1.6335087937687199E+18</v>
      </c>
      <c r="B24">
        <v>1.6335087938198001E+18</v>
      </c>
      <c r="C24">
        <f t="shared" si="0"/>
        <v>51.080191999999997</v>
      </c>
      <c r="D24">
        <f t="shared" si="1"/>
        <v>51.080191999999997</v>
      </c>
      <c r="E24">
        <f t="shared" si="2"/>
        <v>0</v>
      </c>
      <c r="F24">
        <f t="shared" si="3"/>
        <v>1</v>
      </c>
    </row>
    <row r="25" spans="1:6" x14ac:dyDescent="0.2">
      <c r="A25">
        <v>1.6335087937755799E+18</v>
      </c>
      <c r="B25">
        <v>1.6335087938246899E+18</v>
      </c>
      <c r="C25">
        <f t="shared" si="0"/>
        <v>49.110016000000002</v>
      </c>
      <c r="D25">
        <f t="shared" si="1"/>
        <v>49.110016000000002</v>
      </c>
      <c r="E25">
        <f t="shared" si="2"/>
        <v>0</v>
      </c>
      <c r="F25">
        <f t="shared" si="3"/>
        <v>1</v>
      </c>
    </row>
    <row r="26" spans="1:6" x14ac:dyDescent="0.2">
      <c r="A26">
        <v>1.6335087937756301E+18</v>
      </c>
      <c r="B26">
        <v>1.6335087938327401E+18</v>
      </c>
      <c r="C26">
        <f t="shared" si="0"/>
        <v>57.110016000000002</v>
      </c>
      <c r="D26">
        <f t="shared" si="1"/>
        <v>57.110016000000002</v>
      </c>
      <c r="E26">
        <f t="shared" si="2"/>
        <v>0</v>
      </c>
      <c r="F26">
        <f t="shared" si="3"/>
        <v>1</v>
      </c>
    </row>
    <row r="27" spans="1:6" x14ac:dyDescent="0.2">
      <c r="A27">
        <v>1.63350879377567E+18</v>
      </c>
      <c r="B27">
        <v>1.6335087938272699E+18</v>
      </c>
      <c r="C27">
        <f t="shared" si="0"/>
        <v>51.599871999999998</v>
      </c>
      <c r="D27">
        <f t="shared" si="1"/>
        <v>51.599871999999998</v>
      </c>
      <c r="E27">
        <f t="shared" si="2"/>
        <v>0</v>
      </c>
      <c r="F27">
        <f t="shared" si="3"/>
        <v>1</v>
      </c>
    </row>
    <row r="28" spans="1:6" x14ac:dyDescent="0.2">
      <c r="A28">
        <v>1.6335087938176901E+18</v>
      </c>
      <c r="B28">
        <v>1.6335087938683799E+18</v>
      </c>
      <c r="C28">
        <f t="shared" si="0"/>
        <v>50.689791999999997</v>
      </c>
      <c r="D28">
        <f t="shared" si="1"/>
        <v>50.689791999999997</v>
      </c>
      <c r="E28">
        <f t="shared" si="2"/>
        <v>0</v>
      </c>
      <c r="F28">
        <f t="shared" si="3"/>
        <v>1</v>
      </c>
    </row>
    <row r="29" spans="1:6" x14ac:dyDescent="0.2">
      <c r="A29">
        <v>1.63350879382034E+18</v>
      </c>
      <c r="B29">
        <v>1.6335087938736E+18</v>
      </c>
      <c r="C29">
        <f t="shared" si="0"/>
        <v>53.260032000000002</v>
      </c>
      <c r="D29">
        <f t="shared" si="1"/>
        <v>53.260032000000002</v>
      </c>
      <c r="E29">
        <f t="shared" si="2"/>
        <v>0</v>
      </c>
      <c r="F29">
        <f t="shared" si="3"/>
        <v>1</v>
      </c>
    </row>
    <row r="30" spans="1:6" x14ac:dyDescent="0.2">
      <c r="A30">
        <v>1.63350879382125E+18</v>
      </c>
      <c r="B30">
        <v>1.6335087938775199E+18</v>
      </c>
      <c r="C30">
        <f t="shared" si="0"/>
        <v>56.269824</v>
      </c>
      <c r="D30">
        <f t="shared" si="1"/>
        <v>56.269824</v>
      </c>
      <c r="E30">
        <f t="shared" si="2"/>
        <v>0</v>
      </c>
      <c r="F30">
        <f t="shared" si="3"/>
        <v>1</v>
      </c>
    </row>
    <row r="31" spans="1:6" x14ac:dyDescent="0.2">
      <c r="A31">
        <v>1.63350879382543E+18</v>
      </c>
      <c r="B31">
        <v>1.6335087938809001E+18</v>
      </c>
      <c r="C31">
        <f t="shared" si="0"/>
        <v>55.470080000000003</v>
      </c>
      <c r="D31">
        <f t="shared" si="1"/>
        <v>55.470080000000003</v>
      </c>
      <c r="E31">
        <f t="shared" si="2"/>
        <v>0</v>
      </c>
      <c r="F31">
        <f t="shared" si="3"/>
        <v>1</v>
      </c>
    </row>
    <row r="32" spans="1:6" x14ac:dyDescent="0.2">
      <c r="A32">
        <v>1.63350879382769E+18</v>
      </c>
      <c r="B32">
        <v>1.6335087938792E+18</v>
      </c>
      <c r="C32">
        <f t="shared" si="0"/>
        <v>51.510016</v>
      </c>
      <c r="D32">
        <f t="shared" si="1"/>
        <v>51.510016</v>
      </c>
      <c r="E32">
        <f t="shared" si="2"/>
        <v>0</v>
      </c>
      <c r="F32">
        <f t="shared" si="3"/>
        <v>1</v>
      </c>
    </row>
    <row r="33" spans="1:6" x14ac:dyDescent="0.2">
      <c r="A33">
        <v>1.6335087938332201E+18</v>
      </c>
      <c r="B33">
        <v>1.63350879388689E+18</v>
      </c>
      <c r="C33">
        <f t="shared" si="0"/>
        <v>53.669888</v>
      </c>
      <c r="D33">
        <f t="shared" si="1"/>
        <v>53.669888</v>
      </c>
      <c r="E33">
        <f t="shared" si="2"/>
        <v>0</v>
      </c>
      <c r="F33">
        <f t="shared" si="3"/>
        <v>1</v>
      </c>
    </row>
    <row r="34" spans="1:6" x14ac:dyDescent="0.2">
      <c r="A34">
        <v>1.6335087938685399E+18</v>
      </c>
      <c r="B34">
        <v>1.6335087939200901E+18</v>
      </c>
      <c r="C34">
        <f t="shared" si="0"/>
        <v>51.550207999999998</v>
      </c>
      <c r="D34">
        <f t="shared" si="1"/>
        <v>51.550207999999998</v>
      </c>
      <c r="E34">
        <f t="shared" si="2"/>
        <v>0</v>
      </c>
      <c r="F34">
        <f t="shared" si="3"/>
        <v>1</v>
      </c>
    </row>
    <row r="35" spans="1:6" x14ac:dyDescent="0.2">
      <c r="A35">
        <v>1.63350879387363E+18</v>
      </c>
      <c r="B35">
        <v>1.63350879392594E+18</v>
      </c>
      <c r="C35">
        <f t="shared" si="0"/>
        <v>52.310015999999997</v>
      </c>
      <c r="D35">
        <f t="shared" si="1"/>
        <v>52.310015999999997</v>
      </c>
      <c r="E35">
        <f t="shared" si="2"/>
        <v>0</v>
      </c>
      <c r="F35">
        <f t="shared" si="3"/>
        <v>1</v>
      </c>
    </row>
    <row r="36" spans="1:6" x14ac:dyDescent="0.2">
      <c r="A36">
        <v>1.63350879387757E+18</v>
      </c>
      <c r="B36">
        <v>1.6335087939265999E+18</v>
      </c>
      <c r="C36">
        <f t="shared" si="0"/>
        <v>49.029888</v>
      </c>
      <c r="D36">
        <f t="shared" si="1"/>
        <v>49.029888</v>
      </c>
      <c r="E36">
        <f t="shared" si="2"/>
        <v>0</v>
      </c>
      <c r="F36">
        <f t="shared" si="3"/>
        <v>1</v>
      </c>
    </row>
    <row r="37" spans="1:6" x14ac:dyDescent="0.2">
      <c r="A37">
        <v>1.6335087938792801E+18</v>
      </c>
      <c r="B37">
        <v>1.6335087939319401E+18</v>
      </c>
      <c r="C37">
        <f t="shared" si="0"/>
        <v>52.659967999999999</v>
      </c>
      <c r="D37">
        <f t="shared" si="1"/>
        <v>52.659967999999999</v>
      </c>
      <c r="E37">
        <f t="shared" si="2"/>
        <v>0</v>
      </c>
      <c r="F37">
        <f t="shared" si="3"/>
        <v>1</v>
      </c>
    </row>
    <row r="38" spans="1:6" x14ac:dyDescent="0.2">
      <c r="A38">
        <v>1.63350879388095E+18</v>
      </c>
      <c r="B38">
        <v>1.63350879393218E+18</v>
      </c>
      <c r="C38">
        <f t="shared" si="0"/>
        <v>51.229951999999997</v>
      </c>
      <c r="D38">
        <f t="shared" si="1"/>
        <v>51.229951999999997</v>
      </c>
      <c r="E38">
        <f t="shared" si="2"/>
        <v>0</v>
      </c>
      <c r="F38">
        <f t="shared" si="3"/>
        <v>1</v>
      </c>
    </row>
    <row r="39" spans="1:6" x14ac:dyDescent="0.2">
      <c r="A39">
        <v>1.63350879388703E+18</v>
      </c>
      <c r="B39">
        <v>1.63350879393661E+18</v>
      </c>
      <c r="C39">
        <f t="shared" si="0"/>
        <v>49.580032000000003</v>
      </c>
      <c r="D39">
        <f t="shared" si="1"/>
        <v>49.580032000000003</v>
      </c>
      <c r="E39">
        <f t="shared" si="2"/>
        <v>0</v>
      </c>
      <c r="F39">
        <f t="shared" si="3"/>
        <v>1</v>
      </c>
    </row>
    <row r="40" spans="1:6" x14ac:dyDescent="0.2">
      <c r="A40">
        <v>1.6335087939202199E+18</v>
      </c>
      <c r="B40">
        <v>1.63350879398045E+18</v>
      </c>
      <c r="C40">
        <f t="shared" si="0"/>
        <v>60.230144000000003</v>
      </c>
      <c r="D40">
        <f t="shared" si="1"/>
        <v>60.230144000000003</v>
      </c>
      <c r="E40">
        <f t="shared" si="2"/>
        <v>0</v>
      </c>
      <c r="F40">
        <f t="shared" si="3"/>
        <v>1</v>
      </c>
    </row>
    <row r="41" spans="1:6" x14ac:dyDescent="0.2">
      <c r="A41">
        <v>1.63350879392623E+18</v>
      </c>
      <c r="B41">
        <v>1.63350879397985E+18</v>
      </c>
      <c r="C41">
        <f t="shared" si="0"/>
        <v>53.619968</v>
      </c>
      <c r="D41">
        <f t="shared" si="1"/>
        <v>53.619968</v>
      </c>
      <c r="E41">
        <f t="shared" si="2"/>
        <v>0</v>
      </c>
      <c r="F41">
        <f t="shared" si="3"/>
        <v>1</v>
      </c>
    </row>
    <row r="42" spans="1:6" x14ac:dyDescent="0.2">
      <c r="A42">
        <v>1.6335087939267799E+18</v>
      </c>
      <c r="B42">
        <v>1.63350879397985E+18</v>
      </c>
      <c r="C42">
        <f t="shared" si="0"/>
        <v>53.070079999999997</v>
      </c>
      <c r="D42">
        <f t="shared" si="1"/>
        <v>53.070079999999997</v>
      </c>
      <c r="E42">
        <f t="shared" si="2"/>
        <v>0</v>
      </c>
      <c r="F42">
        <f t="shared" si="3"/>
        <v>1</v>
      </c>
    </row>
    <row r="43" spans="1:6" x14ac:dyDescent="0.2">
      <c r="A43">
        <v>1.6335087939322099E+18</v>
      </c>
      <c r="B43">
        <v>1.63350879398785E+18</v>
      </c>
      <c r="C43">
        <f t="shared" si="0"/>
        <v>55.640064000000002</v>
      </c>
      <c r="D43">
        <f t="shared" si="1"/>
        <v>55.640064000000002</v>
      </c>
      <c r="E43">
        <f t="shared" si="2"/>
        <v>0</v>
      </c>
      <c r="F43">
        <f t="shared" si="3"/>
        <v>1</v>
      </c>
    </row>
    <row r="44" spans="1:6" x14ac:dyDescent="0.2">
      <c r="A44">
        <v>1.6335087939324001E+18</v>
      </c>
      <c r="B44">
        <v>1.6335087939958999E+18</v>
      </c>
      <c r="C44">
        <f t="shared" si="0"/>
        <v>63.499775999999997</v>
      </c>
      <c r="D44">
        <f t="shared" si="1"/>
        <v>63.499775999999997</v>
      </c>
      <c r="E44">
        <f t="shared" si="2"/>
        <v>0</v>
      </c>
      <c r="F44">
        <f t="shared" si="3"/>
        <v>1</v>
      </c>
    </row>
    <row r="45" spans="1:6" x14ac:dyDescent="0.2">
      <c r="A45">
        <v>1.63350879393666E+18</v>
      </c>
      <c r="B45">
        <v>1.6335087939957299E+18</v>
      </c>
      <c r="C45">
        <f t="shared" si="0"/>
        <v>59.069952000000001</v>
      </c>
      <c r="D45">
        <f t="shared" si="1"/>
        <v>59.069952000000001</v>
      </c>
      <c r="E45">
        <f t="shared" si="2"/>
        <v>0</v>
      </c>
      <c r="F45">
        <f t="shared" si="3"/>
        <v>1</v>
      </c>
    </row>
    <row r="46" spans="1:6" x14ac:dyDescent="0.2">
      <c r="A46">
        <v>1.6335087939799099E+18</v>
      </c>
      <c r="B46">
        <v>1.63350879403424E+18</v>
      </c>
      <c r="C46">
        <f t="shared" si="0"/>
        <v>54.330112</v>
      </c>
      <c r="D46">
        <f t="shared" si="1"/>
        <v>54.330112</v>
      </c>
      <c r="E46">
        <f t="shared" si="2"/>
        <v>0</v>
      </c>
      <c r="F46">
        <f t="shared" si="3"/>
        <v>1</v>
      </c>
    </row>
    <row r="47" spans="1:6" x14ac:dyDescent="0.2">
      <c r="A47">
        <v>1.63350879398013E+18</v>
      </c>
      <c r="B47">
        <v>1.6335087940340301E+18</v>
      </c>
      <c r="C47">
        <f t="shared" si="0"/>
        <v>53.900032000000003</v>
      </c>
      <c r="D47">
        <f t="shared" si="1"/>
        <v>53.900032000000003</v>
      </c>
      <c r="E47">
        <f t="shared" si="2"/>
        <v>0</v>
      </c>
      <c r="F47">
        <f t="shared" si="3"/>
        <v>1</v>
      </c>
    </row>
    <row r="48" spans="1:6" x14ac:dyDescent="0.2">
      <c r="A48">
        <v>1.6335087939807099E+18</v>
      </c>
      <c r="B48">
        <v>1.63350879403903E+18</v>
      </c>
      <c r="C48">
        <f t="shared" si="0"/>
        <v>58.320127999999997</v>
      </c>
      <c r="D48">
        <f t="shared" si="1"/>
        <v>58.320127999999997</v>
      </c>
      <c r="E48">
        <f t="shared" si="2"/>
        <v>0</v>
      </c>
      <c r="F48">
        <f t="shared" si="3"/>
        <v>1</v>
      </c>
    </row>
    <row r="49" spans="1:6" x14ac:dyDescent="0.2">
      <c r="A49">
        <v>1.6335087939878999E+18</v>
      </c>
      <c r="B49">
        <v>1.63350879449039E+18</v>
      </c>
      <c r="C49">
        <f t="shared" si="0"/>
        <v>502.49011200000001</v>
      </c>
      <c r="D49">
        <f t="shared" si="1"/>
        <v>0</v>
      </c>
      <c r="E49">
        <f t="shared" si="2"/>
        <v>502.49011200000001</v>
      </c>
      <c r="F49">
        <f t="shared" si="3"/>
        <v>6</v>
      </c>
    </row>
    <row r="50" spans="1:6" x14ac:dyDescent="0.2">
      <c r="A50">
        <v>1.63350879399597E+18</v>
      </c>
      <c r="B50">
        <v>1.6335087940505201E+18</v>
      </c>
      <c r="C50">
        <f t="shared" si="0"/>
        <v>54.550015999999999</v>
      </c>
      <c r="D50">
        <f t="shared" si="1"/>
        <v>54.550015999999999</v>
      </c>
      <c r="E50">
        <f t="shared" si="2"/>
        <v>0</v>
      </c>
      <c r="F50">
        <f t="shared" si="3"/>
        <v>1</v>
      </c>
    </row>
    <row r="51" spans="1:6" x14ac:dyDescent="0.2">
      <c r="A51">
        <v>1.6335087939960399E+18</v>
      </c>
      <c r="B51">
        <v>1.6335087948254999E+18</v>
      </c>
      <c r="C51">
        <f t="shared" si="0"/>
        <v>829.459968</v>
      </c>
      <c r="D51">
        <f t="shared" si="1"/>
        <v>0</v>
      </c>
      <c r="E51">
        <f t="shared" si="2"/>
        <v>829.459968</v>
      </c>
      <c r="F51">
        <f t="shared" si="3"/>
        <v>9</v>
      </c>
    </row>
    <row r="52" spans="1:6" x14ac:dyDescent="0.2">
      <c r="A52">
        <v>1.6335087940344399E+18</v>
      </c>
      <c r="B52">
        <v>1.63350879408559E+18</v>
      </c>
      <c r="C52">
        <f t="shared" si="0"/>
        <v>51.150080000000003</v>
      </c>
      <c r="D52">
        <f t="shared" si="1"/>
        <v>51.150080000000003</v>
      </c>
      <c r="E52">
        <f t="shared" si="2"/>
        <v>0</v>
      </c>
      <c r="F52">
        <f t="shared" si="3"/>
        <v>1</v>
      </c>
    </row>
    <row r="53" spans="1:6" x14ac:dyDescent="0.2">
      <c r="A53">
        <v>1.63350879403469E+18</v>
      </c>
      <c r="B53">
        <v>1.6335087940860301E+18</v>
      </c>
      <c r="C53">
        <f t="shared" si="0"/>
        <v>51.340032000000001</v>
      </c>
      <c r="D53">
        <f t="shared" si="1"/>
        <v>51.340032000000001</v>
      </c>
      <c r="E53">
        <f t="shared" si="2"/>
        <v>0</v>
      </c>
      <c r="F53">
        <f t="shared" si="3"/>
        <v>1</v>
      </c>
    </row>
    <row r="54" spans="1:6" x14ac:dyDescent="0.2">
      <c r="A54">
        <v>1.63350879403934E+18</v>
      </c>
      <c r="B54">
        <v>1.63350879409215E+18</v>
      </c>
      <c r="C54">
        <f t="shared" si="0"/>
        <v>52.809984</v>
      </c>
      <c r="D54">
        <f t="shared" si="1"/>
        <v>52.809984</v>
      </c>
      <c r="E54">
        <f t="shared" si="2"/>
        <v>0</v>
      </c>
      <c r="F54">
        <f t="shared" si="3"/>
        <v>1</v>
      </c>
    </row>
    <row r="55" spans="1:6" x14ac:dyDescent="0.2">
      <c r="A55">
        <v>1.6335087940509E+18</v>
      </c>
      <c r="B55">
        <v>1.6335087941010401E+18</v>
      </c>
      <c r="C55">
        <f t="shared" si="0"/>
        <v>50.140160000000002</v>
      </c>
      <c r="D55">
        <f t="shared" si="1"/>
        <v>50.140160000000002</v>
      </c>
      <c r="E55">
        <f t="shared" si="2"/>
        <v>0</v>
      </c>
      <c r="F55">
        <f t="shared" si="3"/>
        <v>1</v>
      </c>
    </row>
    <row r="56" spans="1:6" x14ac:dyDescent="0.2">
      <c r="A56">
        <v>1.6335087940856499E+18</v>
      </c>
      <c r="B56">
        <v>1.63350879414144E+18</v>
      </c>
      <c r="C56">
        <f t="shared" si="0"/>
        <v>55.790080000000003</v>
      </c>
      <c r="D56">
        <f t="shared" si="1"/>
        <v>55.790080000000003</v>
      </c>
      <c r="E56">
        <f t="shared" si="2"/>
        <v>0</v>
      </c>
      <c r="F56">
        <f t="shared" si="3"/>
        <v>1</v>
      </c>
    </row>
    <row r="57" spans="1:6" x14ac:dyDescent="0.2">
      <c r="A57">
        <v>1.63350879408608E+18</v>
      </c>
      <c r="B57">
        <v>1.63350879413952E+18</v>
      </c>
      <c r="C57">
        <f t="shared" si="0"/>
        <v>53.44</v>
      </c>
      <c r="D57">
        <f t="shared" si="1"/>
        <v>53.44</v>
      </c>
      <c r="E57">
        <f t="shared" si="2"/>
        <v>0</v>
      </c>
      <c r="F57">
        <f t="shared" si="3"/>
        <v>1</v>
      </c>
    </row>
    <row r="58" spans="1:6" x14ac:dyDescent="0.2">
      <c r="A58">
        <v>1.63350879409235E+18</v>
      </c>
      <c r="B58">
        <v>1.6335087941414899E+18</v>
      </c>
      <c r="C58">
        <f t="shared" si="0"/>
        <v>49.139968000000003</v>
      </c>
      <c r="D58">
        <f t="shared" si="1"/>
        <v>49.139968000000003</v>
      </c>
      <c r="E58">
        <f t="shared" si="2"/>
        <v>0</v>
      </c>
      <c r="F58">
        <f t="shared" si="3"/>
        <v>1</v>
      </c>
    </row>
    <row r="59" spans="1:6" x14ac:dyDescent="0.2">
      <c r="A59">
        <v>1.6335087941010801E+18</v>
      </c>
      <c r="B59">
        <v>1.63350879417886E+18</v>
      </c>
      <c r="C59">
        <f t="shared" si="0"/>
        <v>77.779967999999997</v>
      </c>
      <c r="D59">
        <f t="shared" si="1"/>
        <v>77.779967999999997</v>
      </c>
      <c r="E59">
        <f t="shared" si="2"/>
        <v>0</v>
      </c>
      <c r="F59">
        <f t="shared" si="3"/>
        <v>1</v>
      </c>
    </row>
    <row r="60" spans="1:6" x14ac:dyDescent="0.2">
      <c r="A60">
        <v>1.63350879413968E+18</v>
      </c>
      <c r="B60">
        <v>1.63350879420461E+18</v>
      </c>
      <c r="C60">
        <f t="shared" si="0"/>
        <v>64.930047999999999</v>
      </c>
      <c r="D60">
        <f t="shared" si="1"/>
        <v>64.930047999999999</v>
      </c>
      <c r="E60">
        <f t="shared" si="2"/>
        <v>0</v>
      </c>
      <c r="F60">
        <f t="shared" si="3"/>
        <v>1</v>
      </c>
    </row>
    <row r="61" spans="1:6" x14ac:dyDescent="0.2">
      <c r="A61">
        <v>1.6335087941416801E+18</v>
      </c>
      <c r="B61">
        <v>1.63350879419549E+18</v>
      </c>
      <c r="C61">
        <f t="shared" si="0"/>
        <v>53.809919999999998</v>
      </c>
      <c r="D61">
        <f t="shared" si="1"/>
        <v>53.809919999999998</v>
      </c>
      <c r="E61">
        <f t="shared" si="2"/>
        <v>0</v>
      </c>
      <c r="F61">
        <f t="shared" si="3"/>
        <v>1</v>
      </c>
    </row>
    <row r="62" spans="1:6" x14ac:dyDescent="0.2">
      <c r="A62">
        <v>1.63350879414173E+18</v>
      </c>
      <c r="B62">
        <v>1.6335087941986501E+18</v>
      </c>
      <c r="C62">
        <f t="shared" si="0"/>
        <v>56.920064000000004</v>
      </c>
      <c r="D62">
        <f t="shared" si="1"/>
        <v>56.920064000000004</v>
      </c>
      <c r="E62">
        <f t="shared" si="2"/>
        <v>0</v>
      </c>
      <c r="F62">
        <f t="shared" si="3"/>
        <v>1</v>
      </c>
    </row>
    <row r="63" spans="1:6" x14ac:dyDescent="0.2">
      <c r="A63">
        <v>1.6335087941791601E+18</v>
      </c>
      <c r="B63">
        <v>1.63350879422958E+18</v>
      </c>
      <c r="C63">
        <f t="shared" si="0"/>
        <v>50.419967999999997</v>
      </c>
      <c r="D63">
        <f t="shared" si="1"/>
        <v>50.419967999999997</v>
      </c>
      <c r="E63">
        <f t="shared" si="2"/>
        <v>0</v>
      </c>
      <c r="F63">
        <f t="shared" si="3"/>
        <v>1</v>
      </c>
    </row>
    <row r="64" spans="1:6" x14ac:dyDescent="0.2">
      <c r="A64">
        <v>1.63350879419553E+18</v>
      </c>
      <c r="B64">
        <v>1.6335087942461901E+18</v>
      </c>
      <c r="C64">
        <f t="shared" si="0"/>
        <v>50.660096000000003</v>
      </c>
      <c r="D64">
        <f t="shared" si="1"/>
        <v>50.660096000000003</v>
      </c>
      <c r="E64">
        <f t="shared" si="2"/>
        <v>0</v>
      </c>
      <c r="F64">
        <f t="shared" si="3"/>
        <v>1</v>
      </c>
    </row>
    <row r="65" spans="1:6" x14ac:dyDescent="0.2">
      <c r="A65">
        <v>1.6335087941987E+18</v>
      </c>
      <c r="B65">
        <v>1.6335087942554701E+18</v>
      </c>
      <c r="C65">
        <f t="shared" si="0"/>
        <v>56.770048000000003</v>
      </c>
      <c r="D65">
        <f t="shared" si="1"/>
        <v>56.770048000000003</v>
      </c>
      <c r="E65">
        <f t="shared" si="2"/>
        <v>0</v>
      </c>
      <c r="F65">
        <f t="shared" si="3"/>
        <v>1</v>
      </c>
    </row>
    <row r="66" spans="1:6" x14ac:dyDescent="0.2">
      <c r="A66">
        <v>1.63350879420495E+18</v>
      </c>
      <c r="B66">
        <v>1.6335087942814899E+18</v>
      </c>
      <c r="C66">
        <f t="shared" si="0"/>
        <v>76.539904000000007</v>
      </c>
      <c r="D66">
        <f t="shared" si="1"/>
        <v>76.539904000000007</v>
      </c>
      <c r="E66">
        <f t="shared" si="2"/>
        <v>0</v>
      </c>
      <c r="F66">
        <f t="shared" si="3"/>
        <v>1</v>
      </c>
    </row>
    <row r="67" spans="1:6" x14ac:dyDescent="0.2">
      <c r="A67">
        <v>1.63350879422963E+18</v>
      </c>
      <c r="B67">
        <v>1.6335087943827999E+18</v>
      </c>
      <c r="C67">
        <f t="shared" ref="C67:C104" si="4">(B67-A67)/10^6</f>
        <v>153.16991999999999</v>
      </c>
      <c r="D67">
        <f t="shared" ref="D67:D101" si="5">IF(C67&lt;100,C67, 0)</f>
        <v>0</v>
      </c>
      <c r="E67">
        <f t="shared" ref="E67:E101" si="6">IF(C67&gt;100,C67, 0)</f>
        <v>153.16991999999999</v>
      </c>
      <c r="F67">
        <f t="shared" ref="F67:F101" si="7">CEILING(C67/100,1)</f>
        <v>2</v>
      </c>
    </row>
    <row r="68" spans="1:6" x14ac:dyDescent="0.2">
      <c r="A68">
        <v>1.6335087942466501E+18</v>
      </c>
      <c r="B68">
        <v>1.6335087942978601E+18</v>
      </c>
      <c r="C68">
        <f t="shared" si="4"/>
        <v>51.209983999999999</v>
      </c>
      <c r="D68">
        <f t="shared" si="5"/>
        <v>51.209983999999999</v>
      </c>
      <c r="E68">
        <f t="shared" si="6"/>
        <v>0</v>
      </c>
      <c r="F68">
        <f t="shared" si="7"/>
        <v>1</v>
      </c>
    </row>
    <row r="69" spans="1:6" x14ac:dyDescent="0.2">
      <c r="A69">
        <v>1.6335087942557499E+18</v>
      </c>
      <c r="B69">
        <v>1.6335087943050099E+18</v>
      </c>
      <c r="C69">
        <f t="shared" si="4"/>
        <v>49.260032000000002</v>
      </c>
      <c r="D69">
        <f t="shared" si="5"/>
        <v>49.260032000000002</v>
      </c>
      <c r="E69">
        <f t="shared" si="6"/>
        <v>0</v>
      </c>
      <c r="F69">
        <f t="shared" si="7"/>
        <v>1</v>
      </c>
    </row>
    <row r="70" spans="1:6" x14ac:dyDescent="0.2">
      <c r="A70">
        <v>1.63350879428195E+18</v>
      </c>
      <c r="B70">
        <v>1.63350879438223E+18</v>
      </c>
      <c r="C70">
        <f t="shared" si="4"/>
        <v>100.280064</v>
      </c>
      <c r="D70">
        <f t="shared" si="5"/>
        <v>0</v>
      </c>
      <c r="E70">
        <f t="shared" si="6"/>
        <v>100.280064</v>
      </c>
      <c r="F70">
        <f t="shared" si="7"/>
        <v>2</v>
      </c>
    </row>
    <row r="71" spans="1:6" x14ac:dyDescent="0.2">
      <c r="A71">
        <v>1.6335087942979E+18</v>
      </c>
      <c r="B71">
        <v>1.6335087943567099E+18</v>
      </c>
      <c r="C71">
        <f t="shared" si="4"/>
        <v>58.809856000000003</v>
      </c>
      <c r="D71">
        <f t="shared" si="5"/>
        <v>58.809856000000003</v>
      </c>
      <c r="E71">
        <f t="shared" si="6"/>
        <v>0</v>
      </c>
      <c r="F71">
        <f t="shared" si="7"/>
        <v>1</v>
      </c>
    </row>
    <row r="72" spans="1:6" x14ac:dyDescent="0.2">
      <c r="A72">
        <v>1.6335087943051899E+18</v>
      </c>
      <c r="B72">
        <v>1.63350879436051E+18</v>
      </c>
      <c r="C72">
        <f t="shared" si="4"/>
        <v>55.320064000000002</v>
      </c>
      <c r="D72">
        <f t="shared" si="5"/>
        <v>55.320064000000002</v>
      </c>
      <c r="E72">
        <f t="shared" si="6"/>
        <v>0</v>
      </c>
      <c r="F72">
        <f t="shared" si="7"/>
        <v>1</v>
      </c>
    </row>
    <row r="73" spans="1:6" x14ac:dyDescent="0.2">
      <c r="A73">
        <v>1.63350879435713E+18</v>
      </c>
      <c r="B73">
        <v>1.63350879441554E+18</v>
      </c>
      <c r="C73">
        <f t="shared" si="4"/>
        <v>58.409984000000001</v>
      </c>
      <c r="D73">
        <f t="shared" si="5"/>
        <v>58.409984000000001</v>
      </c>
      <c r="E73">
        <f t="shared" si="6"/>
        <v>0</v>
      </c>
      <c r="F73">
        <f t="shared" si="7"/>
        <v>1</v>
      </c>
    </row>
    <row r="74" spans="1:6" x14ac:dyDescent="0.2">
      <c r="A74">
        <v>1.63350879436083E+18</v>
      </c>
      <c r="B74">
        <v>1.6335087944202399E+18</v>
      </c>
      <c r="C74">
        <f t="shared" si="4"/>
        <v>59.40992</v>
      </c>
      <c r="D74">
        <f t="shared" si="5"/>
        <v>59.40992</v>
      </c>
      <c r="E74">
        <f t="shared" si="6"/>
        <v>0</v>
      </c>
      <c r="F74">
        <f t="shared" si="7"/>
        <v>1</v>
      </c>
    </row>
    <row r="75" spans="1:6" x14ac:dyDescent="0.2">
      <c r="A75">
        <v>1.6335087943822799E+18</v>
      </c>
      <c r="B75">
        <v>1.6335087944370099E+18</v>
      </c>
      <c r="C75">
        <f t="shared" si="4"/>
        <v>54.729984000000002</v>
      </c>
      <c r="D75">
        <f t="shared" si="5"/>
        <v>54.729984000000002</v>
      </c>
      <c r="E75">
        <f t="shared" si="6"/>
        <v>0</v>
      </c>
      <c r="F75">
        <f t="shared" si="7"/>
        <v>1</v>
      </c>
    </row>
    <row r="76" spans="1:6" x14ac:dyDescent="0.2">
      <c r="A76">
        <v>1.6335087943832599E+18</v>
      </c>
      <c r="B76">
        <v>1.6335087944382001E+18</v>
      </c>
      <c r="C76">
        <f t="shared" si="4"/>
        <v>54.940159999999999</v>
      </c>
      <c r="D76">
        <f t="shared" si="5"/>
        <v>54.940159999999999</v>
      </c>
      <c r="E76">
        <f t="shared" si="6"/>
        <v>0</v>
      </c>
      <c r="F76">
        <f t="shared" si="7"/>
        <v>1</v>
      </c>
    </row>
    <row r="77" spans="1:6" x14ac:dyDescent="0.2">
      <c r="A77">
        <v>1.6335087944157901E+18</v>
      </c>
      <c r="B77">
        <v>1.6335087944680399E+18</v>
      </c>
      <c r="C77">
        <f t="shared" si="4"/>
        <v>52.249856000000001</v>
      </c>
      <c r="D77">
        <f t="shared" si="5"/>
        <v>52.249856000000001</v>
      </c>
      <c r="E77">
        <f t="shared" si="6"/>
        <v>0</v>
      </c>
      <c r="F77">
        <f t="shared" si="7"/>
        <v>1</v>
      </c>
    </row>
    <row r="78" spans="1:6" x14ac:dyDescent="0.2">
      <c r="A78">
        <v>1.6335087944203599E+18</v>
      </c>
      <c r="B78">
        <v>1.6335087948324101E+18</v>
      </c>
      <c r="C78">
        <f t="shared" si="4"/>
        <v>412.05017600000002</v>
      </c>
      <c r="D78">
        <f t="shared" si="5"/>
        <v>0</v>
      </c>
      <c r="E78">
        <f t="shared" si="6"/>
        <v>412.05017600000002</v>
      </c>
      <c r="F78">
        <f t="shared" si="7"/>
        <v>5</v>
      </c>
    </row>
    <row r="79" spans="1:6" x14ac:dyDescent="0.2">
      <c r="A79">
        <v>1.6335087944374001E+18</v>
      </c>
      <c r="B79">
        <v>1.6335087945047199E+18</v>
      </c>
      <c r="C79">
        <f t="shared" si="4"/>
        <v>67.319807999999995</v>
      </c>
      <c r="D79">
        <f t="shared" si="5"/>
        <v>67.319807999999995</v>
      </c>
      <c r="E79">
        <f t="shared" si="6"/>
        <v>0</v>
      </c>
      <c r="F79">
        <f t="shared" si="7"/>
        <v>1</v>
      </c>
    </row>
    <row r="80" spans="1:6" x14ac:dyDescent="0.2">
      <c r="A80">
        <v>1.63350879443825E+18</v>
      </c>
      <c r="B80">
        <v>1.63350879450206E+18</v>
      </c>
      <c r="C80">
        <f t="shared" si="4"/>
        <v>63.810048000000002</v>
      </c>
      <c r="D80">
        <f t="shared" si="5"/>
        <v>63.810048000000002</v>
      </c>
      <c r="E80">
        <f t="shared" si="6"/>
        <v>0</v>
      </c>
      <c r="F80">
        <f t="shared" si="7"/>
        <v>1</v>
      </c>
    </row>
    <row r="81" spans="1:6" x14ac:dyDescent="0.2">
      <c r="A81">
        <v>1.6335087944685701E+18</v>
      </c>
      <c r="B81">
        <v>1.63350879453218E+18</v>
      </c>
      <c r="C81">
        <f t="shared" si="4"/>
        <v>63.609856000000001</v>
      </c>
      <c r="D81">
        <f t="shared" si="5"/>
        <v>63.609856000000001</v>
      </c>
      <c r="E81">
        <f t="shared" si="6"/>
        <v>0</v>
      </c>
      <c r="F81">
        <f t="shared" si="7"/>
        <v>1</v>
      </c>
    </row>
    <row r="82" spans="1:6" x14ac:dyDescent="0.2">
      <c r="A82">
        <v>1.63350879449071E+18</v>
      </c>
      <c r="B82">
        <v>1.63350879457997E+18</v>
      </c>
      <c r="C82">
        <f t="shared" si="4"/>
        <v>89.260031999999995</v>
      </c>
      <c r="D82">
        <f t="shared" si="5"/>
        <v>89.260031999999995</v>
      </c>
      <c r="E82">
        <f t="shared" si="6"/>
        <v>0</v>
      </c>
      <c r="F82">
        <f t="shared" si="7"/>
        <v>1</v>
      </c>
    </row>
    <row r="83" spans="1:6" x14ac:dyDescent="0.2">
      <c r="A83">
        <v>1.6335087944910899E+18</v>
      </c>
      <c r="B83">
        <v>1.6335087945499899E+18</v>
      </c>
      <c r="C83">
        <f t="shared" si="4"/>
        <v>58.899968000000001</v>
      </c>
      <c r="D83">
        <f t="shared" si="5"/>
        <v>58.899968000000001</v>
      </c>
      <c r="E83">
        <f t="shared" si="6"/>
        <v>0</v>
      </c>
      <c r="F83">
        <f t="shared" si="7"/>
        <v>1</v>
      </c>
    </row>
    <row r="84" spans="1:6" x14ac:dyDescent="0.2">
      <c r="A84">
        <v>1.6335087945022899E+18</v>
      </c>
      <c r="B84">
        <v>1.6335087945542799E+18</v>
      </c>
      <c r="C84">
        <f t="shared" si="4"/>
        <v>51.990015999999997</v>
      </c>
      <c r="D84">
        <f t="shared" si="5"/>
        <v>51.990015999999997</v>
      </c>
      <c r="E84">
        <f t="shared" si="6"/>
        <v>0</v>
      </c>
      <c r="F84">
        <f t="shared" si="7"/>
        <v>1</v>
      </c>
    </row>
    <row r="85" spans="1:6" x14ac:dyDescent="0.2">
      <c r="A85">
        <v>1.63350879450481E+18</v>
      </c>
      <c r="B85">
        <v>1.63350879455888E+18</v>
      </c>
      <c r="C85">
        <f t="shared" si="4"/>
        <v>54.070016000000003</v>
      </c>
      <c r="D85">
        <f t="shared" si="5"/>
        <v>54.070016000000003</v>
      </c>
      <c r="E85">
        <f t="shared" si="6"/>
        <v>0</v>
      </c>
      <c r="F85">
        <f t="shared" si="7"/>
        <v>1</v>
      </c>
    </row>
    <row r="86" spans="1:6" x14ac:dyDescent="0.2">
      <c r="A86">
        <v>1.63350879453235E+18</v>
      </c>
      <c r="B86">
        <v>1.63350879458541E+18</v>
      </c>
      <c r="C86">
        <f t="shared" si="4"/>
        <v>53.060096000000001</v>
      </c>
      <c r="D86">
        <f t="shared" si="5"/>
        <v>53.060096000000001</v>
      </c>
      <c r="E86">
        <f t="shared" si="6"/>
        <v>0</v>
      </c>
      <c r="F86">
        <f t="shared" si="7"/>
        <v>1</v>
      </c>
    </row>
    <row r="87" spans="1:6" x14ac:dyDescent="0.2">
      <c r="A87">
        <v>1.6335087945500301E+18</v>
      </c>
      <c r="B87">
        <v>1.6335087946009101E+18</v>
      </c>
      <c r="C87">
        <f t="shared" si="4"/>
        <v>50.88</v>
      </c>
      <c r="D87">
        <f t="shared" si="5"/>
        <v>50.88</v>
      </c>
      <c r="E87">
        <f t="shared" si="6"/>
        <v>0</v>
      </c>
      <c r="F87">
        <f t="shared" si="7"/>
        <v>1</v>
      </c>
    </row>
    <row r="88" spans="1:6" x14ac:dyDescent="0.2">
      <c r="A88">
        <v>1.6335087945543301E+18</v>
      </c>
      <c r="B88">
        <v>1.63350879460783E+18</v>
      </c>
      <c r="C88">
        <f t="shared" si="4"/>
        <v>53.499904000000001</v>
      </c>
      <c r="D88">
        <f t="shared" si="5"/>
        <v>53.499904000000001</v>
      </c>
      <c r="E88">
        <f t="shared" si="6"/>
        <v>0</v>
      </c>
      <c r="F88">
        <f t="shared" si="7"/>
        <v>1</v>
      </c>
    </row>
    <row r="89" spans="1:6" x14ac:dyDescent="0.2">
      <c r="A89">
        <v>1.63350879455954E+18</v>
      </c>
      <c r="B89">
        <v>1.6335087946080901E+18</v>
      </c>
      <c r="C89">
        <f t="shared" si="4"/>
        <v>48.550144000000003</v>
      </c>
      <c r="D89">
        <f t="shared" si="5"/>
        <v>48.550144000000003</v>
      </c>
      <c r="E89">
        <f t="shared" si="6"/>
        <v>0</v>
      </c>
      <c r="F89">
        <f t="shared" si="7"/>
        <v>1</v>
      </c>
    </row>
    <row r="90" spans="1:6" x14ac:dyDescent="0.2">
      <c r="A90">
        <v>1.6335087945801201E+18</v>
      </c>
      <c r="B90">
        <v>1.6335087946320399E+18</v>
      </c>
      <c r="C90">
        <f t="shared" si="4"/>
        <v>51.919871999999998</v>
      </c>
      <c r="D90">
        <f t="shared" si="5"/>
        <v>51.919871999999998</v>
      </c>
      <c r="E90">
        <f t="shared" si="6"/>
        <v>0</v>
      </c>
      <c r="F90">
        <f t="shared" si="7"/>
        <v>1</v>
      </c>
    </row>
    <row r="91" spans="1:6" x14ac:dyDescent="0.2">
      <c r="A91">
        <v>1.6335087945857999E+18</v>
      </c>
      <c r="B91">
        <v>1.63350879467794E+18</v>
      </c>
      <c r="C91">
        <f t="shared" si="4"/>
        <v>92.140032000000005</v>
      </c>
      <c r="D91">
        <f t="shared" si="5"/>
        <v>92.140032000000005</v>
      </c>
      <c r="E91">
        <f t="shared" si="6"/>
        <v>0</v>
      </c>
      <c r="F91">
        <f t="shared" si="7"/>
        <v>1</v>
      </c>
    </row>
    <row r="92" spans="1:6" x14ac:dyDescent="0.2">
      <c r="A92">
        <v>1.6335087946010601E+18</v>
      </c>
      <c r="B92">
        <v>1.6335087946625999E+18</v>
      </c>
      <c r="C92">
        <f t="shared" si="4"/>
        <v>61.539839999999998</v>
      </c>
      <c r="D92">
        <f t="shared" si="5"/>
        <v>61.539839999999998</v>
      </c>
      <c r="E92">
        <f t="shared" si="6"/>
        <v>0</v>
      </c>
      <c r="F92">
        <f t="shared" si="7"/>
        <v>1</v>
      </c>
    </row>
    <row r="93" spans="1:6" x14ac:dyDescent="0.2">
      <c r="A93">
        <v>1.63350879460813E+18</v>
      </c>
      <c r="B93">
        <v>1.6335087946661901E+18</v>
      </c>
      <c r="C93">
        <f t="shared" si="4"/>
        <v>58.060032</v>
      </c>
      <c r="D93">
        <f t="shared" si="5"/>
        <v>58.060032</v>
      </c>
      <c r="E93">
        <f t="shared" si="6"/>
        <v>0</v>
      </c>
      <c r="F93">
        <f t="shared" si="7"/>
        <v>1</v>
      </c>
    </row>
    <row r="94" spans="1:6" x14ac:dyDescent="0.2">
      <c r="A94">
        <v>1.6335087946322401E+18</v>
      </c>
      <c r="B94">
        <v>1.6335087946848799E+18</v>
      </c>
      <c r="C94">
        <f t="shared" si="4"/>
        <v>52.639744</v>
      </c>
      <c r="D94">
        <f t="shared" si="5"/>
        <v>52.639744</v>
      </c>
      <c r="E94">
        <f t="shared" si="6"/>
        <v>0</v>
      </c>
      <c r="F94">
        <f t="shared" si="7"/>
        <v>1</v>
      </c>
    </row>
    <row r="95" spans="1:6" x14ac:dyDescent="0.2">
      <c r="A95">
        <v>1.6335087946626701E+18</v>
      </c>
      <c r="B95">
        <v>1.63350879471695E+18</v>
      </c>
      <c r="C95">
        <f t="shared" si="4"/>
        <v>54.279935999999999</v>
      </c>
      <c r="D95">
        <f t="shared" si="5"/>
        <v>54.279935999999999</v>
      </c>
      <c r="E95">
        <f t="shared" si="6"/>
        <v>0</v>
      </c>
      <c r="F95">
        <f t="shared" si="7"/>
        <v>1</v>
      </c>
    </row>
    <row r="96" spans="1:6" x14ac:dyDescent="0.2">
      <c r="A96">
        <v>1.63350879466653E+18</v>
      </c>
      <c r="B96">
        <v>1.63350879472782E+18</v>
      </c>
      <c r="C96">
        <f t="shared" si="4"/>
        <v>61.289983999999997</v>
      </c>
      <c r="D96">
        <f t="shared" si="5"/>
        <v>61.289983999999997</v>
      </c>
      <c r="E96">
        <f t="shared" si="6"/>
        <v>0</v>
      </c>
      <c r="F96">
        <f t="shared" si="7"/>
        <v>1</v>
      </c>
    </row>
    <row r="97" spans="1:6" x14ac:dyDescent="0.2">
      <c r="A97">
        <v>1.63350879467821E+18</v>
      </c>
      <c r="B97">
        <v>1.6335087947275699E+18</v>
      </c>
      <c r="C97">
        <f t="shared" si="4"/>
        <v>49.359872000000003</v>
      </c>
      <c r="D97">
        <f t="shared" si="5"/>
        <v>49.359872000000003</v>
      </c>
      <c r="E97">
        <f t="shared" si="6"/>
        <v>0</v>
      </c>
      <c r="F97">
        <f t="shared" si="7"/>
        <v>1</v>
      </c>
    </row>
    <row r="98" spans="1:6" x14ac:dyDescent="0.2">
      <c r="A98">
        <v>1.63350879472787E+18</v>
      </c>
      <c r="B98">
        <v>1.63350879478381E+18</v>
      </c>
      <c r="C98">
        <f t="shared" si="4"/>
        <v>55.940095999999997</v>
      </c>
      <c r="D98">
        <f t="shared" si="5"/>
        <v>55.940095999999997</v>
      </c>
      <c r="E98">
        <f t="shared" si="6"/>
        <v>0</v>
      </c>
      <c r="F98">
        <f t="shared" si="7"/>
        <v>1</v>
      </c>
    </row>
    <row r="99" spans="1:6" x14ac:dyDescent="0.2">
      <c r="A99">
        <v>1.6335087948194801E+18</v>
      </c>
      <c r="B99">
        <v>1.6335087948794399E+18</v>
      </c>
      <c r="C99">
        <f t="shared" si="4"/>
        <v>59.959808000000002</v>
      </c>
      <c r="D99">
        <f t="shared" si="5"/>
        <v>59.959808000000002</v>
      </c>
      <c r="E99">
        <f t="shared" si="6"/>
        <v>0</v>
      </c>
      <c r="F99">
        <f t="shared" si="7"/>
        <v>1</v>
      </c>
    </row>
    <row r="100" spans="1:6" x14ac:dyDescent="0.2">
      <c r="A100">
        <v>1.6335087948799099E+18</v>
      </c>
      <c r="B100">
        <v>1.63350879494161E+18</v>
      </c>
      <c r="C100">
        <f t="shared" si="4"/>
        <v>61.700096000000002</v>
      </c>
      <c r="D100">
        <f t="shared" si="5"/>
        <v>61.700096000000002</v>
      </c>
      <c r="E100">
        <f t="shared" si="6"/>
        <v>0</v>
      </c>
      <c r="F100">
        <f t="shared" si="7"/>
        <v>1</v>
      </c>
    </row>
    <row r="101" spans="1:6" x14ac:dyDescent="0.2">
      <c r="A101">
        <v>1.6335087949421199E+18</v>
      </c>
      <c r="B101">
        <v>1.6335087950029801E+18</v>
      </c>
      <c r="C101">
        <f t="shared" si="4"/>
        <v>60.86016</v>
      </c>
      <c r="D101">
        <f t="shared" si="5"/>
        <v>60.86016</v>
      </c>
      <c r="E101">
        <f t="shared" si="6"/>
        <v>0</v>
      </c>
      <c r="F101">
        <f t="shared" si="7"/>
        <v>1</v>
      </c>
    </row>
    <row r="102" spans="1:6" x14ac:dyDescent="0.2">
      <c r="C102" s="1">
        <f>MAX(C2:C101)</f>
        <v>1224.190208</v>
      </c>
      <c r="D102" s="1">
        <f>MAX(D2:D101)</f>
        <v>92.140032000000005</v>
      </c>
    </row>
    <row r="103" spans="1:6" ht="18" x14ac:dyDescent="0.2">
      <c r="C103" s="1">
        <f>MIN(C2:C101)</f>
        <v>48.550144000000003</v>
      </c>
      <c r="D103" s="1">
        <f>MIN(D2:D101)</f>
        <v>0</v>
      </c>
      <c r="F103" s="2">
        <v>4.63E-7</v>
      </c>
    </row>
    <row r="104" spans="1:6" x14ac:dyDescent="0.2">
      <c r="C104" s="1">
        <f>MEDIAN(C2:C101)</f>
        <v>54.774912</v>
      </c>
      <c r="D104" s="1">
        <f>MEDIAN(D2:D101)</f>
        <v>53.854976000000001</v>
      </c>
    </row>
    <row r="105" spans="1:6" x14ac:dyDescent="0.2">
      <c r="C105">
        <f>AVERAGE(C2:C101)</f>
        <v>93.967795199999998</v>
      </c>
      <c r="D105">
        <f>AVERAGE(D2:D101)</f>
        <v>52.843891200000009</v>
      </c>
      <c r="F105">
        <f>SUM(F2:F101)*F103</f>
        <v>6.4356999999999994E-5</v>
      </c>
    </row>
  </sheetData>
  <phoneticPr fontId="18" type="noConversion"/>
  <pageMargins left="0.78740157499999996" right="0.78740157499999996" top="0.984251969" bottom="0.984251969" header="0.4921259845" footer="0.492125984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Ein Microsoft Office-Anwender</cp:lastModifiedBy>
  <dcterms:created xsi:type="dcterms:W3CDTF">2021-09-30T14:08:58Z</dcterms:created>
  <dcterms:modified xsi:type="dcterms:W3CDTF">2021-10-06T08:47:51Z</dcterms:modified>
</cp:coreProperties>
</file>