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taler.t\Documents\Organisatorisches\MISC_nd_archive\Advent_of_code_AOC\2015\Day21\"/>
    </mc:Choice>
  </mc:AlternateContent>
  <bookViews>
    <workbookView xWindow="0" yWindow="0" windowWidth="23040" windowHeight="919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19" i="1"/>
  <c r="E17" i="1"/>
  <c r="D17" i="1"/>
  <c r="D16" i="1"/>
  <c r="E15" i="1"/>
  <c r="D15" i="1"/>
  <c r="D14" i="1"/>
  <c r="E13" i="1"/>
  <c r="D13" i="1"/>
  <c r="D12" i="1"/>
  <c r="E11" i="1"/>
  <c r="D11" i="1"/>
  <c r="D10" i="1"/>
  <c r="E9" i="1"/>
  <c r="D9" i="1"/>
  <c r="D7" i="1"/>
  <c r="D8" i="1"/>
  <c r="E7" i="1"/>
  <c r="D6" i="1"/>
  <c r="D5" i="1"/>
  <c r="E5" i="1"/>
  <c r="D3" i="1"/>
</calcChain>
</file>

<file path=xl/sharedStrings.xml><?xml version="1.0" encoding="utf-8"?>
<sst xmlns="http://schemas.openxmlformats.org/spreadsheetml/2006/main" count="17" uniqueCount="9">
  <si>
    <t>boss hp</t>
  </si>
  <si>
    <t>player hp</t>
  </si>
  <si>
    <t>player mana</t>
  </si>
  <si>
    <t>mana spent</t>
  </si>
  <si>
    <t>Poisson</t>
  </si>
  <si>
    <t>Recharge</t>
  </si>
  <si>
    <t>Shield</t>
  </si>
  <si>
    <t>0-&gt;6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</si>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</sst>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E20" sqref="E20"/>
    </sheetView>
  </sheetViews>
  <sheetFormatPr baseColWidth="10"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</row>
    <row r="2" spans="1:9" x14ac:dyDescent="0.3">
      <c r="A2">
        <v>0</v>
      </c>
      <c r="B2">
        <v>58</v>
      </c>
      <c r="C2">
        <v>50</v>
      </c>
      <c r="D2">
        <v>500</v>
      </c>
      <c r="E2">
        <v>0</v>
      </c>
      <c r="G2" t="s">
        <v>4</v>
      </c>
    </row>
    <row r="3" spans="1:9" x14ac:dyDescent="0.3">
      <c r="A3">
        <v>1</v>
      </c>
      <c r="D3">
        <f>D2-173</f>
        <v>327</v>
      </c>
      <c r="E3">
        <v>173</v>
      </c>
      <c r="F3" t="s">
        <v>4</v>
      </c>
      <c r="G3">
        <v>6</v>
      </c>
    </row>
    <row r="4" spans="1:9" x14ac:dyDescent="0.3">
      <c r="B4">
        <v>55</v>
      </c>
      <c r="C4">
        <v>41</v>
      </c>
      <c r="E4">
        <v>173</v>
      </c>
      <c r="G4">
        <v>5</v>
      </c>
      <c r="H4" t="s">
        <v>5</v>
      </c>
    </row>
    <row r="5" spans="1:9" x14ac:dyDescent="0.3">
      <c r="A5">
        <v>2</v>
      </c>
      <c r="B5">
        <v>52</v>
      </c>
      <c r="D5">
        <f>D3-229</f>
        <v>98</v>
      </c>
      <c r="E5">
        <f>E4+229</f>
        <v>402</v>
      </c>
      <c r="F5" t="s">
        <v>5</v>
      </c>
      <c r="G5">
        <v>4</v>
      </c>
      <c r="H5">
        <v>5</v>
      </c>
    </row>
    <row r="6" spans="1:9" x14ac:dyDescent="0.3">
      <c r="B6">
        <v>49</v>
      </c>
      <c r="C6">
        <v>32</v>
      </c>
      <c r="D6">
        <f>D5+101</f>
        <v>199</v>
      </c>
      <c r="G6">
        <v>3</v>
      </c>
      <c r="H6">
        <v>4</v>
      </c>
      <c r="I6" t="s">
        <v>6</v>
      </c>
    </row>
    <row r="7" spans="1:9" x14ac:dyDescent="0.3">
      <c r="A7">
        <v>3</v>
      </c>
      <c r="B7">
        <v>46</v>
      </c>
      <c r="D7">
        <f>D6-113+101</f>
        <v>187</v>
      </c>
      <c r="E7">
        <f>E5+113</f>
        <v>515</v>
      </c>
      <c r="F7" t="s">
        <v>6</v>
      </c>
      <c r="G7">
        <v>2</v>
      </c>
      <c r="H7">
        <v>3</v>
      </c>
      <c r="I7">
        <v>6</v>
      </c>
    </row>
    <row r="8" spans="1:9" x14ac:dyDescent="0.3">
      <c r="B8">
        <v>43</v>
      </c>
      <c r="C8">
        <v>30</v>
      </c>
      <c r="D8">
        <f>D7+101</f>
        <v>288</v>
      </c>
      <c r="G8">
        <v>1</v>
      </c>
      <c r="H8">
        <v>2</v>
      </c>
      <c r="I8">
        <v>5</v>
      </c>
    </row>
    <row r="9" spans="1:9" x14ac:dyDescent="0.3">
      <c r="A9">
        <v>4</v>
      </c>
      <c r="B9">
        <v>40</v>
      </c>
      <c r="D9">
        <f>D8-173+101</f>
        <v>216</v>
      </c>
      <c r="E9">
        <f>E7+173</f>
        <v>688</v>
      </c>
      <c r="F9" t="s">
        <v>4</v>
      </c>
      <c r="G9" t="s">
        <v>7</v>
      </c>
      <c r="H9">
        <v>1</v>
      </c>
      <c r="I9">
        <v>4</v>
      </c>
    </row>
    <row r="10" spans="1:9" x14ac:dyDescent="0.3">
      <c r="B10">
        <v>37</v>
      </c>
      <c r="C10">
        <v>28</v>
      </c>
      <c r="D10">
        <f>D9+101</f>
        <v>317</v>
      </c>
      <c r="G10">
        <v>5</v>
      </c>
      <c r="H10">
        <v>0</v>
      </c>
      <c r="I10">
        <v>3</v>
      </c>
    </row>
    <row r="11" spans="1:9" x14ac:dyDescent="0.3">
      <c r="A11">
        <v>5</v>
      </c>
      <c r="B11">
        <v>34</v>
      </c>
      <c r="D11">
        <f>D10-229</f>
        <v>88</v>
      </c>
      <c r="E11">
        <f>E9+229</f>
        <v>917</v>
      </c>
      <c r="F11" t="s">
        <v>5</v>
      </c>
      <c r="G11">
        <v>4</v>
      </c>
      <c r="H11">
        <v>6</v>
      </c>
      <c r="I11">
        <v>2</v>
      </c>
    </row>
    <row r="12" spans="1:9" x14ac:dyDescent="0.3">
      <c r="B12">
        <v>31</v>
      </c>
      <c r="C12">
        <v>26</v>
      </c>
      <c r="D12">
        <f>D11+101</f>
        <v>189</v>
      </c>
      <c r="G12">
        <v>3</v>
      </c>
      <c r="H12">
        <v>5</v>
      </c>
      <c r="I12">
        <v>1</v>
      </c>
    </row>
    <row r="13" spans="1:9" x14ac:dyDescent="0.3">
      <c r="A13">
        <v>6</v>
      </c>
      <c r="B13">
        <v>28</v>
      </c>
      <c r="D13">
        <f>D12-113+101</f>
        <v>177</v>
      </c>
      <c r="E13">
        <f>E11+113</f>
        <v>1030</v>
      </c>
      <c r="F13" t="s">
        <v>6</v>
      </c>
      <c r="G13">
        <v>2</v>
      </c>
      <c r="H13">
        <v>4</v>
      </c>
      <c r="I13">
        <v>6</v>
      </c>
    </row>
    <row r="14" spans="1:9" x14ac:dyDescent="0.3">
      <c r="B14">
        <v>25</v>
      </c>
      <c r="C14">
        <v>24</v>
      </c>
      <c r="D14">
        <f>D13+101</f>
        <v>278</v>
      </c>
      <c r="G14">
        <v>1</v>
      </c>
      <c r="H14">
        <v>3</v>
      </c>
      <c r="I14">
        <v>5</v>
      </c>
    </row>
    <row r="15" spans="1:9" x14ac:dyDescent="0.3">
      <c r="A15">
        <v>7</v>
      </c>
      <c r="B15">
        <v>22</v>
      </c>
      <c r="D15">
        <f>D14-173+101</f>
        <v>206</v>
      </c>
      <c r="E15">
        <f>E13+173</f>
        <v>1203</v>
      </c>
      <c r="F15" t="s">
        <v>4</v>
      </c>
      <c r="G15" t="s">
        <v>7</v>
      </c>
      <c r="H15">
        <v>2</v>
      </c>
      <c r="I15">
        <v>4</v>
      </c>
    </row>
    <row r="16" spans="1:9" x14ac:dyDescent="0.3">
      <c r="B16">
        <v>19</v>
      </c>
      <c r="C16">
        <v>22</v>
      </c>
      <c r="D16">
        <f>D15+101</f>
        <v>307</v>
      </c>
      <c r="G16">
        <v>5</v>
      </c>
      <c r="H16">
        <v>1</v>
      </c>
      <c r="I16">
        <v>3</v>
      </c>
    </row>
    <row r="17" spans="1:9" x14ac:dyDescent="0.3">
      <c r="A17">
        <v>8</v>
      </c>
      <c r="B17">
        <v>12</v>
      </c>
      <c r="D17">
        <f>D16-53+101</f>
        <v>355</v>
      </c>
      <c r="E17">
        <f>E15+53</f>
        <v>1256</v>
      </c>
      <c r="F17" t="s">
        <v>8</v>
      </c>
      <c r="G17">
        <v>4</v>
      </c>
      <c r="H17">
        <v>0</v>
      </c>
      <c r="I17">
        <v>2</v>
      </c>
    </row>
    <row r="18" spans="1:9" x14ac:dyDescent="0.3">
      <c r="B18">
        <v>9</v>
      </c>
      <c r="C18">
        <v>20</v>
      </c>
      <c r="G18">
        <v>3</v>
      </c>
      <c r="I18">
        <v>1</v>
      </c>
    </row>
    <row r="19" spans="1:9" x14ac:dyDescent="0.3">
      <c r="A19">
        <v>9</v>
      </c>
      <c r="B19">
        <v>2</v>
      </c>
      <c r="D19">
        <f>D17-53</f>
        <v>302</v>
      </c>
      <c r="E19">
        <f>E17+53</f>
        <v>1309</v>
      </c>
    </row>
    <row r="21" spans="1:9" x14ac:dyDescent="0.3">
      <c r="A21">
        <v>10</v>
      </c>
    </row>
    <row r="23" spans="1:9" x14ac:dyDescent="0.3">
      <c r="A23">
        <v>11</v>
      </c>
    </row>
    <row r="25" spans="1:9" x14ac:dyDescent="0.3">
      <c r="A25">
        <v>12</v>
      </c>
    </row>
    <row r="27" spans="1:9" x14ac:dyDescent="0.3">
      <c r="A27">
        <v>13</v>
      </c>
    </row>
    <row r="29" spans="1:9" x14ac:dyDescent="0.3">
      <c r="A29">
        <v>14</v>
      </c>
    </row>
    <row r="31" spans="1:9" x14ac:dyDescent="0.3">
      <c r="A31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Spitaler</dc:creator>
  <cp:lastModifiedBy>Tobias Spitaler</cp:lastModifiedBy>
  <dcterms:created xsi:type="dcterms:W3CDTF">2025-01-18T12:23:15Z</dcterms:created>
  <dcterms:modified xsi:type="dcterms:W3CDTF">2025-01-18T12:54:03Z</dcterms:modified>
</cp:coreProperties>
</file>