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euedu-my.sharepoint.com/personal/riepl_tobias_phd_ceu_edu/Documents/2. Year/Livability/FE4/Data/Utilities/"/>
    </mc:Choice>
  </mc:AlternateContent>
  <xr:revisionPtr revIDLastSave="110" documentId="8_{12B74FF8-9B31-4EEA-A083-75B36A7316B6}" xr6:coauthVersionLast="47" xr6:coauthVersionMax="47" xr10:uidLastSave="{C619DAF3-E642-914E-8898-90A850F5CCC4}"/>
  <bookViews>
    <workbookView xWindow="0" yWindow="740" windowWidth="30240" windowHeight="18900" xr2:uid="{E9A6201F-44EA-4BDE-991A-EC2650EFEB0B}"/>
  </bookViews>
  <sheets>
    <sheet name="Electricity" sheetId="1" r:id="rId1"/>
    <sheet name="Ga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tc={A4C0857E-B344-AB45-B72E-7A40E0D67FA3}</author>
  </authors>
  <commentList>
    <comment ref="C10" authorId="0" shapeId="0" xr:uid="{A4C0857E-B344-AB45-B72E-7A40E0D67FA3}">
      <text>
        <t>[Threaded comment]
Your version of Excel allows you to read this threaded comment; however, any edits to it will get removed if the file is opened in a newer version of Excel. Learn more: https://go.microsoft.com/fwlink/?linkid=870924
Comment:
    assumed based on consumption pattern for 4 and 5 person households</t>
      </text>
    </comment>
  </commentList>
</comments>
</file>

<file path=xl/sharedStrings.xml><?xml version="1.0" encoding="utf-8"?>
<sst xmlns="http://schemas.openxmlformats.org/spreadsheetml/2006/main" count="16" uniqueCount="15">
  <si>
    <t>1 Person</t>
  </si>
  <si>
    <t>2 Personen</t>
  </si>
  <si>
    <t>3 Personen</t>
  </si>
  <si>
    <t>4 Personen</t>
  </si>
  <si>
    <t>5 Personen</t>
  </si>
  <si>
    <t>Haushaltsgröße</t>
  </si>
  <si>
    <t>Stromverbrauch im Haushalt: Durchschnitt für 1-5 Personen (stromrechner.at)</t>
  </si>
  <si>
    <t>6 Personen</t>
  </si>
  <si>
    <t>https://www.e-control.at/tarifkalkulator#/</t>
  </si>
  <si>
    <t>STROMVERBRAUCH</t>
  </si>
  <si>
    <t>Stromverbrauch pro Jahr in kWh (E-Control)</t>
  </si>
  <si>
    <t>Stromverbrauch umgerechnet</t>
  </si>
  <si>
    <t>or more</t>
  </si>
  <si>
    <t>NA</t>
  </si>
  <si>
    <t>Data accessed on April 19,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</si>
</sst>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rgb="FF000000"/>
      <name val="Arial"/>
      <family val="2"/>
    </font>
    <font>
      <sz val="12"/>
      <color theme="1"/>
      <name val="Arial"/>
      <family val="2"/>
    </font>
    <font>
      <sz val="10"/>
      <color rgb="FF000000"/>
      <name val="Tahoma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43" fontId="1" fillId="0" borderId="0" applyFont="0" applyFill="0" applyBorder="0" applyAlignment="0" applyProtection="0"/>
  </cellStyleXfs>
  <cellXfs count="12">
    <xf numFmtId="0" fontId="0" fillId="0" borderId="0" xfId="0"/>
    <xf numFmtId="0" fontId="3" fillId="0" borderId="0" xfId="1"/>
    <xf numFmtId="0" fontId="4" fillId="0" borderId="1" xfId="0" applyFont="1" applyBorder="1" applyAlignment="1">
      <alignment horizontal="left" vertical="center" wrapText="1"/>
    </xf>
    <xf numFmtId="0" fontId="2" fillId="0" borderId="0" xfId="0" applyFont="1"/>
    <xf numFmtId="0" fontId="4" fillId="0" borderId="2" xfId="0" applyFont="1" applyBorder="1" applyAlignment="1">
      <alignment horizontal="left" vertical="center" wrapText="1"/>
    </xf>
    <xf numFmtId="0" fontId="5" fillId="0" borderId="1" xfId="0" applyFont="1" applyBorder="1"/>
    <xf numFmtId="0" fontId="7" fillId="0" borderId="1" xfId="0" applyFont="1" applyBorder="1"/>
    <xf numFmtId="1" fontId="8" fillId="0" borderId="1" xfId="2" applyNumberFormat="1" applyFont="1" applyBorder="1" applyAlignment="1">
      <alignment horizontal="right" vertical="center" wrapText="1"/>
    </xf>
    <xf numFmtId="0" fontId="5" fillId="0" borderId="1" xfId="0" applyFont="1" applyFill="1" applyBorder="1"/>
    <xf numFmtId="0" fontId="0" fillId="0" borderId="1" xfId="0" applyBorder="1"/>
    <xf numFmtId="0" fontId="4" fillId="0" borderId="1" xfId="0" applyFont="1" applyFill="1" applyBorder="1" applyAlignment="1">
      <alignment horizontal="left" vertical="center" wrapText="1"/>
    </xf>
    <xf numFmtId="0" fontId="7" fillId="0" borderId="1" xfId="0" applyFont="1" applyBorder="1" applyAlignment="1">
      <alignment horizontal="right"/>
    </xf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Tobias Riepl" id="{B052BC7A-17DB-F44B-BFB2-C7187F10BA5D}" userId="S::Riepl_Tobias@phd.ceu.edu::598d8d71-28d9-4176-a474-ad507f8f85fd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0" dT="2025-04-23T08:37:12.79" personId="{B052BC7A-17DB-F44B-BFB2-C7187F10BA5D}" id="{A4C0857E-B344-AB45-B72E-7A40E0D67FA3}">
    <text>assumed based on consumption pattern for 4 and 5 person households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stromrechner.at/stromverbrauch-haushalt" TargetMode="External"/><Relationship Id="rId1" Type="http://schemas.openxmlformats.org/officeDocument/2006/relationships/hyperlink" Target="https://www.stromrechner.at/stromverbrauch-haushal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1C2F3-8F07-4BB2-B555-206D3A361749}">
  <dimension ref="B2:I17"/>
  <sheetViews>
    <sheetView tabSelected="1" workbookViewId="0">
      <selection activeCell="H21" sqref="H21"/>
    </sheetView>
  </sheetViews>
  <sheetFormatPr baseColWidth="10" defaultColWidth="8.83203125" defaultRowHeight="15" x14ac:dyDescent="0.2"/>
  <cols>
    <col min="2" max="2" width="13.83203125" customWidth="1"/>
    <col min="3" max="3" width="16.33203125" customWidth="1"/>
    <col min="4" max="4" width="16.83203125" customWidth="1"/>
  </cols>
  <sheetData>
    <row r="2" spans="2:9" x14ac:dyDescent="0.2">
      <c r="B2" s="3" t="s">
        <v>9</v>
      </c>
    </row>
    <row r="4" spans="2:9" ht="39" x14ac:dyDescent="0.2">
      <c r="B4" s="2" t="s">
        <v>5</v>
      </c>
      <c r="C4" s="4" t="s">
        <v>10</v>
      </c>
      <c r="D4" s="4" t="s">
        <v>11</v>
      </c>
      <c r="I4" s="3"/>
    </row>
    <row r="5" spans="2:9" ht="16" x14ac:dyDescent="0.2">
      <c r="B5" s="2" t="s">
        <v>0</v>
      </c>
      <c r="C5" s="5">
        <v>1927</v>
      </c>
      <c r="D5" s="6">
        <v>1927</v>
      </c>
      <c r="I5" s="3"/>
    </row>
    <row r="6" spans="2:9" ht="16" x14ac:dyDescent="0.2">
      <c r="B6" s="2" t="s">
        <v>1</v>
      </c>
      <c r="C6" s="5">
        <v>3095</v>
      </c>
      <c r="D6" s="6">
        <v>3095</v>
      </c>
    </row>
    <row r="7" spans="2:9" ht="16" x14ac:dyDescent="0.2">
      <c r="B7" s="2" t="s">
        <v>2</v>
      </c>
      <c r="C7" s="5">
        <v>4255</v>
      </c>
      <c r="D7" s="7">
        <f>AVERAGE(C7:C9)</f>
        <v>4724.666666666667</v>
      </c>
      <c r="I7" s="3"/>
    </row>
    <row r="8" spans="2:9" ht="16" x14ac:dyDescent="0.2">
      <c r="B8" s="2" t="s">
        <v>3</v>
      </c>
      <c r="C8" s="5">
        <v>4725</v>
      </c>
      <c r="D8" s="7"/>
    </row>
    <row r="9" spans="2:9" ht="16" x14ac:dyDescent="0.2">
      <c r="B9" s="2" t="s">
        <v>4</v>
      </c>
      <c r="C9" s="5">
        <v>5194</v>
      </c>
      <c r="D9" s="7"/>
      <c r="I9" s="3"/>
    </row>
    <row r="10" spans="2:9" ht="15" customHeight="1" x14ac:dyDescent="0.2">
      <c r="B10" s="2" t="s">
        <v>7</v>
      </c>
      <c r="C10" s="8">
        <v>5500</v>
      </c>
      <c r="D10" s="11">
        <v>5500</v>
      </c>
    </row>
    <row r="11" spans="2:9" x14ac:dyDescent="0.2">
      <c r="B11" s="10" t="s">
        <v>12</v>
      </c>
      <c r="C11" s="9" t="s">
        <v>13</v>
      </c>
      <c r="D11" s="11"/>
    </row>
    <row r="14" spans="2:9" x14ac:dyDescent="0.2">
      <c r="B14" t="s">
        <v>8</v>
      </c>
    </row>
    <row r="17" spans="2:2" x14ac:dyDescent="0.2">
      <c r="B17" t="s">
        <v>14</v>
      </c>
    </row>
  </sheetData>
  <mergeCells count="2">
    <mergeCell ref="D7:D9"/>
    <mergeCell ref="D10:D11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72001-BBDE-4D1A-8CE5-625F7F9242F4}">
  <dimension ref="A1:B13"/>
  <sheetViews>
    <sheetView workbookViewId="0">
      <selection activeCell="B13" sqref="B13"/>
    </sheetView>
  </sheetViews>
  <sheetFormatPr baseColWidth="10" defaultColWidth="8.83203125" defaultRowHeight="15" x14ac:dyDescent="0.2"/>
  <sheetData>
    <row r="1" spans="1:2" x14ac:dyDescent="0.2">
      <c r="A1" s="1" t="s">
        <v>6</v>
      </c>
    </row>
    <row r="13" spans="1:2" x14ac:dyDescent="0.2">
      <c r="B13" s="1" t="s">
        <v>6</v>
      </c>
    </row>
  </sheetData>
  <hyperlinks>
    <hyperlink ref="A1" r:id="rId1" display="https://www.stromrechner.at/stromverbrauch-haushalt" xr:uid="{765097AA-7DBF-4C85-B50E-E33FAE8CC172}"/>
    <hyperlink ref="B13" r:id="rId2" display="https://www.stromrechner.at/stromverbrauch-haushalt" xr:uid="{77039CD0-6F25-4FEE-9971-0BD206D179B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Electricity</vt:lpstr>
      <vt:lpstr>Gas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Tobias Riepl</dc:creator>
  <cp:lastModifiedBy>Tobias Riepl</cp:lastModifiedBy>
  <dcterms:created xsi:type="dcterms:W3CDTF">2024-04-04T13:29:28Z</dcterms:created>
  <dcterms:modified xsi:type="dcterms:W3CDTF">2025-04-23T08:39:34Z</dcterms:modified>
</cp:coreProperties>
</file>