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D:\Home\Running\IB26-model\"/>
    </mc:Choice>
  </mc:AlternateContent>
  <xr:revisionPtr revIDLastSave="0" documentId="13_ncr:1_{4D7B044F-2EB2-4160-83BD-C33BF7E57593}" xr6:coauthVersionLast="47" xr6:coauthVersionMax="47" xr10:uidLastSave="{00000000-0000-0000-0000-000000000000}"/>
  <bookViews>
    <workbookView xWindow="-108" yWindow="-108" windowWidth="23256" windowHeight="12456" xr2:uid="{00000000-000D-0000-FFFF-FFFF00000000}"/>
  </bookViews>
  <sheets>
    <sheet name="README" sheetId="4" r:id="rId1"/>
    <sheet name="Model Predictions" sheetId="1" r:id="rId2"/>
    <sheet name="Runner Stats" sheetId="2" r:id="rId3"/>
    <sheet name="Team Stat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alcChain>
</file>

<file path=xl/sharedStrings.xml><?xml version="1.0" encoding="utf-8"?>
<sst xmlns="http://schemas.openxmlformats.org/spreadsheetml/2006/main" count="836" uniqueCount="393">
  <si>
    <t>college</t>
  </si>
  <si>
    <t>division</t>
  </si>
  <si>
    <t>BNG</t>
  </si>
  <si>
    <t>Bruce</t>
  </si>
  <si>
    <t>Burgmann</t>
  </si>
  <si>
    <t>Griffin</t>
  </si>
  <si>
    <t>Johns</t>
  </si>
  <si>
    <t>Lodge</t>
  </si>
  <si>
    <t>Toad</t>
  </si>
  <si>
    <t>Ursula</t>
  </si>
  <si>
    <t>Wamburun</t>
  </si>
  <si>
    <t>Wright</t>
  </si>
  <si>
    <t>Yukeembruk</t>
  </si>
  <si>
    <t>name</t>
  </si>
  <si>
    <t>yoe</t>
  </si>
  <si>
    <t>last_div</t>
  </si>
  <si>
    <t>avg_div</t>
  </si>
  <si>
    <t>highest_div</t>
  </si>
  <si>
    <t>lowest_div</t>
  </si>
  <si>
    <t>new_runner</t>
  </si>
  <si>
    <t>dnf_dq</t>
  </si>
  <si>
    <t>rog_exp</t>
  </si>
  <si>
    <t>last_rog</t>
  </si>
  <si>
    <t>avg_rog</t>
  </si>
  <si>
    <t>best_rog</t>
  </si>
  <si>
    <t>worst_rog</t>
  </si>
  <si>
    <t>college_avg_placing</t>
  </si>
  <si>
    <t>college_last_placing</t>
  </si>
  <si>
    <t>college_best_placing</t>
  </si>
  <si>
    <t>college_worst_placing</t>
  </si>
  <si>
    <t>AJ Kasturi</t>
  </si>
  <si>
    <t>Aaryn Chieng</t>
  </si>
  <si>
    <t>Abbey Fishlock</t>
  </si>
  <si>
    <t xml:space="preserve">Abigail McCarroll </t>
  </si>
  <si>
    <t>Abigail Spark</t>
  </si>
  <si>
    <t>Adeline Perrott</t>
  </si>
  <si>
    <t>Aditya Singh Tejas</t>
  </si>
  <si>
    <t>Adrian Gunawan</t>
  </si>
  <si>
    <t>Aimee Choi</t>
  </si>
  <si>
    <t>Airlie Brockhoff</t>
  </si>
  <si>
    <t>Alex Dry</t>
  </si>
  <si>
    <t>Alex Luk</t>
  </si>
  <si>
    <t>Alex Murray</t>
  </si>
  <si>
    <t>Alex Perry-Dalton</t>
  </si>
  <si>
    <t>Alex Smyth</t>
  </si>
  <si>
    <t>Alex Tanner</t>
  </si>
  <si>
    <t>Ali Seal</t>
  </si>
  <si>
    <t>Alice Gilbert</t>
  </si>
  <si>
    <t>Alyssa de Leon</t>
  </si>
  <si>
    <t>Amber McCulloch</t>
  </si>
  <si>
    <t>Angela Rubie</t>
  </si>
  <si>
    <t>Angela Xie</t>
  </si>
  <si>
    <t>Angus Murray</t>
  </si>
  <si>
    <t>Angus Wong</t>
  </si>
  <si>
    <t>Anna Ferguson</t>
  </si>
  <si>
    <t>Annabel Reith</t>
  </si>
  <si>
    <t>Annabelle Blunt</t>
  </si>
  <si>
    <t>Annabeth Zhao</t>
  </si>
  <si>
    <t>Antonin Bingelli</t>
  </si>
  <si>
    <t>Archie Goodson</t>
  </si>
  <si>
    <t>Archie Yarrow</t>
  </si>
  <si>
    <t>Arianne Bannister</t>
  </si>
  <si>
    <t>Ariel Vivian</t>
  </si>
  <si>
    <t>Arland SC</t>
  </si>
  <si>
    <t>Arthur Bradley</t>
  </si>
  <si>
    <t>Bailey Stemple</t>
  </si>
  <si>
    <t>Bella Walley</t>
  </si>
  <si>
    <t>Ben Davidson</t>
  </si>
  <si>
    <t>Ben Fairbrother</t>
  </si>
  <si>
    <t>Bianca Hoare</t>
  </si>
  <si>
    <t>Bridget Hinchliffe</t>
  </si>
  <si>
    <t>Brigid Webb</t>
  </si>
  <si>
    <t>Brodie Mears</t>
  </si>
  <si>
    <t>Byron Banks</t>
  </si>
  <si>
    <t>CJ Strang</t>
  </si>
  <si>
    <t>Cambell Moorman</t>
  </si>
  <si>
    <t>Cameron Lunn</t>
  </si>
  <si>
    <t>Cameron Tregaskis</t>
  </si>
  <si>
    <t>Carl Herre</t>
  </si>
  <si>
    <t>Caspar Bosscher</t>
  </si>
  <si>
    <t>Chandan Kumar</t>
  </si>
  <si>
    <t>Charlie Daniel</t>
  </si>
  <si>
    <t>Charlie Granger</t>
  </si>
  <si>
    <t>Charlie Green</t>
  </si>
  <si>
    <t>Charlotte Beardow</t>
  </si>
  <si>
    <t>Charlotte Bond</t>
  </si>
  <si>
    <t>Charlotte Grant</t>
  </si>
  <si>
    <t>Chelsea Armstrong</t>
  </si>
  <si>
    <t>Chelsea Stocks</t>
  </si>
  <si>
    <t>Chen Yan</t>
  </si>
  <si>
    <t>Chris Lovell</t>
  </si>
  <si>
    <t>Chris Mathur</t>
  </si>
  <si>
    <t>Chris Vanoyen</t>
  </si>
  <si>
    <t>Christian Piiroinen</t>
  </si>
  <si>
    <t>Christopher Bradley</t>
  </si>
  <si>
    <t>Ciara Braine</t>
  </si>
  <si>
    <t>Connor Mckay</t>
  </si>
  <si>
    <t>Coral Onn</t>
  </si>
  <si>
    <t>Daniel Gibson</t>
  </si>
  <si>
    <t>Darcy Waugh</t>
  </si>
  <si>
    <t>Dasher Stewart</t>
  </si>
  <si>
    <t>Diego Falconer</t>
  </si>
  <si>
    <t>Digby Greenway</t>
  </si>
  <si>
    <t>Dorothea Lam</t>
  </si>
  <si>
    <t>Douglas Shuttleworth</t>
  </si>
  <si>
    <t>Drew Davison</t>
  </si>
  <si>
    <t>Duncan Currie</t>
  </si>
  <si>
    <t>Dylan Hull</t>
  </si>
  <si>
    <t>Edward Johnstone</t>
  </si>
  <si>
    <t>Eleanor Bock</t>
  </si>
  <si>
    <t>Eleanor Lawson</t>
  </si>
  <si>
    <t>Ella Craig</t>
  </si>
  <si>
    <t>Ellie Davies</t>
  </si>
  <si>
    <t>Elsa Ryman</t>
  </si>
  <si>
    <t>Emilie Garside</t>
  </si>
  <si>
    <t>Emily Condron</t>
  </si>
  <si>
    <t>Emily Deszcz</t>
  </si>
  <si>
    <t>Emily Flutter</t>
  </si>
  <si>
    <t>Emily Mitchell</t>
  </si>
  <si>
    <t>Emma Broach</t>
  </si>
  <si>
    <t>Emma Cormack</t>
  </si>
  <si>
    <t>Estelle Morgan</t>
  </si>
  <si>
    <t>Ethan Howard</t>
  </si>
  <si>
    <t>Ethan Menadue</t>
  </si>
  <si>
    <t>Ethan Zhu</t>
  </si>
  <si>
    <t>Euan Maclean</t>
  </si>
  <si>
    <t>Eva Kenwood</t>
  </si>
  <si>
    <t>Eve Kelly</t>
  </si>
  <si>
    <t>Evie Cook</t>
  </si>
  <si>
    <t>Finlay McLean</t>
  </si>
  <si>
    <t>Finn Vogels</t>
  </si>
  <si>
    <t>Flynn Nyhof</t>
  </si>
  <si>
    <t>Freya McKinley-Rowe</t>
  </si>
  <si>
    <t>Freya lee</t>
  </si>
  <si>
    <t>Gabe Hanich</t>
  </si>
  <si>
    <t>Genevieve Beach</t>
  </si>
  <si>
    <t>George Page</t>
  </si>
  <si>
    <t>George Pourpouras</t>
  </si>
  <si>
    <t>Georgia Gunawan</t>
  </si>
  <si>
    <t>Gordon Yuan</t>
  </si>
  <si>
    <t>Grace Keane</t>
  </si>
  <si>
    <t>Grace Mckinnis</t>
  </si>
  <si>
    <t>Grace Mullins</t>
  </si>
  <si>
    <t>Grace Roberts</t>
  </si>
  <si>
    <t>Gracie Danielson</t>
  </si>
  <si>
    <t>Guyver Fu</t>
  </si>
  <si>
    <t>Hallie Boucher</t>
  </si>
  <si>
    <t>Hamish Fyffe</t>
  </si>
  <si>
    <t>Hamish McEwen</t>
  </si>
  <si>
    <t>Han Leng Chai</t>
  </si>
  <si>
    <t>Hannah Stewart</t>
  </si>
  <si>
    <t>Hannah Vardy</t>
  </si>
  <si>
    <t>Harriet Gunn</t>
  </si>
  <si>
    <t>Harrison Flynn</t>
  </si>
  <si>
    <t>Harry Greenfield</t>
  </si>
  <si>
    <t>Harry Seeto</t>
  </si>
  <si>
    <t>Harry Talbot</t>
  </si>
  <si>
    <t>Holly Alder</t>
  </si>
  <si>
    <t>Hugo Baird</t>
  </si>
  <si>
    <t>Indi Dark</t>
  </si>
  <si>
    <t>Indi Flores</t>
  </si>
  <si>
    <t>Inez Corsby</t>
  </si>
  <si>
    <t>Isabella Foster</t>
  </si>
  <si>
    <t>Isabelle Bannan</t>
  </si>
  <si>
    <t>Issie Hunter</t>
  </si>
  <si>
    <t>Jace Nepean</t>
  </si>
  <si>
    <t>Jack Beresford</t>
  </si>
  <si>
    <t>Jack Gannon</t>
  </si>
  <si>
    <t>Jack Lee</t>
  </si>
  <si>
    <t>Jade Wilson</t>
  </si>
  <si>
    <t>Jake Cane</t>
  </si>
  <si>
    <t xml:space="preserve">James Anderson </t>
  </si>
  <si>
    <t>James Collier</t>
  </si>
  <si>
    <t>James Hewitt</t>
  </si>
  <si>
    <t>James Hilsdon</t>
  </si>
  <si>
    <t>James Johnston</t>
  </si>
  <si>
    <t>James Ritchie</t>
  </si>
  <si>
    <t>Jamie Howarth-Carpenter</t>
  </si>
  <si>
    <t>Jasmine Burton</t>
  </si>
  <si>
    <t>Jayden Lee</t>
  </si>
  <si>
    <t>Jean-Louis Boas (Louis)</t>
  </si>
  <si>
    <t>Jeevika Dhanwani</t>
  </si>
  <si>
    <t>Jeffrey Miao</t>
  </si>
  <si>
    <t>Jenitta Juntawongsa</t>
  </si>
  <si>
    <t>Jordan Britz</t>
  </si>
  <si>
    <t>Joseph Rabinowitz</t>
  </si>
  <si>
    <t>Josh Lim</t>
  </si>
  <si>
    <t>Josh Riddle</t>
  </si>
  <si>
    <t xml:space="preserve">Joshua Reynolds </t>
  </si>
  <si>
    <t>Josie Lemm</t>
  </si>
  <si>
    <t>Julia Murphy</t>
  </si>
  <si>
    <t>Julian Brischetto</t>
  </si>
  <si>
    <t>Julian Luca Berg</t>
  </si>
  <si>
    <t>Jun Matsuda</t>
  </si>
  <si>
    <t>Karl HjÃ¤rtsjÃ¶</t>
  </si>
  <si>
    <t>Katie Clark</t>
  </si>
  <si>
    <t>Katie Philpot</t>
  </si>
  <si>
    <t>Kelso Wentworth</t>
  </si>
  <si>
    <t>Kelvin Meng</t>
  </si>
  <si>
    <t>Kendra Fitzpatrick</t>
  </si>
  <si>
    <t>Kiara Carpenter</t>
  </si>
  <si>
    <t>Kiyoshi Andres Takeuchi</t>
  </si>
  <si>
    <t>Lachie Weber</t>
  </si>
  <si>
    <t xml:space="preserve">Lasen Silva </t>
  </si>
  <si>
    <t>Laurence Gunn</t>
  </si>
  <si>
    <t>Leann Tan</t>
  </si>
  <si>
    <t>Lexi Webster</t>
  </si>
  <si>
    <t xml:space="preserve">Liam Foran </t>
  </si>
  <si>
    <t>Lily Elias</t>
  </si>
  <si>
    <t>Lily Johnston</t>
  </si>
  <si>
    <t>Linh (Lily) Nguyen</t>
  </si>
  <si>
    <t>Liye Fu</t>
  </si>
  <si>
    <t>Liz Caddy</t>
  </si>
  <si>
    <t>Loki D'Agnostino</t>
  </si>
  <si>
    <t>Lola Debell</t>
  </si>
  <si>
    <t>Lola Hirzel</t>
  </si>
  <si>
    <t>Louis Ross</t>
  </si>
  <si>
    <t>Lucas Clapham</t>
  </si>
  <si>
    <t>Lucas murray</t>
  </si>
  <si>
    <t>Lucy Rockliff</t>
  </si>
  <si>
    <t>Lucy Schuppan</t>
  </si>
  <si>
    <t>Luke Marsh</t>
  </si>
  <si>
    <t>Luke Sinden</t>
  </si>
  <si>
    <t>Luke Sissons</t>
  </si>
  <si>
    <t>Lulu Liu</t>
  </si>
  <si>
    <t>Maddie Hayes</t>
  </si>
  <si>
    <t>Maddie Perkins</t>
  </si>
  <si>
    <t>Maddie Teychenne</t>
  </si>
  <si>
    <t>Makayla De Jonge</t>
  </si>
  <si>
    <t xml:space="preserve">Maneesha Perera </t>
  </si>
  <si>
    <t>Manny Anasson</t>
  </si>
  <si>
    <t>Marco Cole</t>
  </si>
  <si>
    <t>Matilde Cullen</t>
  </si>
  <si>
    <t>Matt Kernohan</t>
  </si>
  <si>
    <t>Matthew Berglin (Matt)</t>
  </si>
  <si>
    <t>Matthew Scolyer</t>
  </si>
  <si>
    <t>Max Beckmann</t>
  </si>
  <si>
    <t>Max Dewhurst</t>
  </si>
  <si>
    <t>Maya</t>
  </si>
  <si>
    <t>Maya Kelly</t>
  </si>
  <si>
    <t>Mesake Taulawakeiaho</t>
  </si>
  <si>
    <t>Mia Booth</t>
  </si>
  <si>
    <t>Michael Elliott</t>
  </si>
  <si>
    <t>Michael McCann</t>
  </si>
  <si>
    <t>Michelle Lin</t>
  </si>
  <si>
    <t>Milly/Amelia? Larcombe</t>
  </si>
  <si>
    <t>Molly Hyland</t>
  </si>
  <si>
    <t>Monty Wraith</t>
  </si>
  <si>
    <t>Moss Thompson</t>
  </si>
  <si>
    <t>Natalie Miller</t>
  </si>
  <si>
    <t>Nathan Sharp</t>
  </si>
  <si>
    <t>Nea Shingler</t>
  </si>
  <si>
    <t>Ned Cole</t>
  </si>
  <si>
    <t>Nic Mahoney</t>
  </si>
  <si>
    <t>Nicholas Boffa</t>
  </si>
  <si>
    <t>Nicholas Brennan</t>
  </si>
  <si>
    <t>Oli Carvosso</t>
  </si>
  <si>
    <t>Olive Swain</t>
  </si>
  <si>
    <t>Oliver Walsh</t>
  </si>
  <si>
    <t>Olivia Yates</t>
  </si>
  <si>
    <t>Oscar Brundell</t>
  </si>
  <si>
    <t>Oscar Woolford</t>
  </si>
  <si>
    <t>Oskar Bohm</t>
  </si>
  <si>
    <t>Owen Isaacs</t>
  </si>
  <si>
    <t>Patrick Leech</t>
  </si>
  <si>
    <t>Poppy Haggstrom</t>
  </si>
  <si>
    <t>Prue Burnet</t>
  </si>
  <si>
    <t>Reshmi Senanayke</t>
  </si>
  <si>
    <t>Rhys Joseland</t>
  </si>
  <si>
    <t xml:space="preserve">Rik Chakraborty </t>
  </si>
  <si>
    <t>Riley Klose</t>
  </si>
  <si>
    <t>Romy Frey</t>
  </si>
  <si>
    <t>Rubin Vakulya</t>
  </si>
  <si>
    <t>Ryan Stocks</t>
  </si>
  <si>
    <t>Sachin Kellett</t>
  </si>
  <si>
    <t>Sally Parker</t>
  </si>
  <si>
    <t>Sam Reissenweber</t>
  </si>
  <si>
    <t>Sam Steele</t>
  </si>
  <si>
    <t>Samuel Schmid</t>
  </si>
  <si>
    <t>Sara Toyoda</t>
  </si>
  <si>
    <t>Sarah Fisher</t>
  </si>
  <si>
    <t>Sarah Wang</t>
  </si>
  <si>
    <t>Sasha Feldmann</t>
  </si>
  <si>
    <t>Saskia Hughes</t>
  </si>
  <si>
    <t>Sharanya Sudarshan</t>
  </si>
  <si>
    <t>Shi Qiu</t>
  </si>
  <si>
    <t>Sidney Edwards</t>
  </si>
  <si>
    <t>Sidney Zhang</t>
  </si>
  <si>
    <t>Sophie Radajewski</t>
  </si>
  <si>
    <t>Sophie Waller</t>
  </si>
  <si>
    <t>Stella Farrow</t>
  </si>
  <si>
    <t>Stella Holmes a Court</t>
  </si>
  <si>
    <t>Stephanie Lunn</t>
  </si>
  <si>
    <t>Storm Hasemer</t>
  </si>
  <si>
    <t>Summer Sivaraj</t>
  </si>
  <si>
    <t>Sybella Hawley</t>
  </si>
  <si>
    <t>Sybilla Delaney</t>
  </si>
  <si>
    <t>Sydney Richter</t>
  </si>
  <si>
    <t>Tash Rourke</t>
  </si>
  <si>
    <t>Thea Hutchings</t>
  </si>
  <si>
    <t>Thilo Roehrich</t>
  </si>
  <si>
    <t>Thomas Dummel</t>
  </si>
  <si>
    <t>Thomas Rollo</t>
  </si>
  <si>
    <t>Toby Hauber</t>
  </si>
  <si>
    <t>Toby Lang</t>
  </si>
  <si>
    <t>Tom Buller</t>
  </si>
  <si>
    <t>Tom Carlisle</t>
  </si>
  <si>
    <t>Tom Curtis</t>
  </si>
  <si>
    <t>Tom Fullilove</t>
  </si>
  <si>
    <t>Tom Laforgia</t>
  </si>
  <si>
    <t>Tom Vercoe</t>
  </si>
  <si>
    <t>Trenton Schulinus</t>
  </si>
  <si>
    <t>Trisha Nangia</t>
  </si>
  <si>
    <t>Urvansh Shah (Uru)</t>
  </si>
  <si>
    <t>Victor Serendeco</t>
  </si>
  <si>
    <t>Zara McCaughey</t>
  </si>
  <si>
    <t>Zhanyuan Shao (January)</t>
  </si>
  <si>
    <t>Zhihang Lu</t>
  </si>
  <si>
    <t>Zoe Crabbe</t>
  </si>
  <si>
    <t>Zoe Gray</t>
  </si>
  <si>
    <t>Zoe Kendall</t>
  </si>
  <si>
    <t>total_yoe</t>
  </si>
  <si>
    <t>max_yoe</t>
  </si>
  <si>
    <t>num_new_runners</t>
  </si>
  <si>
    <t>avg_last_div</t>
  </si>
  <si>
    <t>avg_highest_div</t>
  </si>
  <si>
    <t>avg_lowest_div</t>
  </si>
  <si>
    <t>best_runner_div</t>
  </si>
  <si>
    <t>worst_runner_div</t>
  </si>
  <si>
    <t>sum_dnf_dq</t>
  </si>
  <si>
    <t>total_rogs</t>
  </si>
  <si>
    <t>max_rogs</t>
  </si>
  <si>
    <t>avg_last_rog</t>
  </si>
  <si>
    <t>avg_best_rog</t>
  </si>
  <si>
    <t>avg_worst_rog</t>
  </si>
  <si>
    <t>Fenner</t>
  </si>
  <si>
    <r>
      <t xml:space="preserve">Team Stats: </t>
    </r>
    <r>
      <rPr>
        <sz val="11"/>
        <color theme="1"/>
        <rFont val="Calibri"/>
        <family val="2"/>
        <scheme val="minor"/>
      </rPr>
      <t>lists the combined stats of runners in a team.</t>
    </r>
  </si>
  <si>
    <r>
      <t xml:space="preserve">Runner Stats: </t>
    </r>
    <r>
      <rPr>
        <sz val="11"/>
        <color theme="1"/>
        <rFont val="Calibri"/>
        <family val="2"/>
        <scheme val="minor"/>
      </rPr>
      <t>lists the stats of each runner.</t>
    </r>
  </si>
  <si>
    <t>This model takes data from past IBs (2022-25) and day/night rogaines (2022-25) to summarise the past performances of every runner is running in 2026 (Runner Stats).
Then, the stats for each runner are aggregated by their team (Team Stats). The model is trained on this team stats data.</t>
  </si>
  <si>
    <t>year: Year of the competition.</t>
  </si>
  <si>
    <t>total_yoe: Total years of experience across all runners on the team.</t>
  </si>
  <si>
    <t>VARIABLES:</t>
  </si>
  <si>
    <t>last_placing</t>
  </si>
  <si>
    <t>avg_placing</t>
  </si>
  <si>
    <t>best_placing</t>
  </si>
  <si>
    <t>worst_placing</t>
  </si>
  <si>
    <t>avg_team_placing</t>
  </si>
  <si>
    <t>last_team_placing</t>
  </si>
  <si>
    <t>best_team_placing</t>
  </si>
  <si>
    <t>worst_team_placing</t>
  </si>
  <si>
    <t>Dylan McHatton</t>
  </si>
  <si>
    <t>avg_last_placing</t>
  </si>
  <si>
    <t>avg_best_placing</t>
  </si>
  <si>
    <t>avg_worst_placing</t>
  </si>
  <si>
    <t>best_runner_placing</t>
  </si>
  <si>
    <t>worst_runner_placing</t>
  </si>
  <si>
    <t>win_prob</t>
  </si>
  <si>
    <t>odds</t>
  </si>
  <si>
    <t>college: College name associated with the team.</t>
  </si>
  <si>
    <t>division: Division in which the team competed.</t>
  </si>
  <si>
    <t>max_yoe: Maximum years of experience among runners on the team.</t>
  </si>
  <si>
    <t>num_new_runners: Number of runners competing in their first recorded year.</t>
  </si>
  <si>
    <t>avg_div: Average historical division number across runners on the team.</t>
  </si>
  <si>
    <t>avg_last_div: Average division number in each runner's previous recorded competition.</t>
  </si>
  <si>
    <t>avg_highest_div: Average highest (lowest-numbered) division previously achieved by runners on the team.</t>
  </si>
  <si>
    <t>avg_lowest_div: Average lowest (highest-numbered) division previously competed in by runners on the team.</t>
  </si>
  <si>
    <t>best_runner_div: Best (lowest-numbered) division previously achieved by any runner on the team.</t>
  </si>
  <si>
    <t>worst_runner_div: Worst (highest-numbered) division previously competed in by any runner on the team.</t>
  </si>
  <si>
    <t>avg_placing: Average historical placing percentile across runners on the team.</t>
  </si>
  <si>
    <t>avg_last_placing: Average placing percentile from each runner's previous recorded competition.</t>
  </si>
  <si>
    <t>avg_best_placing: Average of each runner's best historical placing percentile.</t>
  </si>
  <si>
    <t>avg_worst_placing: Average of each runner's worst historical placing percentile.</t>
  </si>
  <si>
    <t>best_runner_placing: Highest historical average placing percentile among the runners on the team.</t>
  </si>
  <si>
    <t>worst_runner_placing: Lowest historical placing percentile among the runners on the team.</t>
  </si>
  <si>
    <t>avg_team_placing: Team's average historical placing percentile, excluding the current year.</t>
  </si>
  <si>
    <t>last_team_placing: Team's placing percentile in its previous recorded year.</t>
  </si>
  <si>
    <t>best_team_placing: Team's best historical placing percentile, excluding the current year.</t>
  </si>
  <si>
    <t>worst_team_placing: Team's worst historical placing percentile, excluding the current year.</t>
  </si>
  <si>
    <t>college_last_placing: College's placing in its previous recorded year.</t>
  </si>
  <si>
    <t>college_avg_placing: College's average historical placing, excluding the current year.</t>
  </si>
  <si>
    <t>college_best_placing: College's best historical placing, excluding the current year.</t>
  </si>
  <si>
    <t>college_worst_placing: College's worst historical placing, excluding the current year.</t>
  </si>
  <si>
    <t>sum_dnf_dq: Total number of previous DNF or DQ results across all runners on the team.</t>
  </si>
  <si>
    <t>total_rogs: Total number of recorded rogaine participations across all runners on the team.</t>
  </si>
  <si>
    <t>max_rogs: Maximum number of recorded rogaine participations by any runner on the team.</t>
  </si>
  <si>
    <t>avg_rog: Average historical rogaine z-score across runners on the team.</t>
  </si>
  <si>
    <t>avg_last_rog: Average of each runner's most recent rogaine z-score.</t>
  </si>
  <si>
    <t>avg_best_rog: Average of each runner's best historical rogaine z-score.</t>
  </si>
  <si>
    <t>avg_worst_rog: Average of each runner's worst historical rogaine z-score.</t>
  </si>
  <si>
    <t>best_rog: Highest historical rogaine z-score achieved by any runner on the team.</t>
  </si>
  <si>
    <t>worst_rog: Lowest historical rogaine z-score achieved by any runner on the team.</t>
  </si>
  <si>
    <t>placing_pct: Team's placing percentile in the current competition; used as the target variable.</t>
  </si>
  <si>
    <r>
      <t>Model predictions:</t>
    </r>
    <r>
      <rPr>
        <sz val="11"/>
        <color theme="1"/>
        <rFont val="Calibri"/>
        <family val="2"/>
        <scheme val="minor"/>
      </rPr>
      <t xml:space="preserve"> lists predictions made by a machine learning model. This is good at identifying strong or weak teams, but it cannot really decide between the midpack. Recommended to use the Team Stats or Runner Stats pages to help differentiate between teams.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</si>
</sst>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quot;$&quot;#,##0.00"/>
    <numFmt numFmtId="167" formatCode="0.00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2" fontId="0" fillId="0" borderId="0" xfId="0" applyNumberFormat="1"/>
    <xf numFmtId="0" fontId="1" fillId="0" borderId="0" xfId="0" applyFont="1"/>
    <xf numFmtId="0" fontId="1" fillId="0" borderId="0" xfId="0" applyFont="1" applyAlignment="1">
      <alignment wrapText="1"/>
    </xf>
    <xf numFmtId="0" fontId="0" fillId="0" borderId="0" xfId="0" applyAlignment="1">
      <alignment wrapText="1"/>
    </xf>
    <xf numFmtId="0" fontId="1" fillId="0" borderId="0" xfId="0" applyFont="1" applyFill="1"/>
    <xf numFmtId="0" fontId="0" fillId="0" borderId="0" xfId="0" applyFill="1"/>
    <xf numFmtId="1" fontId="0" fillId="0" borderId="0" xfId="0" applyNumberFormat="1"/>
    <xf numFmtId="166" fontId="0" fillId="0" borderId="0" xfId="0" applyNumberFormat="1"/>
    <xf numFmtId="167" fontId="0" fillId="0" borderId="0" xfId="0" applyNumberFormat="1"/>
  </cellXfs>
  <cellStyles count="1">
    <cellStyle name="Normal" xfId="0" builtinId="0"/>
  </cellStyles>
  <dxfs count="45">
    <dxf>
      <numFmt numFmtId="167" formatCode="0.0000"/>
    </dxf>
    <dxf>
      <numFmt numFmtId="166" formatCode="&quot;$&quot;#,##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716FE1-277D-46C8-8D5F-E22BDBFC64C3}" name="Table1" displayName="Table1" ref="A1:D74" totalsRowShown="0">
  <autoFilter ref="A1:D74" xr:uid="{C6716FE1-277D-46C8-8D5F-E22BDBFC64C3}"/>
  <tableColumns count="4">
    <tableColumn id="1" xr3:uid="{1285FA32-9EBF-4F35-ACBE-AD2C358B2F9C}" name="college"/>
    <tableColumn id="2" xr3:uid="{117B92B5-003B-46A9-B7F3-D90F426FDC0B}" name="division"/>
    <tableColumn id="3" xr3:uid="{FB415530-77E4-426E-87D3-41CD2C85C5BF}" name="win_prob" dataDxfId="0"/>
    <tableColumn id="4" xr3:uid="{66B64584-FF17-494A-B858-9092CFFC9D81}" name="odds" dataDxfId="1">
      <calculatedColumnFormula>1/C2^3</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1C5471-D993-442B-A0B2-FEE3A2958943}" name="Table2" displayName="Table2" ref="A1:AA293" totalsRowShown="0">
  <autoFilter ref="A1:AA293" xr:uid="{F01C5471-D993-442B-A0B2-FEE3A2958943}"/>
  <tableColumns count="27">
    <tableColumn id="1" xr3:uid="{5292C7C1-EADD-49B0-81F5-038F5F01B649}" name="name"/>
    <tableColumn id="2" xr3:uid="{6F1DC65F-82E8-4F02-B9B5-A919CCC6C59D}" name="college"/>
    <tableColumn id="3" xr3:uid="{F8C4B701-5B5C-41F0-AC7C-BBBDB20E98F1}" name="division"/>
    <tableColumn id="7" xr3:uid="{FEB87C75-A53B-442D-836A-8239FFCA4587}" name="yoe"/>
    <tableColumn id="8" xr3:uid="{4DF5118F-00D1-4D02-966D-44EEAD292473}" name="last_div"/>
    <tableColumn id="9" xr3:uid="{9DD21565-100B-4D0D-B686-DBB271D39208}" name="avg_div" dataDxfId="44"/>
    <tableColumn id="10" xr3:uid="{C0452375-A5DE-4D16-AA1E-E3A8A79EE441}" name="highest_div" dataDxfId="43"/>
    <tableColumn id="11" xr3:uid="{288FC879-C411-46A2-B299-637A67D184D7}" name="lowest_div" dataDxfId="42"/>
    <tableColumn id="12" xr3:uid="{BAEA3A32-5385-4634-97A6-270BD2D66F85}" name="last_placing" dataDxfId="41"/>
    <tableColumn id="13" xr3:uid="{EFF68F46-4D2E-4F50-A7D8-5DAA7E0CD275}" name="avg_placing" dataDxfId="40"/>
    <tableColumn id="14" xr3:uid="{F3197EB2-963A-47B4-B19E-D9FEBF5A8C3C}" name="best_placing" dataDxfId="39"/>
    <tableColumn id="15" xr3:uid="{8B836914-0E77-4B66-B1DF-50D96A01A7BD}" name="worst_placing" dataDxfId="38"/>
    <tableColumn id="16" xr3:uid="{24544FB9-484A-4BD9-BAD1-EA7CC3DC6493}" name="new_runner" dataDxfId="37"/>
    <tableColumn id="17" xr3:uid="{D1AC319F-BA88-4B55-8FF9-07B52F53C0E3}" name="dnf_dq" dataDxfId="36"/>
    <tableColumn id="18" xr3:uid="{1B513C1A-0619-4C95-90EE-6C6B078DA98E}" name="rog_exp" dataDxfId="35"/>
    <tableColumn id="19" xr3:uid="{131048AC-B850-4793-BA55-3F5646530964}" name="last_rog" dataDxfId="34"/>
    <tableColumn id="20" xr3:uid="{7B4B0015-1A01-4B14-B1DD-E4725F7D64A5}" name="avg_rog" dataDxfId="33"/>
    <tableColumn id="21" xr3:uid="{AE0C23AC-143F-475A-A313-749A845D92C6}" name="best_rog" dataDxfId="32"/>
    <tableColumn id="22" xr3:uid="{EB410DA9-1D6D-4547-B0A4-31D03481DEFA}" name="worst_rog" dataDxfId="31"/>
    <tableColumn id="23" xr3:uid="{0FC4B8B5-36D4-4ADF-942E-9F8D7BFA4AD1}" name="avg_team_placing" dataDxfId="30"/>
    <tableColumn id="24" xr3:uid="{18934C8A-3EA4-4CAA-B11B-06269D1AA562}" name="last_team_placing" dataDxfId="29"/>
    <tableColumn id="25" xr3:uid="{AB06DF4D-C8C0-4DC2-A2A3-251B641601BA}" name="best_team_placing" dataDxfId="28"/>
    <tableColumn id="26" xr3:uid="{26C00BD6-E19F-400A-BE5C-7B7AA429E1CB}" name="worst_team_placing" dataDxfId="27"/>
    <tableColumn id="27" xr3:uid="{46D7BBAE-8042-4C2D-AE18-AD72C64013F8}" name="college_avg_placing" dataDxfId="26"/>
    <tableColumn id="28" xr3:uid="{54D508F3-0177-4910-82DC-D8B2A1CB62C6}" name="college_last_placing"/>
    <tableColumn id="29" xr3:uid="{CA16AD67-4A77-4325-BA0E-2D675F3BB657}" name="college_best_placing"/>
    <tableColumn id="30" xr3:uid="{25E2937D-F771-439B-999C-4C1FDEA8500D}" name="college_worst_placing"/>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712008F-140A-42B8-A11A-A19A45D6D8A5}" name="Table4" displayName="Table4" ref="A1:AH74" totalsRowShown="0">
  <autoFilter ref="A1:AH74" xr:uid="{3712008F-140A-42B8-A11A-A19A45D6D8A5}"/>
  <tableColumns count="34">
    <tableColumn id="1" xr3:uid="{83448224-AC64-4412-9856-74299CF01EE0}" name="college"/>
    <tableColumn id="2" xr3:uid="{928DFC6F-AEBE-433B-89CE-EDD105748EA1}" name="division"/>
    <tableColumn id="4" xr3:uid="{76157200-AEA9-4ADC-81EB-5894386F5725}" name="total_yoe"/>
    <tableColumn id="5" xr3:uid="{F9BD554D-C0FD-460E-9F6D-28968464B1A3}" name="max_yoe"/>
    <tableColumn id="6" xr3:uid="{97E83B65-BE36-4FFA-BFF2-0125973B4BB8}" name="num_new_runners" dataDxfId="25"/>
    <tableColumn id="7" xr3:uid="{88A64F0D-E187-4D18-8F9A-F2B8EA74D9F5}" name="avg_div" dataDxfId="24"/>
    <tableColumn id="8" xr3:uid="{CE83C5A7-C418-4910-B5D3-F84486E1DC6E}" name="avg_last_div" dataDxfId="23"/>
    <tableColumn id="9" xr3:uid="{9A5100D2-F296-4492-9DF7-85CA51550C48}" name="avg_highest_div" dataDxfId="22"/>
    <tableColumn id="10" xr3:uid="{E78F6194-69E4-4994-98F0-2688EFF46B91}" name="avg_lowest_div" dataDxfId="21"/>
    <tableColumn id="11" xr3:uid="{F00CB249-F7CA-46B5-B22A-FBC29C9B82E7}" name="best_runner_div"/>
    <tableColumn id="12" xr3:uid="{FE873644-5E33-4B15-8581-3FD16B5A04DE}" name="worst_runner_div" dataDxfId="20"/>
    <tableColumn id="13" xr3:uid="{5151D19C-466D-4DB0-BAEA-AEFB59E56468}" name="avg_placing" dataDxfId="19"/>
    <tableColumn id="14" xr3:uid="{F054E386-89DA-43EE-95A5-89FD251204E6}" name="avg_last_placing" dataDxfId="18"/>
    <tableColumn id="15" xr3:uid="{73BEB773-C470-48ED-982C-7D9E6AAC592A}" name="avg_best_placing" dataDxfId="17"/>
    <tableColumn id="16" xr3:uid="{C8D49556-FFD2-42E8-B4C9-658D22F02E63}" name="avg_worst_placing" dataDxfId="16"/>
    <tableColumn id="17" xr3:uid="{A21C024A-6BB3-4615-A086-3919707CC47C}" name="best_runner_placing" dataDxfId="15"/>
    <tableColumn id="18" xr3:uid="{FB845E85-938B-498B-83A6-FAF992979A0D}" name="worst_runner_placing" dataDxfId="14"/>
    <tableColumn id="19" xr3:uid="{55F803BA-999E-47B8-9FE5-BC0E55E74FE6}" name="avg_team_placing" dataDxfId="13"/>
    <tableColumn id="20" xr3:uid="{71ABB719-0D8C-4C45-9D3F-1BD6ACE745BF}" name="last_team_placing" dataDxfId="12"/>
    <tableColumn id="21" xr3:uid="{526F475B-8F12-40CE-97C8-9938FDEECEB3}" name="best_team_placing" dataDxfId="11"/>
    <tableColumn id="22" xr3:uid="{CFA37466-1657-42A0-A235-BD51E4F58134}" name="worst_team_placing" dataDxfId="9"/>
    <tableColumn id="23" xr3:uid="{B241E79C-09DB-4C36-BDF6-390D36F34A35}" name="college_last_placing" dataDxfId="10"/>
    <tableColumn id="24" xr3:uid="{F36FCFE3-DA83-4495-8CBE-63D65424E572}" name="college_avg_placing"/>
    <tableColumn id="25" xr3:uid="{C8810960-A6C5-4A42-97E8-93900F712BF4}" name="college_best_placing"/>
    <tableColumn id="26" xr3:uid="{822EE924-72A5-4439-9EE8-E66D0AE2E4B8}" name="college_worst_placing"/>
    <tableColumn id="27" xr3:uid="{BDAFD8F9-7505-40B4-904C-EEFCAB629208}" name="sum_dnf_dq"/>
    <tableColumn id="28" xr3:uid="{175ABC18-FDF4-40A7-BCD3-BFA4BD0266DA}" name="total_rogs"/>
    <tableColumn id="29" xr3:uid="{E392D1EF-6CA1-48A9-9A57-6D8DDA40F32F}" name="max_rogs" dataDxfId="8"/>
    <tableColumn id="30" xr3:uid="{2A1C3F2C-8026-42E3-BB4E-A6801DE66162}" name="avg_rog" dataDxfId="7"/>
    <tableColumn id="31" xr3:uid="{57A8DF01-90D1-4B0B-B245-D2322EDD450F}" name="avg_last_rog" dataDxfId="6"/>
    <tableColumn id="32" xr3:uid="{6E24F0C6-FB66-404F-BCF6-FB529C390D7D}" name="avg_best_rog" dataDxfId="5"/>
    <tableColumn id="33" xr3:uid="{3DD164F6-9013-4E5B-998B-0E9D9196E5B1}" name="avg_worst_rog" dataDxfId="4"/>
    <tableColumn id="34" xr3:uid="{6D15CCAF-3452-47F8-B85B-A52EF6A0463E}" name="best_rog" dataDxfId="3"/>
    <tableColumn id="35" xr3:uid="{07180D05-866D-4C3B-BF88-ED831591E471}" name="worst_rog" dataDxfId="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3A233-A74D-40FD-9E51-BBA2204AD6B7}">
  <dimension ref="A1:A42"/>
  <sheetViews>
    <sheetView tabSelected="1" workbookViewId="0">
      <selection activeCell="A3" sqref="A3"/>
    </sheetView>
  </sheetViews>
  <sheetFormatPr defaultRowHeight="14.4" x14ac:dyDescent="0.3"/>
  <cols>
    <col min="1" max="1" width="100.77734375" customWidth="1"/>
  </cols>
  <sheetData>
    <row r="1" spans="1:1" ht="43.2" x14ac:dyDescent="0.3">
      <c r="A1" s="4" t="s">
        <v>338</v>
      </c>
    </row>
    <row r="2" spans="1:1" ht="43.2" x14ac:dyDescent="0.3">
      <c r="A2" s="3" t="s">
        <v>392</v>
      </c>
    </row>
    <row r="3" spans="1:1" x14ac:dyDescent="0.3">
      <c r="A3" s="2" t="s">
        <v>337</v>
      </c>
    </row>
    <row r="4" spans="1:1" x14ac:dyDescent="0.3">
      <c r="A4" s="2" t="s">
        <v>336</v>
      </c>
    </row>
    <row r="6" spans="1:1" x14ac:dyDescent="0.3">
      <c r="A6" s="5" t="s">
        <v>341</v>
      </c>
    </row>
    <row r="7" spans="1:1" x14ac:dyDescent="0.3">
      <c r="A7" s="6" t="s">
        <v>358</v>
      </c>
    </row>
    <row r="8" spans="1:1" x14ac:dyDescent="0.3">
      <c r="A8" s="6" t="s">
        <v>359</v>
      </c>
    </row>
    <row r="9" spans="1:1" x14ac:dyDescent="0.3">
      <c r="A9" s="6" t="s">
        <v>339</v>
      </c>
    </row>
    <row r="10" spans="1:1" x14ac:dyDescent="0.3">
      <c r="A10" s="6" t="s">
        <v>340</v>
      </c>
    </row>
    <row r="11" spans="1:1" x14ac:dyDescent="0.3">
      <c r="A11" s="6" t="s">
        <v>360</v>
      </c>
    </row>
    <row r="12" spans="1:1" x14ac:dyDescent="0.3">
      <c r="A12" s="6" t="s">
        <v>361</v>
      </c>
    </row>
    <row r="13" spans="1:1" x14ac:dyDescent="0.3">
      <c r="A13" s="6" t="s">
        <v>362</v>
      </c>
    </row>
    <row r="14" spans="1:1" x14ac:dyDescent="0.3">
      <c r="A14" s="6" t="s">
        <v>363</v>
      </c>
    </row>
    <row r="15" spans="1:1" x14ac:dyDescent="0.3">
      <c r="A15" s="6" t="s">
        <v>364</v>
      </c>
    </row>
    <row r="16" spans="1:1" x14ac:dyDescent="0.3">
      <c r="A16" s="6" t="s">
        <v>365</v>
      </c>
    </row>
    <row r="17" spans="1:1" x14ac:dyDescent="0.3">
      <c r="A17" s="6" t="s">
        <v>366</v>
      </c>
    </row>
    <row r="18" spans="1:1" x14ac:dyDescent="0.3">
      <c r="A18" s="6" t="s">
        <v>367</v>
      </c>
    </row>
    <row r="19" spans="1:1" x14ac:dyDescent="0.3">
      <c r="A19" s="6" t="s">
        <v>368</v>
      </c>
    </row>
    <row r="20" spans="1:1" x14ac:dyDescent="0.3">
      <c r="A20" s="6" t="s">
        <v>369</v>
      </c>
    </row>
    <row r="21" spans="1:1" x14ac:dyDescent="0.3">
      <c r="A21" s="6" t="s">
        <v>370</v>
      </c>
    </row>
    <row r="22" spans="1:1" x14ac:dyDescent="0.3">
      <c r="A22" s="6" t="s">
        <v>371</v>
      </c>
    </row>
    <row r="23" spans="1:1" x14ac:dyDescent="0.3">
      <c r="A23" s="6" t="s">
        <v>372</v>
      </c>
    </row>
    <row r="24" spans="1:1" x14ac:dyDescent="0.3">
      <c r="A24" s="6" t="s">
        <v>373</v>
      </c>
    </row>
    <row r="25" spans="1:1" x14ac:dyDescent="0.3">
      <c r="A25" s="6" t="s">
        <v>374</v>
      </c>
    </row>
    <row r="26" spans="1:1" x14ac:dyDescent="0.3">
      <c r="A26" s="6" t="s">
        <v>375</v>
      </c>
    </row>
    <row r="27" spans="1:1" x14ac:dyDescent="0.3">
      <c r="A27" s="6" t="s">
        <v>376</v>
      </c>
    </row>
    <row r="28" spans="1:1" x14ac:dyDescent="0.3">
      <c r="A28" s="6" t="s">
        <v>377</v>
      </c>
    </row>
    <row r="29" spans="1:1" x14ac:dyDescent="0.3">
      <c r="A29" s="6" t="s">
        <v>378</v>
      </c>
    </row>
    <row r="30" spans="1:1" x14ac:dyDescent="0.3">
      <c r="A30" s="6" t="s">
        <v>379</v>
      </c>
    </row>
    <row r="31" spans="1:1" x14ac:dyDescent="0.3">
      <c r="A31" s="6" t="s">
        <v>380</v>
      </c>
    </row>
    <row r="32" spans="1:1" x14ac:dyDescent="0.3">
      <c r="A32" s="6" t="s">
        <v>381</v>
      </c>
    </row>
    <row r="33" spans="1:1" x14ac:dyDescent="0.3">
      <c r="A33" s="6" t="s">
        <v>382</v>
      </c>
    </row>
    <row r="34" spans="1:1" x14ac:dyDescent="0.3">
      <c r="A34" s="6" t="s">
        <v>383</v>
      </c>
    </row>
    <row r="35" spans="1:1" x14ac:dyDescent="0.3">
      <c r="A35" s="6" t="s">
        <v>384</v>
      </c>
    </row>
    <row r="36" spans="1:1" x14ac:dyDescent="0.3">
      <c r="A36" s="6" t="s">
        <v>385</v>
      </c>
    </row>
    <row r="37" spans="1:1" x14ac:dyDescent="0.3">
      <c r="A37" s="6" t="s">
        <v>386</v>
      </c>
    </row>
    <row r="38" spans="1:1" x14ac:dyDescent="0.3">
      <c r="A38" s="6" t="s">
        <v>387</v>
      </c>
    </row>
    <row r="39" spans="1:1" x14ac:dyDescent="0.3">
      <c r="A39" s="6" t="s">
        <v>388</v>
      </c>
    </row>
    <row r="40" spans="1:1" x14ac:dyDescent="0.3">
      <c r="A40" s="6" t="s">
        <v>389</v>
      </c>
    </row>
    <row r="41" spans="1:1" x14ac:dyDescent="0.3">
      <c r="A41" s="6" t="s">
        <v>390</v>
      </c>
    </row>
    <row r="42" spans="1:1" x14ac:dyDescent="0.3">
      <c r="A42" t="s">
        <v>391</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4"/>
  <sheetViews>
    <sheetView topLeftCell="A52" workbookViewId="0">
      <selection activeCell="C1" sqref="C1:C1048576"/>
    </sheetView>
  </sheetViews>
  <sheetFormatPr defaultRowHeight="14.4" x14ac:dyDescent="0.3"/>
  <cols>
    <col min="2" max="2" width="9.33203125" customWidth="1"/>
    <col min="3" max="3" width="12" style="9" bestFit="1" customWidth="1"/>
    <col min="4" max="4" width="8.88671875" style="8"/>
  </cols>
  <sheetData>
    <row r="1" spans="1:4" x14ac:dyDescent="0.3">
      <c r="A1" t="s">
        <v>0</v>
      </c>
      <c r="B1" t="s">
        <v>1</v>
      </c>
      <c r="C1" s="9" t="s">
        <v>356</v>
      </c>
      <c r="D1" s="8" t="s">
        <v>357</v>
      </c>
    </row>
    <row r="2" spans="1:4" x14ac:dyDescent="0.3">
      <c r="A2" t="s">
        <v>2</v>
      </c>
      <c r="B2">
        <v>1</v>
      </c>
      <c r="C2" s="9">
        <v>0.64804554125691305</v>
      </c>
      <c r="D2" s="8">
        <f t="shared" ref="D2:D33" si="0">1/C2^3</f>
        <v>3.6743745075284768</v>
      </c>
    </row>
    <row r="3" spans="1:4" x14ac:dyDescent="0.3">
      <c r="A3" t="s">
        <v>2</v>
      </c>
      <c r="B3">
        <v>2</v>
      </c>
      <c r="C3" s="9">
        <v>0.47724902715324902</v>
      </c>
      <c r="D3" s="8">
        <f t="shared" si="0"/>
        <v>9.1995131526356406</v>
      </c>
    </row>
    <row r="4" spans="1:4" x14ac:dyDescent="0.3">
      <c r="A4" t="s">
        <v>2</v>
      </c>
      <c r="B4">
        <v>3</v>
      </c>
      <c r="C4" s="9">
        <v>0.59470459480724003</v>
      </c>
      <c r="D4" s="8">
        <f t="shared" si="0"/>
        <v>4.7544043885313894</v>
      </c>
    </row>
    <row r="5" spans="1:4" x14ac:dyDescent="0.3">
      <c r="A5" t="s">
        <v>2</v>
      </c>
      <c r="B5">
        <v>4</v>
      </c>
      <c r="C5" s="9">
        <v>0.55786226495116698</v>
      </c>
      <c r="D5" s="8">
        <f t="shared" si="0"/>
        <v>5.7599543666827895</v>
      </c>
    </row>
    <row r="6" spans="1:4" x14ac:dyDescent="0.3">
      <c r="A6" t="s">
        <v>2</v>
      </c>
      <c r="B6">
        <v>5</v>
      </c>
      <c r="C6" s="9">
        <v>0.63032959369397401</v>
      </c>
      <c r="D6" s="8">
        <f t="shared" si="0"/>
        <v>3.9929779081354249</v>
      </c>
    </row>
    <row r="7" spans="1:4" x14ac:dyDescent="0.3">
      <c r="A7" t="s">
        <v>2</v>
      </c>
      <c r="B7">
        <v>6</v>
      </c>
      <c r="C7" s="9">
        <v>0.506898181212597</v>
      </c>
      <c r="D7" s="8">
        <f t="shared" si="0"/>
        <v>7.6778177888715993</v>
      </c>
    </row>
    <row r="8" spans="1:4" x14ac:dyDescent="0.3">
      <c r="A8" t="s">
        <v>2</v>
      </c>
      <c r="B8">
        <v>7</v>
      </c>
      <c r="C8" s="9">
        <v>0.50438905406392398</v>
      </c>
      <c r="D8" s="8">
        <f t="shared" si="0"/>
        <v>7.7929706456297936</v>
      </c>
    </row>
    <row r="9" spans="1:4" x14ac:dyDescent="0.3">
      <c r="A9" t="s">
        <v>3</v>
      </c>
      <c r="B9">
        <v>1</v>
      </c>
      <c r="C9" s="9">
        <v>0.72216220088039695</v>
      </c>
      <c r="D9" s="8">
        <f t="shared" si="0"/>
        <v>2.6551908386750243</v>
      </c>
    </row>
    <row r="10" spans="1:4" x14ac:dyDescent="0.3">
      <c r="A10" t="s">
        <v>3</v>
      </c>
      <c r="B10">
        <v>2</v>
      </c>
      <c r="C10" s="9">
        <v>0.72509274807735302</v>
      </c>
      <c r="D10" s="8">
        <f t="shared" si="0"/>
        <v>2.6231269848549461</v>
      </c>
    </row>
    <row r="11" spans="1:4" x14ac:dyDescent="0.3">
      <c r="A11" t="s">
        <v>3</v>
      </c>
      <c r="B11">
        <v>3</v>
      </c>
      <c r="C11" s="9">
        <v>0.63526974265715896</v>
      </c>
      <c r="D11" s="8">
        <f t="shared" si="0"/>
        <v>3.9005467519036383</v>
      </c>
    </row>
    <row r="12" spans="1:4" x14ac:dyDescent="0.3">
      <c r="A12" t="s">
        <v>3</v>
      </c>
      <c r="B12">
        <v>4</v>
      </c>
      <c r="C12" s="9">
        <v>0.71722897525768003</v>
      </c>
      <c r="D12" s="8">
        <f t="shared" si="0"/>
        <v>2.7103571411802112</v>
      </c>
    </row>
    <row r="13" spans="1:4" x14ac:dyDescent="0.3">
      <c r="A13" t="s">
        <v>3</v>
      </c>
      <c r="B13">
        <v>5</v>
      </c>
      <c r="C13" s="9">
        <v>0.66144023299977395</v>
      </c>
      <c r="D13" s="8">
        <f t="shared" si="0"/>
        <v>3.4556374837172057</v>
      </c>
    </row>
    <row r="14" spans="1:4" x14ac:dyDescent="0.3">
      <c r="A14" t="s">
        <v>3</v>
      </c>
      <c r="B14">
        <v>6</v>
      </c>
      <c r="C14" s="9">
        <v>0.57696016179051401</v>
      </c>
      <c r="D14" s="8">
        <f t="shared" si="0"/>
        <v>5.20669957239065</v>
      </c>
    </row>
    <row r="15" spans="1:4" x14ac:dyDescent="0.3">
      <c r="A15" t="s">
        <v>3</v>
      </c>
      <c r="B15">
        <v>7</v>
      </c>
      <c r="C15" s="9">
        <v>0.57747115321625697</v>
      </c>
      <c r="D15" s="8">
        <f t="shared" si="0"/>
        <v>5.192889920270674</v>
      </c>
    </row>
    <row r="16" spans="1:4" x14ac:dyDescent="0.3">
      <c r="A16" t="s">
        <v>4</v>
      </c>
      <c r="B16">
        <v>1</v>
      </c>
      <c r="C16" s="9">
        <v>0.50690711425104895</v>
      </c>
      <c r="D16" s="8">
        <f t="shared" si="0"/>
        <v>7.6774118859106206</v>
      </c>
    </row>
    <row r="17" spans="1:4" x14ac:dyDescent="0.3">
      <c r="A17" t="s">
        <v>4</v>
      </c>
      <c r="B17">
        <v>2</v>
      </c>
      <c r="C17" s="9">
        <v>0.48932989520095999</v>
      </c>
      <c r="D17" s="8">
        <f t="shared" si="0"/>
        <v>8.5348275753094871</v>
      </c>
    </row>
    <row r="18" spans="1:4" x14ac:dyDescent="0.3">
      <c r="A18" t="s">
        <v>4</v>
      </c>
      <c r="B18">
        <v>3</v>
      </c>
      <c r="C18" s="9">
        <v>0.55116098102243605</v>
      </c>
      <c r="D18" s="8">
        <f t="shared" si="0"/>
        <v>5.9726161817047867</v>
      </c>
    </row>
    <row r="19" spans="1:4" x14ac:dyDescent="0.3">
      <c r="A19" t="s">
        <v>4</v>
      </c>
      <c r="B19">
        <v>4</v>
      </c>
      <c r="C19" s="9">
        <v>0.56108569257809005</v>
      </c>
      <c r="D19" s="8">
        <f t="shared" si="0"/>
        <v>5.6612510779274645</v>
      </c>
    </row>
    <row r="20" spans="1:4" x14ac:dyDescent="0.3">
      <c r="A20" t="s">
        <v>4</v>
      </c>
      <c r="B20">
        <v>5</v>
      </c>
      <c r="C20" s="9">
        <v>0.58991560583312097</v>
      </c>
      <c r="D20" s="8">
        <f t="shared" si="0"/>
        <v>4.8711369987973843</v>
      </c>
    </row>
    <row r="21" spans="1:4" x14ac:dyDescent="0.3">
      <c r="A21" t="s">
        <v>4</v>
      </c>
      <c r="B21">
        <v>6</v>
      </c>
      <c r="C21" s="9">
        <v>0.639463628621599</v>
      </c>
      <c r="D21" s="8">
        <f t="shared" si="0"/>
        <v>3.8243044319209338</v>
      </c>
    </row>
    <row r="22" spans="1:4" x14ac:dyDescent="0.3">
      <c r="A22" t="s">
        <v>4</v>
      </c>
      <c r="B22">
        <v>7</v>
      </c>
      <c r="C22" s="9">
        <v>0.58013512187706096</v>
      </c>
      <c r="D22" s="8">
        <f t="shared" si="0"/>
        <v>5.1216809794353111</v>
      </c>
    </row>
    <row r="23" spans="1:4" x14ac:dyDescent="0.3">
      <c r="A23" t="s">
        <v>335</v>
      </c>
      <c r="B23">
        <v>1</v>
      </c>
      <c r="C23" s="9">
        <v>0.61375703980073104</v>
      </c>
      <c r="D23" s="8">
        <f t="shared" si="0"/>
        <v>4.3252432837777688</v>
      </c>
    </row>
    <row r="24" spans="1:4" x14ac:dyDescent="0.3">
      <c r="A24" t="s">
        <v>335</v>
      </c>
      <c r="B24">
        <v>2</v>
      </c>
      <c r="C24" s="9">
        <v>0.57272431962761905</v>
      </c>
      <c r="D24" s="8">
        <f t="shared" si="0"/>
        <v>5.3230816164235488</v>
      </c>
    </row>
    <row r="25" spans="1:4" x14ac:dyDescent="0.3">
      <c r="A25" t="s">
        <v>335</v>
      </c>
      <c r="B25">
        <v>3</v>
      </c>
      <c r="C25" s="9">
        <v>0.50304880760519199</v>
      </c>
      <c r="D25" s="8">
        <f t="shared" si="0"/>
        <v>7.8554239459854651</v>
      </c>
    </row>
    <row r="26" spans="1:4" x14ac:dyDescent="0.3">
      <c r="A26" t="s">
        <v>335</v>
      </c>
      <c r="B26">
        <v>4</v>
      </c>
      <c r="C26" s="9">
        <v>0.46756390523836699</v>
      </c>
      <c r="D26" s="8">
        <f t="shared" si="0"/>
        <v>9.7831129573202755</v>
      </c>
    </row>
    <row r="27" spans="1:4" x14ac:dyDescent="0.3">
      <c r="A27" t="s">
        <v>335</v>
      </c>
      <c r="B27">
        <v>5</v>
      </c>
      <c r="C27" s="9">
        <v>0.58679759363963202</v>
      </c>
      <c r="D27" s="8">
        <f t="shared" si="0"/>
        <v>4.9492002636109378</v>
      </c>
    </row>
    <row r="28" spans="1:4" x14ac:dyDescent="0.3">
      <c r="A28" t="s">
        <v>335</v>
      </c>
      <c r="B28">
        <v>6</v>
      </c>
      <c r="C28" s="9">
        <v>0.61519975306956398</v>
      </c>
      <c r="D28" s="8">
        <f t="shared" si="0"/>
        <v>4.2948850290413949</v>
      </c>
    </row>
    <row r="29" spans="1:4" x14ac:dyDescent="0.3">
      <c r="A29" t="s">
        <v>335</v>
      </c>
      <c r="B29">
        <v>7</v>
      </c>
      <c r="C29" s="9">
        <v>0.45057422051576101</v>
      </c>
      <c r="D29" s="8">
        <f t="shared" si="0"/>
        <v>10.932034153572586</v>
      </c>
    </row>
    <row r="30" spans="1:4" x14ac:dyDescent="0.3">
      <c r="A30" t="s">
        <v>5</v>
      </c>
      <c r="B30">
        <v>1</v>
      </c>
      <c r="C30" s="9">
        <v>0.91889884324344395</v>
      </c>
      <c r="D30" s="8">
        <f t="shared" si="0"/>
        <v>1.2888337065500224</v>
      </c>
    </row>
    <row r="31" spans="1:4" x14ac:dyDescent="0.3">
      <c r="A31" t="s">
        <v>5</v>
      </c>
      <c r="B31">
        <v>2</v>
      </c>
      <c r="C31" s="9">
        <v>0.90597260329340701</v>
      </c>
      <c r="D31" s="8">
        <f t="shared" si="0"/>
        <v>1.3447910364649669</v>
      </c>
    </row>
    <row r="32" spans="1:4" x14ac:dyDescent="0.3">
      <c r="A32" t="s">
        <v>5</v>
      </c>
      <c r="B32">
        <v>3</v>
      </c>
      <c r="C32" s="9">
        <v>0.63729546063620501</v>
      </c>
      <c r="D32" s="8">
        <f t="shared" si="0"/>
        <v>3.8634698265153165</v>
      </c>
    </row>
    <row r="33" spans="1:4" x14ac:dyDescent="0.3">
      <c r="A33" t="s">
        <v>5</v>
      </c>
      <c r="B33">
        <v>4</v>
      </c>
      <c r="C33" s="9">
        <v>0.63975821721886394</v>
      </c>
      <c r="D33" s="8">
        <f t="shared" si="0"/>
        <v>3.8190239473640486</v>
      </c>
    </row>
    <row r="34" spans="1:4" x14ac:dyDescent="0.3">
      <c r="A34" t="s">
        <v>5</v>
      </c>
      <c r="B34">
        <v>5</v>
      </c>
      <c r="C34" s="9">
        <v>0.67595690281445997</v>
      </c>
      <c r="D34" s="8">
        <f t="shared" ref="D34:D65" si="1">1/C34^3</f>
        <v>3.2377475085266672</v>
      </c>
    </row>
    <row r="35" spans="1:4" x14ac:dyDescent="0.3">
      <c r="A35" t="s">
        <v>5</v>
      </c>
      <c r="B35">
        <v>6</v>
      </c>
      <c r="C35" s="9">
        <v>0.664532181442959</v>
      </c>
      <c r="D35" s="8">
        <f t="shared" si="1"/>
        <v>3.4076261913792294</v>
      </c>
    </row>
    <row r="36" spans="1:4" x14ac:dyDescent="0.3">
      <c r="A36" t="s">
        <v>5</v>
      </c>
      <c r="B36">
        <v>7</v>
      </c>
      <c r="C36" s="9">
        <v>0.535218881483005</v>
      </c>
      <c r="D36" s="8">
        <f t="shared" si="1"/>
        <v>6.5223743545963124</v>
      </c>
    </row>
    <row r="37" spans="1:4" x14ac:dyDescent="0.3">
      <c r="A37" t="s">
        <v>6</v>
      </c>
      <c r="B37">
        <v>1</v>
      </c>
      <c r="C37" s="9">
        <v>0.60462594252649104</v>
      </c>
      <c r="D37" s="8">
        <f t="shared" si="1"/>
        <v>4.5241778359769009</v>
      </c>
    </row>
    <row r="38" spans="1:4" x14ac:dyDescent="0.3">
      <c r="A38" t="s">
        <v>6</v>
      </c>
      <c r="B38">
        <v>2</v>
      </c>
      <c r="C38" s="9">
        <v>0.44709123514760002</v>
      </c>
      <c r="D38" s="8">
        <f t="shared" si="1"/>
        <v>11.189521937996904</v>
      </c>
    </row>
    <row r="39" spans="1:4" x14ac:dyDescent="0.3">
      <c r="A39" t="s">
        <v>6</v>
      </c>
      <c r="B39">
        <v>3</v>
      </c>
      <c r="C39" s="9">
        <v>0.44454297236944401</v>
      </c>
      <c r="D39" s="8">
        <f t="shared" si="1"/>
        <v>11.383052868688337</v>
      </c>
    </row>
    <row r="40" spans="1:4" x14ac:dyDescent="0.3">
      <c r="A40" t="s">
        <v>6</v>
      </c>
      <c r="B40">
        <v>4</v>
      </c>
      <c r="C40" s="9">
        <v>0.41538432086505001</v>
      </c>
      <c r="D40" s="8">
        <f t="shared" si="1"/>
        <v>13.952425146154166</v>
      </c>
    </row>
    <row r="41" spans="1:4" x14ac:dyDescent="0.3">
      <c r="A41" t="s">
        <v>6</v>
      </c>
      <c r="B41">
        <v>5</v>
      </c>
      <c r="C41" s="9">
        <v>0.51771913022419103</v>
      </c>
      <c r="D41" s="8">
        <f t="shared" si="1"/>
        <v>7.206383354538044</v>
      </c>
    </row>
    <row r="42" spans="1:4" x14ac:dyDescent="0.3">
      <c r="A42" t="s">
        <v>6</v>
      </c>
      <c r="B42">
        <v>6</v>
      </c>
      <c r="C42" s="9">
        <v>0.52203059324584</v>
      </c>
      <c r="D42" s="8">
        <f t="shared" si="1"/>
        <v>7.0293008968774613</v>
      </c>
    </row>
    <row r="43" spans="1:4" x14ac:dyDescent="0.3">
      <c r="A43" t="s">
        <v>6</v>
      </c>
      <c r="B43">
        <v>7</v>
      </c>
      <c r="C43" s="9">
        <v>0.54544636118420997</v>
      </c>
      <c r="D43" s="8">
        <f t="shared" si="1"/>
        <v>6.1623144201340878</v>
      </c>
    </row>
    <row r="44" spans="1:4" x14ac:dyDescent="0.3">
      <c r="A44" t="s">
        <v>7</v>
      </c>
      <c r="B44">
        <v>5</v>
      </c>
      <c r="C44" s="9">
        <v>0.60604322860400905</v>
      </c>
      <c r="D44" s="8">
        <f t="shared" si="1"/>
        <v>4.4925114276104319</v>
      </c>
    </row>
    <row r="45" spans="1:4" x14ac:dyDescent="0.3">
      <c r="A45" t="s">
        <v>7</v>
      </c>
      <c r="B45">
        <v>6</v>
      </c>
      <c r="C45" s="9">
        <v>0.766357916690518</v>
      </c>
      <c r="D45" s="8">
        <f t="shared" si="1"/>
        <v>2.2218004764680717</v>
      </c>
    </row>
    <row r="46" spans="1:4" x14ac:dyDescent="0.3">
      <c r="A46" t="s">
        <v>7</v>
      </c>
      <c r="B46">
        <v>7</v>
      </c>
      <c r="C46" s="9">
        <v>0.52891689625471305</v>
      </c>
      <c r="D46" s="8">
        <f t="shared" si="1"/>
        <v>6.7583032915350385</v>
      </c>
    </row>
    <row r="47" spans="1:4" x14ac:dyDescent="0.3">
      <c r="A47" t="s">
        <v>8</v>
      </c>
      <c r="B47">
        <v>5</v>
      </c>
      <c r="C47" s="9">
        <v>0.68814199778457197</v>
      </c>
      <c r="D47" s="8">
        <f t="shared" si="1"/>
        <v>3.0687803749055664</v>
      </c>
    </row>
    <row r="48" spans="1:4" x14ac:dyDescent="0.3">
      <c r="A48" t="s">
        <v>8</v>
      </c>
      <c r="B48">
        <v>6</v>
      </c>
      <c r="C48" s="9">
        <v>0.65079242665859605</v>
      </c>
      <c r="D48" s="8">
        <f t="shared" si="1"/>
        <v>3.628043861980176</v>
      </c>
    </row>
    <row r="49" spans="1:4" x14ac:dyDescent="0.3">
      <c r="A49" t="s">
        <v>8</v>
      </c>
      <c r="B49">
        <v>7</v>
      </c>
      <c r="C49" s="9">
        <v>0.36989485744359102</v>
      </c>
      <c r="D49" s="8">
        <f t="shared" si="1"/>
        <v>19.759007205023668</v>
      </c>
    </row>
    <row r="50" spans="1:4" x14ac:dyDescent="0.3">
      <c r="A50" t="s">
        <v>9</v>
      </c>
      <c r="B50">
        <v>2</v>
      </c>
      <c r="C50" s="9">
        <v>0.40243479376337399</v>
      </c>
      <c r="D50" s="8">
        <f t="shared" si="1"/>
        <v>15.343111252439913</v>
      </c>
    </row>
    <row r="51" spans="1:4" x14ac:dyDescent="0.3">
      <c r="A51" t="s">
        <v>9</v>
      </c>
      <c r="B51">
        <v>3</v>
      </c>
      <c r="C51" s="9">
        <v>0.45501297713865102</v>
      </c>
      <c r="D51" s="8">
        <f t="shared" si="1"/>
        <v>10.615211480579486</v>
      </c>
    </row>
    <row r="52" spans="1:4" x14ac:dyDescent="0.3">
      <c r="A52" t="s">
        <v>9</v>
      </c>
      <c r="B52">
        <v>4</v>
      </c>
      <c r="C52" s="9">
        <v>0.45314468487221699</v>
      </c>
      <c r="D52" s="8">
        <f t="shared" si="1"/>
        <v>10.747051474615608</v>
      </c>
    </row>
    <row r="53" spans="1:4" x14ac:dyDescent="0.3">
      <c r="A53" t="s">
        <v>9</v>
      </c>
      <c r="B53">
        <v>5</v>
      </c>
      <c r="C53" s="9">
        <v>0.50819094785984498</v>
      </c>
      <c r="D53" s="8">
        <f t="shared" si="1"/>
        <v>7.6193728354080781</v>
      </c>
    </row>
    <row r="54" spans="1:4" x14ac:dyDescent="0.3">
      <c r="A54" t="s">
        <v>9</v>
      </c>
      <c r="B54">
        <v>6</v>
      </c>
      <c r="C54" s="9">
        <v>0.52521878745482098</v>
      </c>
      <c r="D54" s="8">
        <f t="shared" si="1"/>
        <v>6.9020681292996429</v>
      </c>
    </row>
    <row r="55" spans="1:4" x14ac:dyDescent="0.3">
      <c r="A55" t="s">
        <v>9</v>
      </c>
      <c r="B55">
        <v>7</v>
      </c>
      <c r="C55" s="9">
        <v>0.62487753954352798</v>
      </c>
      <c r="D55" s="8">
        <f t="shared" si="1"/>
        <v>4.0984086143529943</v>
      </c>
    </row>
    <row r="56" spans="1:4" x14ac:dyDescent="0.3">
      <c r="A56" t="s">
        <v>10</v>
      </c>
      <c r="B56">
        <v>1</v>
      </c>
      <c r="C56" s="9">
        <v>0.38384004596310201</v>
      </c>
      <c r="D56" s="8">
        <f t="shared" si="1"/>
        <v>17.682723340365598</v>
      </c>
    </row>
    <row r="57" spans="1:4" x14ac:dyDescent="0.3">
      <c r="A57" t="s">
        <v>10</v>
      </c>
      <c r="B57">
        <v>2</v>
      </c>
      <c r="C57" s="9">
        <v>0.59409554833777101</v>
      </c>
      <c r="D57" s="8">
        <f t="shared" si="1"/>
        <v>4.7690415428809194</v>
      </c>
    </row>
    <row r="58" spans="1:4" x14ac:dyDescent="0.3">
      <c r="A58" t="s">
        <v>10</v>
      </c>
      <c r="B58">
        <v>3</v>
      </c>
      <c r="C58" s="9">
        <v>0.50764710359805498</v>
      </c>
      <c r="D58" s="8">
        <f t="shared" si="1"/>
        <v>7.6438870676466975</v>
      </c>
    </row>
    <row r="59" spans="1:4" x14ac:dyDescent="0.3">
      <c r="A59" t="s">
        <v>10</v>
      </c>
      <c r="B59">
        <v>4</v>
      </c>
      <c r="C59" s="9">
        <v>0.376310949357889</v>
      </c>
      <c r="D59" s="8">
        <f t="shared" si="1"/>
        <v>18.765469517080707</v>
      </c>
    </row>
    <row r="60" spans="1:4" x14ac:dyDescent="0.3">
      <c r="A60" t="s">
        <v>10</v>
      </c>
      <c r="B60">
        <v>5</v>
      </c>
      <c r="C60" s="9">
        <v>0.43261742574707301</v>
      </c>
      <c r="D60" s="8">
        <f t="shared" si="1"/>
        <v>12.350597648944746</v>
      </c>
    </row>
    <row r="61" spans="1:4" x14ac:dyDescent="0.3">
      <c r="A61" t="s">
        <v>10</v>
      </c>
      <c r="B61">
        <v>6</v>
      </c>
      <c r="C61" s="9">
        <v>0.42386249405329501</v>
      </c>
      <c r="D61" s="8">
        <f t="shared" si="1"/>
        <v>13.13182336057563</v>
      </c>
    </row>
    <row r="62" spans="1:4" x14ac:dyDescent="0.3">
      <c r="A62" t="s">
        <v>10</v>
      </c>
      <c r="B62">
        <v>7</v>
      </c>
      <c r="C62" s="9">
        <v>0.41189896529179298</v>
      </c>
      <c r="D62" s="8">
        <f t="shared" si="1"/>
        <v>14.309613279960137</v>
      </c>
    </row>
    <row r="63" spans="1:4" x14ac:dyDescent="0.3">
      <c r="A63" t="s">
        <v>11</v>
      </c>
      <c r="B63">
        <v>1</v>
      </c>
      <c r="C63" s="9">
        <v>0.58483386091626999</v>
      </c>
      <c r="D63" s="8">
        <f t="shared" si="1"/>
        <v>4.9992225560656598</v>
      </c>
    </row>
    <row r="64" spans="1:4" x14ac:dyDescent="0.3">
      <c r="A64" t="s">
        <v>11</v>
      </c>
      <c r="B64">
        <v>2</v>
      </c>
      <c r="C64" s="9">
        <v>0.47338713114571301</v>
      </c>
      <c r="D64" s="8">
        <f t="shared" si="1"/>
        <v>9.4265040215865898</v>
      </c>
    </row>
    <row r="65" spans="1:4" x14ac:dyDescent="0.3">
      <c r="A65" t="s">
        <v>11</v>
      </c>
      <c r="B65">
        <v>3</v>
      </c>
      <c r="C65" s="9">
        <v>0.25860903185484002</v>
      </c>
      <c r="D65" s="8">
        <f t="shared" si="1"/>
        <v>57.818781472313219</v>
      </c>
    </row>
    <row r="66" spans="1:4" x14ac:dyDescent="0.3">
      <c r="A66" t="s">
        <v>11</v>
      </c>
      <c r="B66">
        <v>4</v>
      </c>
      <c r="C66" s="9">
        <v>0.36251072082805502</v>
      </c>
      <c r="D66" s="8">
        <f t="shared" ref="D66:D97" si="2">1/C66^3</f>
        <v>20.991208165590074</v>
      </c>
    </row>
    <row r="67" spans="1:4" x14ac:dyDescent="0.3">
      <c r="A67" t="s">
        <v>11</v>
      </c>
      <c r="B67">
        <v>5</v>
      </c>
      <c r="C67" s="9">
        <v>0.53323662972122798</v>
      </c>
      <c r="D67" s="8">
        <f t="shared" si="2"/>
        <v>6.5953838351368148</v>
      </c>
    </row>
    <row r="68" spans="1:4" x14ac:dyDescent="0.3">
      <c r="A68" t="s">
        <v>11</v>
      </c>
      <c r="B68">
        <v>6</v>
      </c>
      <c r="C68" s="9">
        <v>0.56419306540295899</v>
      </c>
      <c r="D68" s="8">
        <f t="shared" si="2"/>
        <v>5.5682249045038663</v>
      </c>
    </row>
    <row r="69" spans="1:4" x14ac:dyDescent="0.3">
      <c r="A69" t="s">
        <v>11</v>
      </c>
      <c r="B69">
        <v>7</v>
      </c>
      <c r="C69" s="9">
        <v>0.46622605254120297</v>
      </c>
      <c r="D69" s="8">
        <f t="shared" si="2"/>
        <v>9.8675738585182131</v>
      </c>
    </row>
    <row r="70" spans="1:4" x14ac:dyDescent="0.3">
      <c r="A70" t="s">
        <v>12</v>
      </c>
      <c r="B70">
        <v>2</v>
      </c>
      <c r="C70" s="9">
        <v>0.462684582102038</v>
      </c>
      <c r="D70" s="8">
        <f t="shared" si="2"/>
        <v>10.095897120598128</v>
      </c>
    </row>
    <row r="71" spans="1:4" x14ac:dyDescent="0.3">
      <c r="A71" t="s">
        <v>12</v>
      </c>
      <c r="B71">
        <v>3</v>
      </c>
      <c r="C71" s="9">
        <v>0.31390293533488101</v>
      </c>
      <c r="D71" s="8">
        <f t="shared" si="2"/>
        <v>32.330607818167557</v>
      </c>
    </row>
    <row r="72" spans="1:4" x14ac:dyDescent="0.3">
      <c r="A72" t="s">
        <v>12</v>
      </c>
      <c r="B72">
        <v>4</v>
      </c>
      <c r="C72" s="9">
        <v>0.38810331839290402</v>
      </c>
      <c r="D72" s="8">
        <f t="shared" si="2"/>
        <v>17.106372773000036</v>
      </c>
    </row>
    <row r="73" spans="1:4" x14ac:dyDescent="0.3">
      <c r="A73" t="s">
        <v>12</v>
      </c>
      <c r="B73">
        <v>6</v>
      </c>
      <c r="C73" s="9">
        <v>0.44974551338928098</v>
      </c>
      <c r="D73" s="8">
        <f t="shared" si="2"/>
        <v>10.992576111183363</v>
      </c>
    </row>
    <row r="74" spans="1:4" x14ac:dyDescent="0.3">
      <c r="A74" t="s">
        <v>12</v>
      </c>
      <c r="B74">
        <v>7</v>
      </c>
      <c r="C74" s="9">
        <v>0.47080590530851102</v>
      </c>
      <c r="D74" s="8">
        <f t="shared" si="2"/>
        <v>9.5823999912556275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A4AB1-9AB9-4613-845D-D24BD0269434}">
  <dimension ref="A1:AA293"/>
  <sheetViews>
    <sheetView workbookViewId="0">
      <selection activeCell="E1" sqref="E1:E1048576"/>
    </sheetView>
  </sheetViews>
  <sheetFormatPr defaultRowHeight="14.4" x14ac:dyDescent="0.3"/>
  <cols>
    <col min="3" max="3" width="9.33203125" customWidth="1"/>
    <col min="4" max="4" width="6.33203125" bestFit="1" customWidth="1"/>
    <col min="5" max="5" width="9.6640625" bestFit="1" customWidth="1"/>
    <col min="6" max="6" width="11.21875" style="1" customWidth="1"/>
    <col min="7" max="7" width="12.88671875" style="1" bestFit="1" customWidth="1"/>
    <col min="8" max="8" width="11.88671875" style="1" customWidth="1"/>
    <col min="9" max="9" width="13" style="1" customWidth="1"/>
    <col min="10" max="10" width="13.109375" style="1" customWidth="1"/>
    <col min="11" max="11" width="13.77734375" style="1" bestFit="1" customWidth="1"/>
    <col min="12" max="12" width="14.88671875" style="1" bestFit="1" customWidth="1"/>
    <col min="13" max="13" width="13.44140625" style="7" bestFit="1" customWidth="1"/>
    <col min="14" max="14" width="9.6640625" style="7" customWidth="1"/>
    <col min="15" max="15" width="10.21875" style="7" customWidth="1"/>
    <col min="16" max="16" width="11.33203125" style="1" customWidth="1"/>
    <col min="17" max="17" width="10" style="1" bestFit="1" customWidth="1"/>
    <col min="18" max="18" width="10.5546875" style="1" bestFit="1" customWidth="1"/>
    <col min="19" max="19" width="11.6640625" style="1" bestFit="1" customWidth="1"/>
    <col min="20" max="20" width="18.33203125" style="1" customWidth="1"/>
    <col min="21" max="21" width="19.77734375" style="1" customWidth="1"/>
    <col min="22" max="22" width="19.6640625" style="1" customWidth="1"/>
    <col min="23" max="23" width="20.33203125" style="1" customWidth="1"/>
    <col min="24" max="24" width="21.44140625" style="1" customWidth="1"/>
    <col min="25" max="25" width="20.21875" bestFit="1" customWidth="1"/>
    <col min="26" max="26" width="20.88671875" bestFit="1" customWidth="1"/>
    <col min="27" max="27" width="22" bestFit="1" customWidth="1"/>
  </cols>
  <sheetData>
    <row r="1" spans="1:27" x14ac:dyDescent="0.3">
      <c r="A1" t="s">
        <v>13</v>
      </c>
      <c r="B1" t="s">
        <v>0</v>
      </c>
      <c r="C1" t="s">
        <v>1</v>
      </c>
      <c r="D1" t="s">
        <v>14</v>
      </c>
      <c r="E1" t="s">
        <v>15</v>
      </c>
      <c r="F1" s="1" t="s">
        <v>16</v>
      </c>
      <c r="G1" s="1" t="s">
        <v>17</v>
      </c>
      <c r="H1" s="1" t="s">
        <v>18</v>
      </c>
      <c r="I1" s="1" t="s">
        <v>342</v>
      </c>
      <c r="J1" s="1" t="s">
        <v>343</v>
      </c>
      <c r="K1" s="1" t="s">
        <v>344</v>
      </c>
      <c r="L1" s="1" t="s">
        <v>345</v>
      </c>
      <c r="M1" s="7" t="s">
        <v>19</v>
      </c>
      <c r="N1" s="7" t="s">
        <v>20</v>
      </c>
      <c r="O1" s="7" t="s">
        <v>21</v>
      </c>
      <c r="P1" s="1" t="s">
        <v>22</v>
      </c>
      <c r="Q1" s="1" t="s">
        <v>23</v>
      </c>
      <c r="R1" s="1" t="s">
        <v>24</v>
      </c>
      <c r="S1" s="1" t="s">
        <v>25</v>
      </c>
      <c r="T1" s="1" t="s">
        <v>346</v>
      </c>
      <c r="U1" s="1" t="s">
        <v>347</v>
      </c>
      <c r="V1" s="1" t="s">
        <v>348</v>
      </c>
      <c r="W1" s="1" t="s">
        <v>349</v>
      </c>
      <c r="X1" s="1" t="s">
        <v>26</v>
      </c>
      <c r="Y1" t="s">
        <v>27</v>
      </c>
      <c r="Z1" t="s">
        <v>28</v>
      </c>
      <c r="AA1" t="s">
        <v>29</v>
      </c>
    </row>
    <row r="2" spans="1:27" x14ac:dyDescent="0.3">
      <c r="A2" t="s">
        <v>30</v>
      </c>
      <c r="B2" t="s">
        <v>2</v>
      </c>
      <c r="C2">
        <v>6</v>
      </c>
      <c r="D2">
        <v>0</v>
      </c>
      <c r="M2" s="7">
        <v>1</v>
      </c>
      <c r="N2" s="7">
        <v>0</v>
      </c>
      <c r="T2" s="1">
        <v>0.51079545454545405</v>
      </c>
      <c r="U2" s="1">
        <v>0</v>
      </c>
      <c r="V2" s="1">
        <v>0.81818181818181801</v>
      </c>
      <c r="W2" s="1">
        <v>0</v>
      </c>
      <c r="X2" s="1">
        <v>2.25</v>
      </c>
      <c r="Y2">
        <v>5</v>
      </c>
      <c r="Z2">
        <v>1</v>
      </c>
      <c r="AA2">
        <v>5</v>
      </c>
    </row>
    <row r="3" spans="1:27" x14ac:dyDescent="0.3">
      <c r="A3" t="s">
        <v>31</v>
      </c>
      <c r="B3" t="s">
        <v>11</v>
      </c>
      <c r="C3">
        <v>1</v>
      </c>
      <c r="D3">
        <v>0</v>
      </c>
      <c r="M3" s="7">
        <v>1</v>
      </c>
      <c r="N3" s="7">
        <v>0</v>
      </c>
      <c r="O3" s="7">
        <v>1</v>
      </c>
      <c r="P3" s="1">
        <v>0.83091436354723902</v>
      </c>
      <c r="Q3" s="1">
        <v>0.83091436354723902</v>
      </c>
      <c r="R3" s="1">
        <v>0.83091436354723902</v>
      </c>
      <c r="S3" s="1">
        <v>0.83091436354723902</v>
      </c>
      <c r="T3" s="1">
        <v>0.38888888888888801</v>
      </c>
      <c r="U3" s="1">
        <v>0.11111111111111099</v>
      </c>
      <c r="V3" s="1">
        <v>0.66666666666666596</v>
      </c>
      <c r="W3" s="1">
        <v>0.11111111111111099</v>
      </c>
      <c r="X3" s="1">
        <v>8.25</v>
      </c>
      <c r="Y3">
        <v>6</v>
      </c>
      <c r="Z3">
        <v>6</v>
      </c>
      <c r="AA3">
        <v>11</v>
      </c>
    </row>
    <row r="4" spans="1:27" x14ac:dyDescent="0.3">
      <c r="A4" t="s">
        <v>32</v>
      </c>
      <c r="B4" t="s">
        <v>9</v>
      </c>
      <c r="C4">
        <v>6</v>
      </c>
      <c r="D4">
        <v>0</v>
      </c>
      <c r="M4" s="7">
        <v>1</v>
      </c>
      <c r="N4" s="7">
        <v>0</v>
      </c>
      <c r="T4" s="1">
        <v>0.58806818181818099</v>
      </c>
      <c r="U4" s="1">
        <v>0.875</v>
      </c>
      <c r="V4" s="1">
        <v>0.875</v>
      </c>
      <c r="W4" s="1">
        <v>0</v>
      </c>
      <c r="X4" s="1">
        <v>6.75</v>
      </c>
      <c r="Y4">
        <v>8</v>
      </c>
      <c r="Z4">
        <v>4</v>
      </c>
      <c r="AA4">
        <v>9</v>
      </c>
    </row>
    <row r="5" spans="1:27" x14ac:dyDescent="0.3">
      <c r="A5" t="s">
        <v>33</v>
      </c>
      <c r="B5" t="s">
        <v>9</v>
      </c>
      <c r="C5">
        <v>7</v>
      </c>
      <c r="D5">
        <v>0</v>
      </c>
      <c r="M5" s="7">
        <v>1</v>
      </c>
      <c r="N5" s="7">
        <v>0</v>
      </c>
      <c r="T5" s="1">
        <v>0.48611111111111099</v>
      </c>
      <c r="U5" s="1">
        <v>1</v>
      </c>
      <c r="V5" s="1">
        <v>1</v>
      </c>
      <c r="W5" s="1">
        <v>0</v>
      </c>
      <c r="X5" s="1">
        <v>6.75</v>
      </c>
      <c r="Y5">
        <v>8</v>
      </c>
      <c r="Z5">
        <v>4</v>
      </c>
      <c r="AA5">
        <v>9</v>
      </c>
    </row>
    <row r="6" spans="1:27" x14ac:dyDescent="0.3">
      <c r="A6" t="s">
        <v>34</v>
      </c>
      <c r="B6" t="s">
        <v>9</v>
      </c>
      <c r="C6">
        <v>4</v>
      </c>
      <c r="D6">
        <v>0</v>
      </c>
      <c r="M6" s="7">
        <v>1</v>
      </c>
      <c r="N6" s="7">
        <v>0</v>
      </c>
      <c r="O6" s="7">
        <v>1</v>
      </c>
      <c r="P6" s="1">
        <v>0.13530207946848299</v>
      </c>
      <c r="Q6" s="1">
        <v>0.13530207946848299</v>
      </c>
      <c r="R6" s="1">
        <v>0.13530207946848299</v>
      </c>
      <c r="S6" s="1">
        <v>0.13530207946848299</v>
      </c>
      <c r="T6" s="1">
        <v>0.25892857142857101</v>
      </c>
      <c r="U6" s="1">
        <v>0</v>
      </c>
      <c r="V6" s="1">
        <v>0.75</v>
      </c>
      <c r="W6" s="1">
        <v>0</v>
      </c>
      <c r="X6" s="1">
        <v>6.75</v>
      </c>
      <c r="Y6">
        <v>8</v>
      </c>
      <c r="Z6">
        <v>4</v>
      </c>
      <c r="AA6">
        <v>9</v>
      </c>
    </row>
    <row r="7" spans="1:27" x14ac:dyDescent="0.3">
      <c r="A7" t="s">
        <v>35</v>
      </c>
      <c r="B7" t="s">
        <v>10</v>
      </c>
      <c r="C7">
        <v>4</v>
      </c>
      <c r="D7">
        <v>0</v>
      </c>
      <c r="M7" s="7">
        <v>1</v>
      </c>
      <c r="N7" s="7">
        <v>0</v>
      </c>
      <c r="O7" s="7">
        <v>1</v>
      </c>
      <c r="P7" s="1">
        <v>-2.3503006283193302</v>
      </c>
      <c r="Q7" s="1">
        <v>-2.3503006283193302</v>
      </c>
      <c r="R7" s="1">
        <v>-2.3503006283193302</v>
      </c>
      <c r="S7" s="1">
        <v>-2.3503006283193302</v>
      </c>
      <c r="T7" s="1">
        <v>0.64553571428571399</v>
      </c>
      <c r="U7" s="1">
        <v>0.25</v>
      </c>
      <c r="V7" s="1">
        <v>0.875</v>
      </c>
      <c r="W7" s="1">
        <v>0.25</v>
      </c>
      <c r="X7" s="1">
        <v>7.75</v>
      </c>
      <c r="Y7">
        <v>11</v>
      </c>
      <c r="Z7">
        <v>4</v>
      </c>
      <c r="AA7">
        <v>11</v>
      </c>
    </row>
    <row r="8" spans="1:27" x14ac:dyDescent="0.3">
      <c r="A8" t="s">
        <v>36</v>
      </c>
      <c r="B8" t="s">
        <v>10</v>
      </c>
      <c r="C8">
        <v>1</v>
      </c>
      <c r="D8">
        <v>0</v>
      </c>
      <c r="M8" s="7">
        <v>1</v>
      </c>
      <c r="N8" s="7">
        <v>0</v>
      </c>
      <c r="O8" s="7">
        <v>2</v>
      </c>
      <c r="P8" s="1">
        <v>0.356106155805959</v>
      </c>
      <c r="Q8" s="1">
        <v>-0.72269391181697595</v>
      </c>
      <c r="R8" s="1">
        <v>0.356106155805959</v>
      </c>
      <c r="S8" s="1">
        <v>-1.8014939794399101</v>
      </c>
      <c r="T8" s="1">
        <v>0.34722222222222199</v>
      </c>
      <c r="U8" s="1">
        <v>0.44444444444444398</v>
      </c>
      <c r="V8" s="1">
        <v>0.44444444444444398</v>
      </c>
      <c r="W8" s="1">
        <v>0.25</v>
      </c>
      <c r="X8" s="1">
        <v>7.75</v>
      </c>
      <c r="Y8">
        <v>11</v>
      </c>
      <c r="Z8">
        <v>4</v>
      </c>
      <c r="AA8">
        <v>11</v>
      </c>
    </row>
    <row r="9" spans="1:27" x14ac:dyDescent="0.3">
      <c r="A9" t="s">
        <v>37</v>
      </c>
      <c r="B9" t="s">
        <v>8</v>
      </c>
      <c r="C9">
        <v>5</v>
      </c>
      <c r="D9">
        <v>0</v>
      </c>
      <c r="M9" s="7">
        <v>1</v>
      </c>
      <c r="N9" s="7">
        <v>0</v>
      </c>
    </row>
    <row r="10" spans="1:27" x14ac:dyDescent="0.3">
      <c r="A10" t="s">
        <v>38</v>
      </c>
      <c r="B10" t="s">
        <v>11</v>
      </c>
      <c r="C10">
        <v>6</v>
      </c>
      <c r="D10">
        <v>0</v>
      </c>
      <c r="M10" s="7">
        <v>1</v>
      </c>
      <c r="N10" s="7">
        <v>0</v>
      </c>
      <c r="O10" s="7">
        <v>1</v>
      </c>
      <c r="P10" s="1">
        <v>-1.4481650336109</v>
      </c>
      <c r="Q10" s="1">
        <v>-1.4481650336109</v>
      </c>
      <c r="R10" s="1">
        <v>-1.4481650336109</v>
      </c>
      <c r="S10" s="1">
        <v>-1.4481650336109</v>
      </c>
      <c r="T10" s="1">
        <v>0.3125</v>
      </c>
      <c r="U10" s="1">
        <v>0.75</v>
      </c>
      <c r="V10" s="1">
        <v>0.75</v>
      </c>
      <c r="W10" s="1">
        <v>0</v>
      </c>
      <c r="X10" s="1">
        <v>8.25</v>
      </c>
      <c r="Y10">
        <v>6</v>
      </c>
      <c r="Z10">
        <v>6</v>
      </c>
      <c r="AA10">
        <v>11</v>
      </c>
    </row>
    <row r="11" spans="1:27" x14ac:dyDescent="0.3">
      <c r="A11" t="s">
        <v>39</v>
      </c>
      <c r="B11" t="s">
        <v>6</v>
      </c>
      <c r="C11">
        <v>6</v>
      </c>
      <c r="D11">
        <v>0</v>
      </c>
      <c r="M11" s="7">
        <v>1</v>
      </c>
      <c r="N11" s="7">
        <v>0</v>
      </c>
      <c r="O11" s="7">
        <v>1</v>
      </c>
      <c r="P11" s="1">
        <v>0.53056658128652301</v>
      </c>
      <c r="Q11" s="1">
        <v>0.53056658128652301</v>
      </c>
      <c r="R11" s="1">
        <v>0.53056658128652301</v>
      </c>
      <c r="S11" s="1">
        <v>0.53056658128652301</v>
      </c>
      <c r="T11" s="1">
        <v>0.53551136363636298</v>
      </c>
      <c r="U11" s="1">
        <v>0.8125</v>
      </c>
      <c r="V11" s="1">
        <v>0.875</v>
      </c>
      <c r="W11" s="1">
        <v>0</v>
      </c>
      <c r="X11" s="1">
        <v>5.25</v>
      </c>
      <c r="Y11">
        <v>4</v>
      </c>
      <c r="Z11">
        <v>4</v>
      </c>
      <c r="AA11">
        <v>7</v>
      </c>
    </row>
    <row r="12" spans="1:27" x14ac:dyDescent="0.3">
      <c r="A12" t="s">
        <v>40</v>
      </c>
      <c r="B12" t="s">
        <v>8</v>
      </c>
      <c r="C12">
        <v>5</v>
      </c>
      <c r="D12">
        <v>2</v>
      </c>
      <c r="E12">
        <v>2</v>
      </c>
      <c r="F12" s="1">
        <v>3</v>
      </c>
      <c r="G12" s="1">
        <v>2</v>
      </c>
      <c r="H12" s="1">
        <v>4</v>
      </c>
      <c r="I12" s="1">
        <v>0.75</v>
      </c>
      <c r="J12" s="1">
        <v>0.375</v>
      </c>
      <c r="K12" s="1">
        <v>0.75</v>
      </c>
      <c r="L12" s="1">
        <v>0</v>
      </c>
      <c r="M12" s="7">
        <v>0</v>
      </c>
      <c r="N12" s="7">
        <v>1</v>
      </c>
      <c r="O12" s="7">
        <v>6</v>
      </c>
      <c r="P12" s="1">
        <v>1.12346333401358</v>
      </c>
      <c r="Q12" s="1">
        <v>0.50831237266312301</v>
      </c>
      <c r="R12" s="1">
        <v>1.2542379496368401</v>
      </c>
      <c r="S12" s="1">
        <v>-4.3422938844633802E-2</v>
      </c>
    </row>
    <row r="13" spans="1:27" x14ac:dyDescent="0.3">
      <c r="A13" t="s">
        <v>41</v>
      </c>
      <c r="B13" t="s">
        <v>11</v>
      </c>
      <c r="C13">
        <v>6</v>
      </c>
      <c r="D13">
        <v>1</v>
      </c>
      <c r="E13">
        <v>4</v>
      </c>
      <c r="F13" s="1">
        <v>4</v>
      </c>
      <c r="G13" s="1">
        <v>4</v>
      </c>
      <c r="H13" s="1">
        <v>4</v>
      </c>
      <c r="I13" s="1">
        <v>0.125</v>
      </c>
      <c r="J13" s="1">
        <v>0.125</v>
      </c>
      <c r="K13" s="1">
        <v>0.125</v>
      </c>
      <c r="L13" s="1">
        <v>0.125</v>
      </c>
      <c r="M13" s="7">
        <v>0</v>
      </c>
      <c r="N13" s="7">
        <v>0</v>
      </c>
      <c r="O13" s="7">
        <v>2</v>
      </c>
      <c r="P13" s="1">
        <v>-0.457594673258576</v>
      </c>
      <c r="Q13" s="1">
        <v>-0.64242900087122501</v>
      </c>
      <c r="R13" s="1">
        <v>-0.457594673258576</v>
      </c>
      <c r="S13" s="1">
        <v>-0.82726332848387296</v>
      </c>
      <c r="T13" s="1">
        <v>0.3125</v>
      </c>
      <c r="U13" s="1">
        <v>0.75</v>
      </c>
      <c r="V13" s="1">
        <v>0.75</v>
      </c>
      <c r="W13" s="1">
        <v>0</v>
      </c>
      <c r="X13" s="1">
        <v>8.25</v>
      </c>
      <c r="Y13">
        <v>6</v>
      </c>
      <c r="Z13">
        <v>6</v>
      </c>
      <c r="AA13">
        <v>11</v>
      </c>
    </row>
    <row r="14" spans="1:27" x14ac:dyDescent="0.3">
      <c r="A14" t="s">
        <v>42</v>
      </c>
      <c r="B14" t="s">
        <v>7</v>
      </c>
      <c r="C14">
        <v>5</v>
      </c>
      <c r="D14">
        <v>0</v>
      </c>
      <c r="M14" s="7">
        <v>1</v>
      </c>
      <c r="N14" s="7">
        <v>0</v>
      </c>
      <c r="O14" s="7">
        <v>1</v>
      </c>
      <c r="P14" s="1">
        <v>-0.10185662162233999</v>
      </c>
      <c r="Q14" s="1">
        <v>-0.10185662162233999</v>
      </c>
      <c r="R14" s="1">
        <v>-0.10185662162233999</v>
      </c>
      <c r="S14" s="1">
        <v>-0.10185662162233999</v>
      </c>
      <c r="T14" s="1">
        <v>0.721417797888386</v>
      </c>
      <c r="U14" s="1">
        <v>0.94117647058823495</v>
      </c>
      <c r="V14" s="1">
        <v>0.94117647058823495</v>
      </c>
      <c r="W14" s="1">
        <v>0.3</v>
      </c>
      <c r="X14" s="1">
        <v>8.5</v>
      </c>
      <c r="Y14">
        <v>10</v>
      </c>
      <c r="Z14">
        <v>6</v>
      </c>
      <c r="AA14">
        <v>10</v>
      </c>
    </row>
    <row r="15" spans="1:27" x14ac:dyDescent="0.3">
      <c r="A15" t="s">
        <v>43</v>
      </c>
      <c r="B15" t="s">
        <v>6</v>
      </c>
      <c r="C15">
        <v>2</v>
      </c>
      <c r="D15">
        <v>1</v>
      </c>
      <c r="E15">
        <v>4</v>
      </c>
      <c r="F15" s="1">
        <v>4</v>
      </c>
      <c r="G15" s="1">
        <v>4</v>
      </c>
      <c r="H15" s="1">
        <v>4</v>
      </c>
      <c r="I15" s="1">
        <v>0.375</v>
      </c>
      <c r="J15" s="1">
        <v>0.375</v>
      </c>
      <c r="K15" s="1">
        <v>0.375</v>
      </c>
      <c r="L15" s="1">
        <v>0.375</v>
      </c>
      <c r="M15" s="7">
        <v>0</v>
      </c>
      <c r="N15" s="7">
        <v>0</v>
      </c>
      <c r="T15" s="1">
        <v>0.55555555555555503</v>
      </c>
      <c r="U15" s="1">
        <v>0.625</v>
      </c>
      <c r="V15" s="1">
        <v>0.66666666666666596</v>
      </c>
      <c r="W15" s="1">
        <v>0.375</v>
      </c>
      <c r="X15" s="1">
        <v>5.25</v>
      </c>
      <c r="Y15">
        <v>4</v>
      </c>
      <c r="Z15">
        <v>4</v>
      </c>
      <c r="AA15">
        <v>7</v>
      </c>
    </row>
    <row r="16" spans="1:27" x14ac:dyDescent="0.3">
      <c r="A16" t="s">
        <v>44</v>
      </c>
      <c r="B16" t="s">
        <v>10</v>
      </c>
      <c r="C16">
        <v>3</v>
      </c>
      <c r="D16">
        <v>1</v>
      </c>
      <c r="E16">
        <v>3</v>
      </c>
      <c r="F16" s="1">
        <v>3</v>
      </c>
      <c r="G16" s="1">
        <v>3</v>
      </c>
      <c r="H16" s="1">
        <v>3</v>
      </c>
      <c r="I16" s="1">
        <v>0</v>
      </c>
      <c r="J16" s="1">
        <v>0</v>
      </c>
      <c r="K16" s="1">
        <v>0</v>
      </c>
      <c r="L16" s="1">
        <v>0</v>
      </c>
      <c r="M16" s="7">
        <v>0</v>
      </c>
      <c r="N16" s="7">
        <v>1</v>
      </c>
      <c r="O16" s="7">
        <v>3</v>
      </c>
      <c r="P16" s="1">
        <v>0.68867238201373904</v>
      </c>
      <c r="Q16" s="1">
        <v>0.51727030014628195</v>
      </c>
      <c r="R16" s="1">
        <v>0.68867238201373904</v>
      </c>
      <c r="S16" s="1">
        <v>0.356106155805959</v>
      </c>
      <c r="T16" s="1">
        <v>0</v>
      </c>
      <c r="U16" s="1">
        <v>0</v>
      </c>
      <c r="V16" s="1">
        <v>0</v>
      </c>
      <c r="W16" s="1">
        <v>0</v>
      </c>
      <c r="X16" s="1">
        <v>7.75</v>
      </c>
      <c r="Y16">
        <v>11</v>
      </c>
      <c r="Z16">
        <v>4</v>
      </c>
      <c r="AA16">
        <v>11</v>
      </c>
    </row>
    <row r="17" spans="1:27" x14ac:dyDescent="0.3">
      <c r="A17" t="s">
        <v>45</v>
      </c>
      <c r="B17" t="s">
        <v>3</v>
      </c>
      <c r="C17">
        <v>6</v>
      </c>
      <c r="D17">
        <v>0</v>
      </c>
      <c r="M17" s="7">
        <v>1</v>
      </c>
      <c r="N17" s="7">
        <v>0</v>
      </c>
      <c r="T17" s="1">
        <v>0.78437500000000004</v>
      </c>
      <c r="U17" s="1">
        <v>0.9375</v>
      </c>
      <c r="V17" s="1">
        <v>1</v>
      </c>
      <c r="W17" s="1">
        <v>0.2</v>
      </c>
      <c r="X17" s="1">
        <v>3</v>
      </c>
      <c r="Y17">
        <v>7</v>
      </c>
      <c r="Z17">
        <v>1</v>
      </c>
      <c r="AA17">
        <v>7</v>
      </c>
    </row>
    <row r="18" spans="1:27" x14ac:dyDescent="0.3">
      <c r="A18" t="s">
        <v>46</v>
      </c>
      <c r="B18" t="s">
        <v>6</v>
      </c>
      <c r="C18">
        <v>5</v>
      </c>
      <c r="D18">
        <v>0</v>
      </c>
      <c r="M18" s="7">
        <v>1</v>
      </c>
      <c r="N18" s="7">
        <v>0</v>
      </c>
      <c r="O18" s="7">
        <v>1</v>
      </c>
      <c r="P18" s="1">
        <v>0.53056658128652301</v>
      </c>
      <c r="Q18" s="1">
        <v>0.53056658128652301</v>
      </c>
      <c r="R18" s="1">
        <v>0.53056658128652301</v>
      </c>
      <c r="S18" s="1">
        <v>0.53056658128652301</v>
      </c>
      <c r="T18" s="1">
        <v>0.68523755656108598</v>
      </c>
      <c r="U18" s="1">
        <v>0.52941176470588203</v>
      </c>
      <c r="V18" s="1">
        <v>1</v>
      </c>
      <c r="W18" s="1">
        <v>0.46153846153846101</v>
      </c>
      <c r="X18" s="1">
        <v>5.25</v>
      </c>
      <c r="Y18">
        <v>4</v>
      </c>
      <c r="Z18">
        <v>4</v>
      </c>
      <c r="AA18">
        <v>7</v>
      </c>
    </row>
    <row r="19" spans="1:27" x14ac:dyDescent="0.3">
      <c r="A19" t="s">
        <v>47</v>
      </c>
      <c r="B19" t="s">
        <v>9</v>
      </c>
      <c r="C19">
        <v>7</v>
      </c>
      <c r="D19">
        <v>1</v>
      </c>
      <c r="E19">
        <v>7</v>
      </c>
      <c r="F19" s="1">
        <v>7</v>
      </c>
      <c r="G19" s="1">
        <v>7</v>
      </c>
      <c r="H19" s="1">
        <v>7</v>
      </c>
      <c r="I19" s="1">
        <v>1</v>
      </c>
      <c r="J19" s="1">
        <v>1</v>
      </c>
      <c r="K19" s="1">
        <v>1</v>
      </c>
      <c r="L19" s="1">
        <v>1</v>
      </c>
      <c r="M19" s="7">
        <v>0</v>
      </c>
      <c r="N19" s="7">
        <v>0</v>
      </c>
      <c r="T19" s="1">
        <v>0.48611111111111099</v>
      </c>
      <c r="U19" s="1">
        <v>1</v>
      </c>
      <c r="V19" s="1">
        <v>1</v>
      </c>
      <c r="W19" s="1">
        <v>0</v>
      </c>
      <c r="X19" s="1">
        <v>6.75</v>
      </c>
      <c r="Y19">
        <v>8</v>
      </c>
      <c r="Z19">
        <v>4</v>
      </c>
      <c r="AA19">
        <v>9</v>
      </c>
    </row>
    <row r="20" spans="1:27" x14ac:dyDescent="0.3">
      <c r="A20" t="s">
        <v>48</v>
      </c>
      <c r="B20" t="s">
        <v>12</v>
      </c>
      <c r="C20">
        <v>4</v>
      </c>
      <c r="D20">
        <v>0</v>
      </c>
      <c r="M20" s="7">
        <v>1</v>
      </c>
      <c r="N20" s="7">
        <v>0</v>
      </c>
      <c r="T20" s="1">
        <v>0.3125</v>
      </c>
      <c r="U20" s="1">
        <v>0.625</v>
      </c>
      <c r="V20" s="1">
        <v>0.625</v>
      </c>
      <c r="W20" s="1">
        <v>0</v>
      </c>
      <c r="X20" s="1">
        <v>8.6666666666666607</v>
      </c>
      <c r="Y20">
        <v>9</v>
      </c>
      <c r="Z20">
        <v>7</v>
      </c>
      <c r="AA20">
        <v>10</v>
      </c>
    </row>
    <row r="21" spans="1:27" x14ac:dyDescent="0.3">
      <c r="A21" t="s">
        <v>49</v>
      </c>
      <c r="B21" t="s">
        <v>5</v>
      </c>
      <c r="C21">
        <v>4</v>
      </c>
      <c r="D21">
        <v>2</v>
      </c>
      <c r="E21">
        <v>4</v>
      </c>
      <c r="F21" s="1">
        <v>5</v>
      </c>
      <c r="G21" s="1">
        <v>4</v>
      </c>
      <c r="H21" s="1">
        <v>6</v>
      </c>
      <c r="I21" s="1">
        <v>0.875</v>
      </c>
      <c r="J21" s="1">
        <v>0.4375</v>
      </c>
      <c r="K21" s="1">
        <v>0.875</v>
      </c>
      <c r="L21" s="1">
        <v>0</v>
      </c>
      <c r="M21" s="7">
        <v>0</v>
      </c>
      <c r="N21" s="7">
        <v>1</v>
      </c>
      <c r="O21" s="7">
        <v>4</v>
      </c>
      <c r="P21" s="1">
        <v>0.13530207946848299</v>
      </c>
      <c r="Q21" s="1">
        <v>0.16405230024864301</v>
      </c>
      <c r="R21" s="1">
        <v>0.88063515612799403</v>
      </c>
      <c r="S21" s="1">
        <v>-0.238727206365214</v>
      </c>
      <c r="T21" s="1">
        <v>0.63333333333333297</v>
      </c>
      <c r="U21" s="1">
        <v>0.875</v>
      </c>
      <c r="V21" s="1">
        <v>0.875</v>
      </c>
      <c r="W21" s="1">
        <v>0.4</v>
      </c>
      <c r="X21" s="1">
        <v>4.25</v>
      </c>
      <c r="Y21">
        <v>1</v>
      </c>
      <c r="Z21">
        <v>1</v>
      </c>
      <c r="AA21">
        <v>8</v>
      </c>
    </row>
    <row r="22" spans="1:27" x14ac:dyDescent="0.3">
      <c r="A22" t="s">
        <v>50</v>
      </c>
      <c r="B22" t="s">
        <v>10</v>
      </c>
      <c r="C22">
        <v>1</v>
      </c>
      <c r="D22">
        <v>1</v>
      </c>
      <c r="E22">
        <v>4</v>
      </c>
      <c r="F22" s="1">
        <v>4</v>
      </c>
      <c r="G22" s="1">
        <v>4</v>
      </c>
      <c r="H22" s="1">
        <v>4</v>
      </c>
      <c r="I22" s="1">
        <v>0.25</v>
      </c>
      <c r="J22" s="1">
        <v>0.25</v>
      </c>
      <c r="K22" s="1">
        <v>0.25</v>
      </c>
      <c r="L22" s="1">
        <v>0.25</v>
      </c>
      <c r="M22" s="7">
        <v>0</v>
      </c>
      <c r="N22" s="7">
        <v>0</v>
      </c>
      <c r="O22" s="7">
        <v>3</v>
      </c>
      <c r="P22" s="1">
        <v>0.40358697658008702</v>
      </c>
      <c r="Q22" s="1">
        <v>-0.29695821341355799</v>
      </c>
      <c r="R22" s="1">
        <v>0.50703236261914797</v>
      </c>
      <c r="S22" s="1">
        <v>-1.8014939794399101</v>
      </c>
      <c r="T22" s="1">
        <v>0.34722222222222199</v>
      </c>
      <c r="U22" s="1">
        <v>0.44444444444444398</v>
      </c>
      <c r="V22" s="1">
        <v>0.44444444444444398</v>
      </c>
      <c r="W22" s="1">
        <v>0.25</v>
      </c>
      <c r="X22" s="1">
        <v>7.75</v>
      </c>
      <c r="Y22">
        <v>11</v>
      </c>
      <c r="Z22">
        <v>4</v>
      </c>
      <c r="AA22">
        <v>11</v>
      </c>
    </row>
    <row r="23" spans="1:27" x14ac:dyDescent="0.3">
      <c r="A23" t="s">
        <v>51</v>
      </c>
      <c r="B23" t="s">
        <v>335</v>
      </c>
      <c r="C23">
        <v>7</v>
      </c>
      <c r="D23">
        <v>1</v>
      </c>
      <c r="E23">
        <v>7</v>
      </c>
      <c r="F23" s="1">
        <v>7</v>
      </c>
      <c r="G23" s="1">
        <v>7</v>
      </c>
      <c r="H23" s="1">
        <v>7</v>
      </c>
      <c r="I23" s="1">
        <v>0.36363636363636298</v>
      </c>
      <c r="J23" s="1">
        <v>0.36363636363636298</v>
      </c>
      <c r="K23" s="1">
        <v>0.36363636363636298</v>
      </c>
      <c r="L23" s="1">
        <v>0.36363636363636298</v>
      </c>
      <c r="M23" s="7">
        <v>0</v>
      </c>
      <c r="N23" s="7">
        <v>0</v>
      </c>
      <c r="O23" s="7">
        <v>1</v>
      </c>
      <c r="P23" s="1">
        <v>-0.53664757362218496</v>
      </c>
      <c r="Q23" s="1">
        <v>-0.53664757362218496</v>
      </c>
      <c r="R23" s="1">
        <v>-0.53664757362218496</v>
      </c>
      <c r="S23" s="1">
        <v>-0.53664757362218496</v>
      </c>
      <c r="T23" s="1">
        <v>0.75965909090909001</v>
      </c>
      <c r="U23" s="1">
        <v>0.36363636363636298</v>
      </c>
      <c r="V23" s="1">
        <v>1</v>
      </c>
      <c r="W23" s="1">
        <v>0.36363636363636298</v>
      </c>
      <c r="X23" s="1">
        <v>4.5</v>
      </c>
      <c r="Y23">
        <v>3</v>
      </c>
      <c r="Z23">
        <v>3</v>
      </c>
      <c r="AA23">
        <v>9</v>
      </c>
    </row>
    <row r="24" spans="1:27" x14ac:dyDescent="0.3">
      <c r="A24" t="s">
        <v>52</v>
      </c>
      <c r="B24" t="s">
        <v>3</v>
      </c>
      <c r="C24">
        <v>7</v>
      </c>
      <c r="D24">
        <v>0</v>
      </c>
      <c r="M24" s="7">
        <v>1</v>
      </c>
      <c r="N24" s="7">
        <v>0</v>
      </c>
      <c r="T24" s="1">
        <v>0.39842171717171698</v>
      </c>
      <c r="U24" s="1">
        <v>9.0909090909090898E-2</v>
      </c>
      <c r="V24" s="1">
        <v>0.77777777777777701</v>
      </c>
      <c r="W24" s="1">
        <v>9.0909090909090898E-2</v>
      </c>
      <c r="X24" s="1">
        <v>3</v>
      </c>
      <c r="Y24">
        <v>7</v>
      </c>
      <c r="Z24">
        <v>1</v>
      </c>
      <c r="AA24">
        <v>7</v>
      </c>
    </row>
    <row r="25" spans="1:27" x14ac:dyDescent="0.3">
      <c r="A25" t="s">
        <v>53</v>
      </c>
      <c r="B25" t="s">
        <v>9</v>
      </c>
      <c r="C25">
        <v>3</v>
      </c>
      <c r="D25">
        <v>0</v>
      </c>
      <c r="M25" s="7">
        <v>1</v>
      </c>
      <c r="N25" s="7">
        <v>0</v>
      </c>
      <c r="O25" s="7">
        <v>2</v>
      </c>
      <c r="P25" s="1">
        <v>0.25388143001389502</v>
      </c>
      <c r="Q25" s="1">
        <v>-0.146074004444288</v>
      </c>
      <c r="R25" s="1">
        <v>0.25388143001389502</v>
      </c>
      <c r="S25" s="1">
        <v>-0.54602943890247102</v>
      </c>
      <c r="T25" s="1">
        <v>0.33750000000000002</v>
      </c>
      <c r="U25" s="1">
        <v>0</v>
      </c>
      <c r="V25" s="1">
        <v>0.75</v>
      </c>
      <c r="W25" s="1">
        <v>0</v>
      </c>
      <c r="X25" s="1">
        <v>6.75</v>
      </c>
      <c r="Y25">
        <v>8</v>
      </c>
      <c r="Z25">
        <v>4</v>
      </c>
      <c r="AA25">
        <v>9</v>
      </c>
    </row>
    <row r="26" spans="1:27" x14ac:dyDescent="0.3">
      <c r="A26" t="s">
        <v>54</v>
      </c>
      <c r="B26" t="s">
        <v>6</v>
      </c>
      <c r="C26">
        <v>7</v>
      </c>
      <c r="D26">
        <v>0</v>
      </c>
      <c r="M26" s="7">
        <v>1</v>
      </c>
      <c r="N26" s="7">
        <v>0</v>
      </c>
      <c r="O26" s="7">
        <v>1</v>
      </c>
      <c r="P26" s="1">
        <v>-0.22043597216775199</v>
      </c>
      <c r="Q26" s="1">
        <v>-0.22043597216775199</v>
      </c>
      <c r="R26" s="1">
        <v>-0.22043597216775199</v>
      </c>
      <c r="S26" s="1">
        <v>-0.22043597216775199</v>
      </c>
      <c r="T26" s="1">
        <v>0.492234848484848</v>
      </c>
      <c r="U26" s="1">
        <v>0.72727272727272696</v>
      </c>
      <c r="V26" s="1">
        <v>0.72727272727272696</v>
      </c>
      <c r="W26" s="1">
        <v>0.2</v>
      </c>
      <c r="X26" s="1">
        <v>5.25</v>
      </c>
      <c r="Y26">
        <v>4</v>
      </c>
      <c r="Z26">
        <v>4</v>
      </c>
      <c r="AA26">
        <v>7</v>
      </c>
    </row>
    <row r="27" spans="1:27" x14ac:dyDescent="0.3">
      <c r="A27" t="s">
        <v>55</v>
      </c>
      <c r="B27" t="s">
        <v>3</v>
      </c>
      <c r="C27">
        <v>7</v>
      </c>
      <c r="D27">
        <v>0</v>
      </c>
      <c r="M27" s="7">
        <v>1</v>
      </c>
      <c r="N27" s="7">
        <v>0</v>
      </c>
      <c r="T27" s="1">
        <v>0.39842171717171698</v>
      </c>
      <c r="U27" s="1">
        <v>9.0909090909090898E-2</v>
      </c>
      <c r="V27" s="1">
        <v>0.77777777777777701</v>
      </c>
      <c r="W27" s="1">
        <v>9.0909090909090898E-2</v>
      </c>
      <c r="X27" s="1">
        <v>3</v>
      </c>
      <c r="Y27">
        <v>7</v>
      </c>
      <c r="Z27">
        <v>1</v>
      </c>
      <c r="AA27">
        <v>7</v>
      </c>
    </row>
    <row r="28" spans="1:27" x14ac:dyDescent="0.3">
      <c r="A28" t="s">
        <v>56</v>
      </c>
      <c r="B28" t="s">
        <v>335</v>
      </c>
      <c r="C28">
        <v>1</v>
      </c>
      <c r="D28">
        <v>1</v>
      </c>
      <c r="E28">
        <v>6</v>
      </c>
      <c r="F28" s="1">
        <v>6</v>
      </c>
      <c r="G28" s="1">
        <v>6</v>
      </c>
      <c r="H28" s="1">
        <v>6</v>
      </c>
      <c r="I28" s="1">
        <v>0.6875</v>
      </c>
      <c r="J28" s="1">
        <v>0.6875</v>
      </c>
      <c r="K28" s="1">
        <v>0.6875</v>
      </c>
      <c r="L28" s="1">
        <v>0.6875</v>
      </c>
      <c r="M28" s="7">
        <v>0</v>
      </c>
      <c r="N28" s="7">
        <v>0</v>
      </c>
      <c r="O28" s="7">
        <v>2</v>
      </c>
      <c r="P28" s="1">
        <v>-0.141383071804144</v>
      </c>
      <c r="Q28" s="1">
        <v>-0.68876608388872496</v>
      </c>
      <c r="R28" s="1">
        <v>-0.141383071804144</v>
      </c>
      <c r="S28" s="1">
        <v>-1.2361490959732999</v>
      </c>
      <c r="T28" s="1">
        <v>0.26851851851851799</v>
      </c>
      <c r="U28" s="1">
        <v>0.55555555555555503</v>
      </c>
      <c r="V28" s="1">
        <v>0.55555555555555503</v>
      </c>
      <c r="W28" s="1">
        <v>0</v>
      </c>
      <c r="X28" s="1">
        <v>4.5</v>
      </c>
      <c r="Y28">
        <v>3</v>
      </c>
      <c r="Z28">
        <v>3</v>
      </c>
      <c r="AA28">
        <v>9</v>
      </c>
    </row>
    <row r="29" spans="1:27" x14ac:dyDescent="0.3">
      <c r="A29" t="s">
        <v>57</v>
      </c>
      <c r="B29" t="s">
        <v>12</v>
      </c>
      <c r="C29">
        <v>6</v>
      </c>
      <c r="D29">
        <v>2</v>
      </c>
      <c r="E29">
        <v>7</v>
      </c>
      <c r="F29" s="1">
        <v>6.5</v>
      </c>
      <c r="G29" s="1">
        <v>6</v>
      </c>
      <c r="H29" s="1">
        <v>7</v>
      </c>
      <c r="I29" s="1">
        <v>0.18181818181818099</v>
      </c>
      <c r="J29" s="1">
        <v>9.0909090909090898E-2</v>
      </c>
      <c r="K29" s="1">
        <v>0.18181818181818099</v>
      </c>
      <c r="L29" s="1">
        <v>0</v>
      </c>
      <c r="M29" s="7">
        <v>0</v>
      </c>
      <c r="N29" s="7">
        <v>1</v>
      </c>
      <c r="O29" s="7">
        <v>3</v>
      </c>
      <c r="P29" s="1">
        <v>-0.81333272489481201</v>
      </c>
      <c r="Q29" s="1">
        <v>-0.68222412010645805</v>
      </c>
      <c r="R29" s="1">
        <v>-0.39615929529449401</v>
      </c>
      <c r="S29" s="1">
        <v>-0.83718034013006903</v>
      </c>
      <c r="T29" s="1">
        <v>0.42992424242424199</v>
      </c>
      <c r="U29" s="1">
        <v>0.5625</v>
      </c>
      <c r="V29" s="1">
        <v>0.72727272727272696</v>
      </c>
      <c r="W29" s="1">
        <v>0</v>
      </c>
      <c r="X29" s="1">
        <v>8.6666666666666607</v>
      </c>
      <c r="Y29">
        <v>9</v>
      </c>
      <c r="Z29">
        <v>7</v>
      </c>
      <c r="AA29">
        <v>10</v>
      </c>
    </row>
    <row r="30" spans="1:27" x14ac:dyDescent="0.3">
      <c r="A30" t="s">
        <v>58</v>
      </c>
      <c r="B30" t="s">
        <v>7</v>
      </c>
      <c r="C30">
        <v>6</v>
      </c>
      <c r="D30">
        <v>0</v>
      </c>
      <c r="M30" s="7">
        <v>1</v>
      </c>
      <c r="N30" s="7">
        <v>0</v>
      </c>
      <c r="T30" s="1">
        <v>0.26515151515151503</v>
      </c>
      <c r="U30" s="1">
        <v>0</v>
      </c>
      <c r="V30" s="1">
        <v>0.54545454545454497</v>
      </c>
      <c r="W30" s="1">
        <v>0</v>
      </c>
      <c r="X30" s="1">
        <v>8.5</v>
      </c>
      <c r="Y30">
        <v>10</v>
      </c>
      <c r="Z30">
        <v>6</v>
      </c>
      <c r="AA30">
        <v>10</v>
      </c>
    </row>
    <row r="31" spans="1:27" x14ac:dyDescent="0.3">
      <c r="A31" t="s">
        <v>59</v>
      </c>
      <c r="B31" t="s">
        <v>5</v>
      </c>
      <c r="C31">
        <v>3</v>
      </c>
      <c r="D31">
        <v>0</v>
      </c>
      <c r="M31" s="7">
        <v>1</v>
      </c>
      <c r="N31" s="7">
        <v>0</v>
      </c>
      <c r="T31" s="1">
        <v>0.875</v>
      </c>
      <c r="U31" s="1">
        <v>0.75</v>
      </c>
      <c r="V31" s="1">
        <v>1</v>
      </c>
      <c r="W31" s="1">
        <v>0.75</v>
      </c>
      <c r="X31" s="1">
        <v>4.25</v>
      </c>
      <c r="Y31">
        <v>1</v>
      </c>
      <c r="Z31">
        <v>1</v>
      </c>
      <c r="AA31">
        <v>8</v>
      </c>
    </row>
    <row r="32" spans="1:27" x14ac:dyDescent="0.3">
      <c r="A32" t="s">
        <v>60</v>
      </c>
      <c r="B32" t="s">
        <v>2</v>
      </c>
      <c r="C32">
        <v>3</v>
      </c>
      <c r="D32">
        <v>1</v>
      </c>
      <c r="E32">
        <v>3</v>
      </c>
      <c r="F32" s="1">
        <v>3</v>
      </c>
      <c r="G32" s="1">
        <v>3</v>
      </c>
      <c r="H32" s="1">
        <v>3</v>
      </c>
      <c r="I32" s="1">
        <v>0.25</v>
      </c>
      <c r="J32" s="1">
        <v>0.25</v>
      </c>
      <c r="K32" s="1">
        <v>0.25</v>
      </c>
      <c r="L32" s="1">
        <v>0.25</v>
      </c>
      <c r="M32" s="7">
        <v>0</v>
      </c>
      <c r="N32" s="7">
        <v>0</v>
      </c>
      <c r="O32" s="7">
        <v>2</v>
      </c>
      <c r="P32" s="1">
        <v>0.33293433037750297</v>
      </c>
      <c r="Q32" s="1">
        <v>0.96971880989362702</v>
      </c>
      <c r="R32" s="1">
        <v>1.60650328940975</v>
      </c>
      <c r="S32" s="1">
        <v>0.33293433037750297</v>
      </c>
      <c r="T32" s="1">
        <v>0.26250000000000001</v>
      </c>
      <c r="U32" s="1">
        <v>0.25</v>
      </c>
      <c r="V32" s="1">
        <v>0.8</v>
      </c>
      <c r="W32" s="1">
        <v>0</v>
      </c>
      <c r="X32" s="1">
        <v>2.25</v>
      </c>
      <c r="Y32">
        <v>5</v>
      </c>
      <c r="Z32">
        <v>1</v>
      </c>
      <c r="AA32">
        <v>5</v>
      </c>
    </row>
    <row r="33" spans="1:27" x14ac:dyDescent="0.3">
      <c r="A33" t="s">
        <v>61</v>
      </c>
      <c r="B33" t="s">
        <v>12</v>
      </c>
      <c r="C33">
        <v>4</v>
      </c>
      <c r="D33">
        <v>0</v>
      </c>
      <c r="M33" s="7">
        <v>1</v>
      </c>
      <c r="N33" s="7">
        <v>0</v>
      </c>
      <c r="O33" s="7">
        <v>1</v>
      </c>
      <c r="P33" s="1">
        <v>-0.49712112344038001</v>
      </c>
      <c r="Q33" s="1">
        <v>-0.49712112344038001</v>
      </c>
      <c r="R33" s="1">
        <v>-0.49712112344038001</v>
      </c>
      <c r="S33" s="1">
        <v>-0.49712112344038001</v>
      </c>
      <c r="T33" s="1">
        <v>0.3125</v>
      </c>
      <c r="U33" s="1">
        <v>0.625</v>
      </c>
      <c r="V33" s="1">
        <v>0.625</v>
      </c>
      <c r="W33" s="1">
        <v>0</v>
      </c>
      <c r="X33" s="1">
        <v>8.6666666666666607</v>
      </c>
      <c r="Y33">
        <v>9</v>
      </c>
      <c r="Z33">
        <v>7</v>
      </c>
      <c r="AA33">
        <v>10</v>
      </c>
    </row>
    <row r="34" spans="1:27" x14ac:dyDescent="0.3">
      <c r="A34" t="s">
        <v>62</v>
      </c>
      <c r="B34" t="s">
        <v>3</v>
      </c>
      <c r="C34">
        <v>4</v>
      </c>
      <c r="D34">
        <v>0</v>
      </c>
      <c r="M34" s="7">
        <v>1</v>
      </c>
      <c r="N34" s="7">
        <v>0</v>
      </c>
      <c r="O34" s="7">
        <v>1</v>
      </c>
      <c r="P34" s="1">
        <v>0.451513680922915</v>
      </c>
      <c r="Q34" s="1">
        <v>0.451513680922915</v>
      </c>
      <c r="R34" s="1">
        <v>0.451513680922915</v>
      </c>
      <c r="S34" s="1">
        <v>0.451513680922915</v>
      </c>
      <c r="T34" s="1">
        <v>0.54374999999999996</v>
      </c>
      <c r="U34" s="1">
        <v>0</v>
      </c>
      <c r="V34" s="1">
        <v>1</v>
      </c>
      <c r="W34" s="1">
        <v>0</v>
      </c>
      <c r="X34" s="1">
        <v>3</v>
      </c>
      <c r="Y34">
        <v>7</v>
      </c>
      <c r="Z34">
        <v>1</v>
      </c>
      <c r="AA34">
        <v>7</v>
      </c>
    </row>
    <row r="35" spans="1:27" x14ac:dyDescent="0.3">
      <c r="A35" t="s">
        <v>63</v>
      </c>
      <c r="B35" t="s">
        <v>5</v>
      </c>
      <c r="C35">
        <v>6</v>
      </c>
      <c r="D35">
        <v>0</v>
      </c>
      <c r="M35" s="7">
        <v>1</v>
      </c>
      <c r="N35" s="7">
        <v>0</v>
      </c>
      <c r="T35" s="1">
        <v>0.59090909090909005</v>
      </c>
      <c r="U35" s="1">
        <v>0.625</v>
      </c>
      <c r="V35" s="1">
        <v>1</v>
      </c>
      <c r="W35" s="1">
        <v>0.36363636363636298</v>
      </c>
      <c r="X35" s="1">
        <v>4.25</v>
      </c>
      <c r="Y35">
        <v>1</v>
      </c>
      <c r="Z35">
        <v>1</v>
      </c>
      <c r="AA35">
        <v>8</v>
      </c>
    </row>
    <row r="36" spans="1:27" x14ac:dyDescent="0.3">
      <c r="A36" t="s">
        <v>64</v>
      </c>
      <c r="B36" t="s">
        <v>10</v>
      </c>
      <c r="C36">
        <v>1</v>
      </c>
      <c r="D36">
        <v>2</v>
      </c>
      <c r="E36">
        <v>1</v>
      </c>
      <c r="F36" s="1">
        <v>1</v>
      </c>
      <c r="G36" s="1">
        <v>1</v>
      </c>
      <c r="H36" s="1">
        <v>1</v>
      </c>
      <c r="I36" s="1">
        <v>0.44444444444444398</v>
      </c>
      <c r="J36" s="1">
        <v>0.34722222222222199</v>
      </c>
      <c r="K36" s="1">
        <v>0.44444444444444398</v>
      </c>
      <c r="L36" s="1">
        <v>0.25</v>
      </c>
      <c r="M36" s="7">
        <v>0</v>
      </c>
      <c r="N36" s="7">
        <v>0</v>
      </c>
      <c r="O36" s="7">
        <v>2</v>
      </c>
      <c r="P36" s="1">
        <v>0.50703236261914797</v>
      </c>
      <c r="Q36" s="1">
        <v>0.20895921984757301</v>
      </c>
      <c r="R36" s="1">
        <v>0.50703236261914797</v>
      </c>
      <c r="S36" s="1">
        <v>-8.9113922924001304E-2</v>
      </c>
      <c r="T36" s="1">
        <v>0.34722222222222199</v>
      </c>
      <c r="U36" s="1">
        <v>0.44444444444444398</v>
      </c>
      <c r="V36" s="1">
        <v>0.44444444444444398</v>
      </c>
      <c r="W36" s="1">
        <v>0.25</v>
      </c>
      <c r="X36" s="1">
        <v>7.75</v>
      </c>
      <c r="Y36">
        <v>11</v>
      </c>
      <c r="Z36">
        <v>4</v>
      </c>
      <c r="AA36">
        <v>11</v>
      </c>
    </row>
    <row r="37" spans="1:27" x14ac:dyDescent="0.3">
      <c r="A37" t="s">
        <v>65</v>
      </c>
      <c r="B37" t="s">
        <v>7</v>
      </c>
      <c r="C37">
        <v>7</v>
      </c>
      <c r="D37">
        <v>0</v>
      </c>
      <c r="M37" s="7">
        <v>1</v>
      </c>
      <c r="N37" s="7">
        <v>0</v>
      </c>
      <c r="O37" s="7">
        <v>1</v>
      </c>
      <c r="P37" s="1">
        <v>0.92583108310456297</v>
      </c>
      <c r="Q37" s="1">
        <v>0.92583108310456297</v>
      </c>
      <c r="R37" s="1">
        <v>0.92583108310456297</v>
      </c>
      <c r="S37" s="1">
        <v>0.92583108310456297</v>
      </c>
      <c r="T37" s="1">
        <v>0.449242424242424</v>
      </c>
      <c r="U37" s="1">
        <v>0.27272727272727199</v>
      </c>
      <c r="V37" s="1">
        <v>0.7</v>
      </c>
      <c r="W37" s="1">
        <v>0.27272727272727199</v>
      </c>
      <c r="X37" s="1">
        <v>8.5</v>
      </c>
      <c r="Y37">
        <v>10</v>
      </c>
      <c r="Z37">
        <v>6</v>
      </c>
      <c r="AA37">
        <v>10</v>
      </c>
    </row>
    <row r="38" spans="1:27" x14ac:dyDescent="0.3">
      <c r="A38" t="s">
        <v>66</v>
      </c>
      <c r="B38" t="s">
        <v>6</v>
      </c>
      <c r="C38">
        <v>6</v>
      </c>
      <c r="D38">
        <v>0</v>
      </c>
      <c r="M38" s="7">
        <v>1</v>
      </c>
      <c r="N38" s="7">
        <v>0</v>
      </c>
      <c r="O38" s="7">
        <v>1</v>
      </c>
      <c r="P38" s="1">
        <v>0.53056658128652301</v>
      </c>
      <c r="Q38" s="1">
        <v>0.53056658128652301</v>
      </c>
      <c r="R38" s="1">
        <v>0.53056658128652301</v>
      </c>
      <c r="S38" s="1">
        <v>0.53056658128652301</v>
      </c>
      <c r="T38" s="1">
        <v>0.53551136363636298</v>
      </c>
      <c r="U38" s="1">
        <v>0.8125</v>
      </c>
      <c r="V38" s="1">
        <v>0.875</v>
      </c>
      <c r="W38" s="1">
        <v>0</v>
      </c>
      <c r="X38" s="1">
        <v>5.25</v>
      </c>
      <c r="Y38">
        <v>4</v>
      </c>
      <c r="Z38">
        <v>4</v>
      </c>
      <c r="AA38">
        <v>7</v>
      </c>
    </row>
    <row r="39" spans="1:27" x14ac:dyDescent="0.3">
      <c r="A39" t="s">
        <v>67</v>
      </c>
      <c r="B39" t="s">
        <v>6</v>
      </c>
      <c r="C39">
        <v>3</v>
      </c>
      <c r="D39">
        <v>0</v>
      </c>
      <c r="M39" s="7">
        <v>1</v>
      </c>
      <c r="N39" s="7">
        <v>0</v>
      </c>
      <c r="O39" s="7">
        <v>1</v>
      </c>
      <c r="P39" s="1">
        <v>0.68867238201373904</v>
      </c>
      <c r="Q39" s="1">
        <v>0.68867238201373904</v>
      </c>
      <c r="R39" s="1">
        <v>0.68867238201373904</v>
      </c>
      <c r="S39" s="1">
        <v>0.68867238201373904</v>
      </c>
      <c r="T39" s="1">
        <v>0.27500000000000002</v>
      </c>
      <c r="U39" s="1">
        <v>0.5</v>
      </c>
      <c r="V39" s="1">
        <v>0.5</v>
      </c>
      <c r="W39" s="1">
        <v>0</v>
      </c>
      <c r="X39" s="1">
        <v>5.25</v>
      </c>
      <c r="Y39">
        <v>4</v>
      </c>
      <c r="Z39">
        <v>4</v>
      </c>
      <c r="AA39">
        <v>7</v>
      </c>
    </row>
    <row r="40" spans="1:27" x14ac:dyDescent="0.3">
      <c r="A40" t="s">
        <v>68</v>
      </c>
      <c r="B40" t="s">
        <v>6</v>
      </c>
      <c r="C40">
        <v>2</v>
      </c>
      <c r="D40">
        <v>0</v>
      </c>
      <c r="M40" s="7">
        <v>1</v>
      </c>
      <c r="N40" s="7">
        <v>0</v>
      </c>
      <c r="O40" s="7">
        <v>1</v>
      </c>
      <c r="P40" s="1">
        <v>0.68867238201373904</v>
      </c>
      <c r="Q40" s="1">
        <v>0.68867238201373904</v>
      </c>
      <c r="R40" s="1">
        <v>0.68867238201373904</v>
      </c>
      <c r="S40" s="1">
        <v>0.68867238201373904</v>
      </c>
      <c r="T40" s="1">
        <v>0.55555555555555503</v>
      </c>
      <c r="U40" s="1">
        <v>0.625</v>
      </c>
      <c r="V40" s="1">
        <v>0.66666666666666596</v>
      </c>
      <c r="W40" s="1">
        <v>0.375</v>
      </c>
      <c r="X40" s="1">
        <v>5.25</v>
      </c>
      <c r="Y40">
        <v>4</v>
      </c>
      <c r="Z40">
        <v>4</v>
      </c>
      <c r="AA40">
        <v>7</v>
      </c>
    </row>
    <row r="41" spans="1:27" x14ac:dyDescent="0.3">
      <c r="A41" t="s">
        <v>69</v>
      </c>
      <c r="B41" t="s">
        <v>2</v>
      </c>
      <c r="C41">
        <v>3</v>
      </c>
      <c r="D41">
        <v>0</v>
      </c>
      <c r="M41" s="7">
        <v>1</v>
      </c>
      <c r="N41" s="7">
        <v>0</v>
      </c>
      <c r="T41" s="1">
        <v>0.26250000000000001</v>
      </c>
      <c r="U41" s="1">
        <v>0.25</v>
      </c>
      <c r="V41" s="1">
        <v>0.8</v>
      </c>
      <c r="W41" s="1">
        <v>0</v>
      </c>
      <c r="X41" s="1">
        <v>2.25</v>
      </c>
      <c r="Y41">
        <v>5</v>
      </c>
      <c r="Z41">
        <v>1</v>
      </c>
      <c r="AA41">
        <v>5</v>
      </c>
    </row>
    <row r="42" spans="1:27" x14ac:dyDescent="0.3">
      <c r="A42" t="s">
        <v>70</v>
      </c>
      <c r="B42" t="s">
        <v>3</v>
      </c>
      <c r="C42">
        <v>2</v>
      </c>
      <c r="D42">
        <v>0</v>
      </c>
      <c r="M42" s="7">
        <v>1</v>
      </c>
      <c r="N42" s="7">
        <v>0</v>
      </c>
      <c r="O42" s="7">
        <v>1</v>
      </c>
      <c r="P42" s="1">
        <v>0.53056658128652301</v>
      </c>
      <c r="Q42" s="1">
        <v>0.53056658128652301</v>
      </c>
      <c r="R42" s="1">
        <v>0.53056658128652301</v>
      </c>
      <c r="S42" s="1">
        <v>0.53056658128652301</v>
      </c>
      <c r="T42" s="1">
        <v>0.75</v>
      </c>
      <c r="U42" s="1">
        <v>0</v>
      </c>
      <c r="V42" s="1">
        <v>1</v>
      </c>
      <c r="W42" s="1">
        <v>0</v>
      </c>
      <c r="X42" s="1">
        <v>3</v>
      </c>
      <c r="Y42">
        <v>7</v>
      </c>
      <c r="Z42">
        <v>1</v>
      </c>
      <c r="AA42">
        <v>7</v>
      </c>
    </row>
    <row r="43" spans="1:27" x14ac:dyDescent="0.3">
      <c r="A43" t="s">
        <v>71</v>
      </c>
      <c r="B43" t="s">
        <v>9</v>
      </c>
      <c r="C43">
        <v>3</v>
      </c>
      <c r="D43">
        <v>1</v>
      </c>
      <c r="E43">
        <v>6</v>
      </c>
      <c r="F43" s="1">
        <v>6</v>
      </c>
      <c r="G43" s="1">
        <v>6</v>
      </c>
      <c r="H43" s="1">
        <v>6</v>
      </c>
      <c r="I43" s="1">
        <v>0.875</v>
      </c>
      <c r="J43" s="1">
        <v>0.875</v>
      </c>
      <c r="K43" s="1">
        <v>0.875</v>
      </c>
      <c r="L43" s="1">
        <v>0.875</v>
      </c>
      <c r="M43" s="7">
        <v>0</v>
      </c>
      <c r="N43" s="7">
        <v>0</v>
      </c>
      <c r="O43" s="7">
        <v>2</v>
      </c>
      <c r="P43" s="1">
        <v>0.174828529650287</v>
      </c>
      <c r="Q43" s="1">
        <v>0.49169715368678302</v>
      </c>
      <c r="R43" s="1">
        <v>0.80856577772327998</v>
      </c>
      <c r="S43" s="1">
        <v>0.174828529650287</v>
      </c>
      <c r="T43" s="1">
        <v>0.33750000000000002</v>
      </c>
      <c r="U43" s="1">
        <v>0</v>
      </c>
      <c r="V43" s="1">
        <v>0.75</v>
      </c>
      <c r="W43" s="1">
        <v>0</v>
      </c>
      <c r="X43" s="1">
        <v>6.75</v>
      </c>
      <c r="Y43">
        <v>8</v>
      </c>
      <c r="Z43">
        <v>4</v>
      </c>
      <c r="AA43">
        <v>9</v>
      </c>
    </row>
    <row r="44" spans="1:27" x14ac:dyDescent="0.3">
      <c r="A44" t="s">
        <v>72</v>
      </c>
      <c r="B44" t="s">
        <v>3</v>
      </c>
      <c r="C44">
        <v>5</v>
      </c>
      <c r="D44">
        <v>1</v>
      </c>
      <c r="E44">
        <v>3</v>
      </c>
      <c r="F44" s="1">
        <v>3</v>
      </c>
      <c r="G44" s="1">
        <v>3</v>
      </c>
      <c r="H44" s="1">
        <v>3</v>
      </c>
      <c r="I44" s="1">
        <v>0.875</v>
      </c>
      <c r="J44" s="1">
        <v>0.875</v>
      </c>
      <c r="K44" s="1">
        <v>0.875</v>
      </c>
      <c r="L44" s="1">
        <v>0.875</v>
      </c>
      <c r="M44" s="7">
        <v>0</v>
      </c>
      <c r="N44" s="7">
        <v>0</v>
      </c>
      <c r="O44" s="7">
        <v>2</v>
      </c>
      <c r="P44" s="1">
        <v>1.6373071863770301</v>
      </c>
      <c r="Q44" s="1">
        <v>0.25045013968226898</v>
      </c>
      <c r="R44" s="1">
        <v>1.6373071863770301</v>
      </c>
      <c r="S44" s="1">
        <v>-1.13640690701249</v>
      </c>
      <c r="T44" s="1">
        <v>0.82058823529411695</v>
      </c>
      <c r="U44" s="1">
        <v>0.88235294117647001</v>
      </c>
      <c r="V44" s="1">
        <v>1</v>
      </c>
      <c r="W44" s="1">
        <v>0.4</v>
      </c>
      <c r="X44" s="1">
        <v>3</v>
      </c>
      <c r="Y44">
        <v>7</v>
      </c>
      <c r="Z44">
        <v>1</v>
      </c>
      <c r="AA44">
        <v>7</v>
      </c>
    </row>
    <row r="45" spans="1:27" x14ac:dyDescent="0.3">
      <c r="A45" t="s">
        <v>73</v>
      </c>
      <c r="B45" t="s">
        <v>6</v>
      </c>
      <c r="C45">
        <v>4</v>
      </c>
      <c r="D45">
        <v>0</v>
      </c>
      <c r="M45" s="7">
        <v>1</v>
      </c>
      <c r="N45" s="7">
        <v>0</v>
      </c>
      <c r="O45" s="7">
        <v>1</v>
      </c>
      <c r="P45" s="1">
        <v>0.68867238201373904</v>
      </c>
      <c r="Q45" s="1">
        <v>0.68867238201373904</v>
      </c>
      <c r="R45" s="1">
        <v>0.68867238201373904</v>
      </c>
      <c r="S45" s="1">
        <v>0.68867238201373904</v>
      </c>
      <c r="T45" s="1">
        <v>0.351190476190476</v>
      </c>
      <c r="U45" s="1">
        <v>0.375</v>
      </c>
      <c r="V45" s="1">
        <v>0.42857142857142799</v>
      </c>
      <c r="W45" s="1">
        <v>0.25</v>
      </c>
      <c r="X45" s="1">
        <v>5.25</v>
      </c>
      <c r="Y45">
        <v>4</v>
      </c>
      <c r="Z45">
        <v>4</v>
      </c>
      <c r="AA45">
        <v>7</v>
      </c>
    </row>
    <row r="46" spans="1:27" x14ac:dyDescent="0.3">
      <c r="A46" t="s">
        <v>74</v>
      </c>
      <c r="B46" t="s">
        <v>9</v>
      </c>
      <c r="C46">
        <v>2</v>
      </c>
      <c r="D46">
        <v>2</v>
      </c>
      <c r="E46">
        <v>1</v>
      </c>
      <c r="F46" s="1">
        <v>2</v>
      </c>
      <c r="G46" s="1">
        <v>1</v>
      </c>
      <c r="H46" s="1">
        <v>3</v>
      </c>
      <c r="I46" s="1">
        <v>0</v>
      </c>
      <c r="J46" s="1">
        <v>0</v>
      </c>
      <c r="K46" s="1">
        <v>0</v>
      </c>
      <c r="L46" s="1">
        <v>0</v>
      </c>
      <c r="M46" s="7">
        <v>0</v>
      </c>
      <c r="N46" s="7">
        <v>2</v>
      </c>
      <c r="O46" s="7">
        <v>2</v>
      </c>
      <c r="P46" s="1">
        <v>0.30862533503183098</v>
      </c>
      <c r="Q46" s="1">
        <v>-0.39069627056780398</v>
      </c>
      <c r="R46" s="1">
        <v>0.30862533503183098</v>
      </c>
      <c r="S46" s="1">
        <v>-1.0900178761674399</v>
      </c>
      <c r="T46" s="1">
        <v>0.25</v>
      </c>
      <c r="U46" s="1">
        <v>0</v>
      </c>
      <c r="V46" s="1">
        <v>0.5</v>
      </c>
      <c r="W46" s="1">
        <v>0</v>
      </c>
      <c r="X46" s="1">
        <v>6.75</v>
      </c>
      <c r="Y46">
        <v>8</v>
      </c>
      <c r="Z46">
        <v>4</v>
      </c>
      <c r="AA46">
        <v>9</v>
      </c>
    </row>
    <row r="47" spans="1:27" x14ac:dyDescent="0.3">
      <c r="A47" t="s">
        <v>75</v>
      </c>
      <c r="B47" t="s">
        <v>4</v>
      </c>
      <c r="C47">
        <v>5</v>
      </c>
      <c r="D47">
        <v>0</v>
      </c>
      <c r="M47" s="7">
        <v>1</v>
      </c>
      <c r="N47" s="7">
        <v>0</v>
      </c>
      <c r="T47" s="1">
        <v>0.41657239819004499</v>
      </c>
      <c r="U47" s="1">
        <v>0.64705882352941102</v>
      </c>
      <c r="V47" s="1">
        <v>0.76923076923076905</v>
      </c>
      <c r="W47" s="1">
        <v>0</v>
      </c>
      <c r="X47" s="1">
        <v>6.25</v>
      </c>
      <c r="Y47">
        <v>2</v>
      </c>
      <c r="Z47">
        <v>2</v>
      </c>
      <c r="AA47">
        <v>11</v>
      </c>
    </row>
    <row r="48" spans="1:27" x14ac:dyDescent="0.3">
      <c r="A48" t="s">
        <v>76</v>
      </c>
      <c r="B48" t="s">
        <v>11</v>
      </c>
      <c r="C48">
        <v>3</v>
      </c>
      <c r="D48">
        <v>0</v>
      </c>
      <c r="M48" s="7">
        <v>1</v>
      </c>
      <c r="N48" s="7">
        <v>0</v>
      </c>
      <c r="O48" s="7">
        <v>1</v>
      </c>
      <c r="P48" s="1">
        <v>-0.457594673258576</v>
      </c>
      <c r="Q48" s="1">
        <v>-0.457594673258576</v>
      </c>
      <c r="R48" s="1">
        <v>-0.457594673258576</v>
      </c>
      <c r="S48" s="1">
        <v>-0.457594673258576</v>
      </c>
      <c r="T48" s="1">
        <v>0.625</v>
      </c>
      <c r="U48" s="1">
        <v>0.125</v>
      </c>
      <c r="V48" s="1">
        <v>1</v>
      </c>
      <c r="W48" s="1">
        <v>0.125</v>
      </c>
      <c r="X48" s="1">
        <v>8.25</v>
      </c>
      <c r="Y48">
        <v>6</v>
      </c>
      <c r="Z48">
        <v>6</v>
      </c>
      <c r="AA48">
        <v>11</v>
      </c>
    </row>
    <row r="49" spans="1:27" x14ac:dyDescent="0.3">
      <c r="A49" t="s">
        <v>77</v>
      </c>
      <c r="B49" t="s">
        <v>6</v>
      </c>
      <c r="C49">
        <v>6</v>
      </c>
      <c r="D49">
        <v>1</v>
      </c>
      <c r="E49">
        <v>7</v>
      </c>
      <c r="F49" s="1">
        <v>7</v>
      </c>
      <c r="G49" s="1">
        <v>7</v>
      </c>
      <c r="H49" s="1">
        <v>7</v>
      </c>
      <c r="I49" s="1">
        <v>0.72727272727272696</v>
      </c>
      <c r="J49" s="1">
        <v>0.72727272727272696</v>
      </c>
      <c r="K49" s="1">
        <v>0.72727272727272696</v>
      </c>
      <c r="L49" s="1">
        <v>0.72727272727272696</v>
      </c>
      <c r="M49" s="7">
        <v>0</v>
      </c>
      <c r="N49" s="7">
        <v>0</v>
      </c>
      <c r="O49" s="7">
        <v>2</v>
      </c>
      <c r="P49" s="1">
        <v>0.53056658128652301</v>
      </c>
      <c r="Q49" s="1">
        <v>9.1824850799868699E-2</v>
      </c>
      <c r="R49" s="1">
        <v>0.53056658128652301</v>
      </c>
      <c r="S49" s="1">
        <v>-0.34691687968678497</v>
      </c>
      <c r="T49" s="1">
        <v>0.53551136363636298</v>
      </c>
      <c r="U49" s="1">
        <v>0.8125</v>
      </c>
      <c r="V49" s="1">
        <v>0.875</v>
      </c>
      <c r="W49" s="1">
        <v>0</v>
      </c>
      <c r="X49" s="1">
        <v>5.25</v>
      </c>
      <c r="Y49">
        <v>4</v>
      </c>
      <c r="Z49">
        <v>4</v>
      </c>
      <c r="AA49">
        <v>7</v>
      </c>
    </row>
    <row r="50" spans="1:27" x14ac:dyDescent="0.3">
      <c r="A50" t="s">
        <v>78</v>
      </c>
      <c r="B50" t="s">
        <v>2</v>
      </c>
      <c r="C50">
        <v>2</v>
      </c>
      <c r="D50">
        <v>0</v>
      </c>
      <c r="M50" s="7">
        <v>1</v>
      </c>
      <c r="N50" s="7">
        <v>0</v>
      </c>
      <c r="O50" s="7">
        <v>1</v>
      </c>
      <c r="P50" s="1">
        <v>-0.81333272489481201</v>
      </c>
      <c r="Q50" s="1">
        <v>-0.81333272489481201</v>
      </c>
      <c r="R50" s="1">
        <v>-0.81333272489481201</v>
      </c>
      <c r="S50" s="1">
        <v>-0.81333272489481201</v>
      </c>
      <c r="T50" s="1">
        <v>0.52083333333333304</v>
      </c>
      <c r="U50" s="1">
        <v>0.5</v>
      </c>
      <c r="V50" s="1">
        <v>0.83333333333333304</v>
      </c>
      <c r="W50" s="1">
        <v>0.25</v>
      </c>
      <c r="X50" s="1">
        <v>2.25</v>
      </c>
      <c r="Y50">
        <v>5</v>
      </c>
      <c r="Z50">
        <v>1</v>
      </c>
      <c r="AA50">
        <v>5</v>
      </c>
    </row>
    <row r="51" spans="1:27" x14ac:dyDescent="0.3">
      <c r="A51" t="s">
        <v>79</v>
      </c>
      <c r="B51" t="s">
        <v>4</v>
      </c>
      <c r="C51">
        <v>2</v>
      </c>
      <c r="D51">
        <v>0</v>
      </c>
      <c r="M51" s="7">
        <v>1</v>
      </c>
      <c r="N51" s="7">
        <v>0</v>
      </c>
      <c r="O51" s="7">
        <v>1</v>
      </c>
      <c r="P51" s="1">
        <v>0.83091436354723902</v>
      </c>
      <c r="Q51" s="1">
        <v>0.83091436354723902</v>
      </c>
      <c r="R51" s="1">
        <v>0.83091436354723902</v>
      </c>
      <c r="S51" s="1">
        <v>0.83091436354723902</v>
      </c>
      <c r="T51" s="1">
        <v>0.5</v>
      </c>
      <c r="U51" s="1">
        <v>0.875</v>
      </c>
      <c r="V51" s="1">
        <v>0.875</v>
      </c>
      <c r="W51" s="1">
        <v>0</v>
      </c>
      <c r="X51" s="1">
        <v>6.25</v>
      </c>
      <c r="Y51">
        <v>2</v>
      </c>
      <c r="Z51">
        <v>2</v>
      </c>
      <c r="AA51">
        <v>11</v>
      </c>
    </row>
    <row r="52" spans="1:27" x14ac:dyDescent="0.3">
      <c r="A52" t="s">
        <v>80</v>
      </c>
      <c r="B52" t="s">
        <v>8</v>
      </c>
      <c r="C52">
        <v>6</v>
      </c>
      <c r="D52">
        <v>0</v>
      </c>
      <c r="M52" s="7">
        <v>1</v>
      </c>
      <c r="N52" s="7">
        <v>0</v>
      </c>
      <c r="O52" s="7">
        <v>1</v>
      </c>
      <c r="P52" s="1">
        <v>-0.30862533503183098</v>
      </c>
      <c r="Q52" s="1">
        <v>-0.30862533503183098</v>
      </c>
      <c r="R52" s="1">
        <v>-0.30862533503183098</v>
      </c>
      <c r="S52" s="1">
        <v>-0.30862533503183098</v>
      </c>
    </row>
    <row r="53" spans="1:27" x14ac:dyDescent="0.3">
      <c r="A53" t="s">
        <v>81</v>
      </c>
      <c r="B53" t="s">
        <v>9</v>
      </c>
      <c r="C53">
        <v>3</v>
      </c>
      <c r="D53">
        <v>0</v>
      </c>
      <c r="M53" s="7">
        <v>1</v>
      </c>
      <c r="N53" s="7">
        <v>0</v>
      </c>
      <c r="T53" s="1">
        <v>0.33750000000000002</v>
      </c>
      <c r="U53" s="1">
        <v>0</v>
      </c>
      <c r="V53" s="1">
        <v>0.75</v>
      </c>
      <c r="W53" s="1">
        <v>0</v>
      </c>
      <c r="X53" s="1">
        <v>6.75</v>
      </c>
      <c r="Y53">
        <v>8</v>
      </c>
      <c r="Z53">
        <v>4</v>
      </c>
      <c r="AA53">
        <v>9</v>
      </c>
    </row>
    <row r="54" spans="1:27" x14ac:dyDescent="0.3">
      <c r="A54" t="s">
        <v>82</v>
      </c>
      <c r="B54" t="s">
        <v>6</v>
      </c>
      <c r="C54">
        <v>5</v>
      </c>
      <c r="D54">
        <v>1</v>
      </c>
      <c r="E54">
        <v>5</v>
      </c>
      <c r="F54" s="1">
        <v>5</v>
      </c>
      <c r="G54" s="1">
        <v>5</v>
      </c>
      <c r="H54" s="1">
        <v>5</v>
      </c>
      <c r="I54" s="1">
        <v>0.52941176470588203</v>
      </c>
      <c r="J54" s="1">
        <v>0.52941176470588203</v>
      </c>
      <c r="K54" s="1">
        <v>0.52941176470588203</v>
      </c>
      <c r="L54" s="1">
        <v>0.52941176470588203</v>
      </c>
      <c r="M54" s="7">
        <v>0</v>
      </c>
      <c r="N54" s="7">
        <v>0</v>
      </c>
      <c r="O54" s="7">
        <v>1</v>
      </c>
      <c r="P54" s="1">
        <v>0.68867238201373904</v>
      </c>
      <c r="Q54" s="1">
        <v>0.68867238201373904</v>
      </c>
      <c r="R54" s="1">
        <v>0.68867238201373904</v>
      </c>
      <c r="S54" s="1">
        <v>0.68867238201373904</v>
      </c>
      <c r="T54" s="1">
        <v>0.68523755656108598</v>
      </c>
      <c r="U54" s="1">
        <v>0.52941176470588203</v>
      </c>
      <c r="V54" s="1">
        <v>1</v>
      </c>
      <c r="W54" s="1">
        <v>0.46153846153846101</v>
      </c>
      <c r="X54" s="1">
        <v>5.25</v>
      </c>
      <c r="Y54">
        <v>4</v>
      </c>
      <c r="Z54">
        <v>4</v>
      </c>
      <c r="AA54">
        <v>7</v>
      </c>
    </row>
    <row r="55" spans="1:27" x14ac:dyDescent="0.3">
      <c r="A55" t="s">
        <v>83</v>
      </c>
      <c r="B55" t="s">
        <v>10</v>
      </c>
      <c r="C55">
        <v>2</v>
      </c>
      <c r="D55">
        <v>1</v>
      </c>
      <c r="E55">
        <v>1</v>
      </c>
      <c r="F55" s="1">
        <v>1</v>
      </c>
      <c r="G55" s="1">
        <v>1</v>
      </c>
      <c r="H55" s="1">
        <v>1</v>
      </c>
      <c r="I55" s="1">
        <v>0.44444444444444398</v>
      </c>
      <c r="J55" s="1">
        <v>0.44444444444444398</v>
      </c>
      <c r="K55" s="1">
        <v>0.44444444444444398</v>
      </c>
      <c r="L55" s="1">
        <v>0.44444444444444398</v>
      </c>
      <c r="M55" s="7">
        <v>0</v>
      </c>
      <c r="N55" s="7">
        <v>0</v>
      </c>
      <c r="O55" s="7">
        <v>1</v>
      </c>
      <c r="P55" s="1">
        <v>1.21076092974026</v>
      </c>
      <c r="Q55" s="1">
        <v>1.21076092974026</v>
      </c>
      <c r="R55" s="1">
        <v>1.21076092974026</v>
      </c>
      <c r="S55" s="1">
        <v>1.21076092974026</v>
      </c>
      <c r="X55" s="1">
        <v>7.75</v>
      </c>
      <c r="Y55">
        <v>11</v>
      </c>
      <c r="Z55">
        <v>4</v>
      </c>
      <c r="AA55">
        <v>11</v>
      </c>
    </row>
    <row r="56" spans="1:27" x14ac:dyDescent="0.3">
      <c r="A56" t="s">
        <v>84</v>
      </c>
      <c r="B56" t="s">
        <v>335</v>
      </c>
      <c r="C56">
        <v>4</v>
      </c>
      <c r="D56">
        <v>0</v>
      </c>
      <c r="M56" s="7">
        <v>1</v>
      </c>
      <c r="N56" s="7">
        <v>0</v>
      </c>
      <c r="O56" s="7">
        <v>2</v>
      </c>
      <c r="P56" s="1">
        <v>-0.41806822307677199</v>
      </c>
      <c r="Q56" s="1">
        <v>-0.82710865952503898</v>
      </c>
      <c r="R56" s="1">
        <v>-0.41806822307677199</v>
      </c>
      <c r="S56" s="1">
        <v>-1.2361490959732999</v>
      </c>
      <c r="T56" s="1">
        <v>0.82142857142857095</v>
      </c>
      <c r="U56" s="1">
        <v>0.75</v>
      </c>
      <c r="V56" s="1">
        <v>1</v>
      </c>
      <c r="W56" s="1">
        <v>0.71428571428571397</v>
      </c>
      <c r="X56" s="1">
        <v>4.5</v>
      </c>
      <c r="Y56">
        <v>3</v>
      </c>
      <c r="Z56">
        <v>3</v>
      </c>
      <c r="AA56">
        <v>9</v>
      </c>
    </row>
    <row r="57" spans="1:27" x14ac:dyDescent="0.3">
      <c r="A57" t="s">
        <v>85</v>
      </c>
      <c r="B57" t="s">
        <v>3</v>
      </c>
      <c r="C57">
        <v>6</v>
      </c>
      <c r="D57">
        <v>0</v>
      </c>
      <c r="M57" s="7">
        <v>1</v>
      </c>
      <c r="N57" s="7">
        <v>0</v>
      </c>
      <c r="T57" s="1">
        <v>0.78437500000000004</v>
      </c>
      <c r="U57" s="1">
        <v>0.9375</v>
      </c>
      <c r="V57" s="1">
        <v>1</v>
      </c>
      <c r="W57" s="1">
        <v>0.2</v>
      </c>
      <c r="X57" s="1">
        <v>3</v>
      </c>
      <c r="Y57">
        <v>7</v>
      </c>
      <c r="Z57">
        <v>1</v>
      </c>
      <c r="AA57">
        <v>7</v>
      </c>
    </row>
    <row r="58" spans="1:27" x14ac:dyDescent="0.3">
      <c r="A58" t="s">
        <v>86</v>
      </c>
      <c r="B58" t="s">
        <v>4</v>
      </c>
      <c r="C58">
        <v>2</v>
      </c>
      <c r="D58">
        <v>0</v>
      </c>
      <c r="M58" s="7">
        <v>1</v>
      </c>
      <c r="N58" s="7">
        <v>0</v>
      </c>
      <c r="T58" s="1">
        <v>0.5</v>
      </c>
      <c r="U58" s="1">
        <v>0.875</v>
      </c>
      <c r="V58" s="1">
        <v>0.875</v>
      </c>
      <c r="W58" s="1">
        <v>0</v>
      </c>
      <c r="X58" s="1">
        <v>6.25</v>
      </c>
      <c r="Y58">
        <v>2</v>
      </c>
      <c r="Z58">
        <v>2</v>
      </c>
      <c r="AA58">
        <v>11</v>
      </c>
    </row>
    <row r="59" spans="1:27" x14ac:dyDescent="0.3">
      <c r="A59" t="s">
        <v>87</v>
      </c>
      <c r="B59" t="s">
        <v>10</v>
      </c>
      <c r="C59">
        <v>5</v>
      </c>
      <c r="D59">
        <v>1</v>
      </c>
      <c r="E59">
        <v>6</v>
      </c>
      <c r="F59" s="1">
        <v>6</v>
      </c>
      <c r="G59" s="1">
        <v>6</v>
      </c>
      <c r="H59" s="1">
        <v>6</v>
      </c>
      <c r="I59" s="1">
        <v>0.5625</v>
      </c>
      <c r="J59" s="1">
        <v>0.5625</v>
      </c>
      <c r="K59" s="1">
        <v>0.5625</v>
      </c>
      <c r="L59" s="1">
        <v>0.5625</v>
      </c>
      <c r="M59" s="7">
        <v>0</v>
      </c>
      <c r="N59" s="7">
        <v>0</v>
      </c>
      <c r="O59" s="7">
        <v>1</v>
      </c>
      <c r="P59" s="1">
        <v>0.24017322439854299</v>
      </c>
      <c r="Q59" s="1">
        <v>0.24017322439854299</v>
      </c>
      <c r="R59" s="1">
        <v>0.24017322439854299</v>
      </c>
      <c r="S59" s="1">
        <v>0.24017322439854299</v>
      </c>
      <c r="T59" s="1">
        <v>0.42005090497737502</v>
      </c>
      <c r="U59" s="1">
        <v>0.47058823529411697</v>
      </c>
      <c r="V59" s="1">
        <v>0.7</v>
      </c>
      <c r="W59" s="1">
        <v>0.125</v>
      </c>
      <c r="X59" s="1">
        <v>7.75</v>
      </c>
      <c r="Y59">
        <v>11</v>
      </c>
      <c r="Z59">
        <v>4</v>
      </c>
      <c r="AA59">
        <v>11</v>
      </c>
    </row>
    <row r="60" spans="1:27" x14ac:dyDescent="0.3">
      <c r="A60" t="s">
        <v>88</v>
      </c>
      <c r="B60" t="s">
        <v>4</v>
      </c>
      <c r="C60">
        <v>6</v>
      </c>
      <c r="D60">
        <v>0</v>
      </c>
      <c r="M60" s="7">
        <v>1</v>
      </c>
      <c r="N60" s="7">
        <v>0</v>
      </c>
      <c r="T60" s="1">
        <v>0.38124999999999998</v>
      </c>
      <c r="U60" s="1">
        <v>1</v>
      </c>
      <c r="V60" s="1">
        <v>1</v>
      </c>
      <c r="W60" s="1">
        <v>0</v>
      </c>
      <c r="X60" s="1">
        <v>6.25</v>
      </c>
      <c r="Y60">
        <v>2</v>
      </c>
      <c r="Z60">
        <v>2</v>
      </c>
      <c r="AA60">
        <v>11</v>
      </c>
    </row>
    <row r="61" spans="1:27" x14ac:dyDescent="0.3">
      <c r="A61" t="s">
        <v>89</v>
      </c>
      <c r="B61" t="s">
        <v>335</v>
      </c>
      <c r="C61">
        <v>5</v>
      </c>
      <c r="D61">
        <v>1</v>
      </c>
      <c r="E61">
        <v>4</v>
      </c>
      <c r="F61" s="1">
        <v>4</v>
      </c>
      <c r="G61" s="1">
        <v>4</v>
      </c>
      <c r="H61" s="1">
        <v>4</v>
      </c>
      <c r="I61" s="1">
        <v>0.75</v>
      </c>
      <c r="J61" s="1">
        <v>0.75</v>
      </c>
      <c r="K61" s="1">
        <v>0.75</v>
      </c>
      <c r="L61" s="1">
        <v>0.75</v>
      </c>
      <c r="M61" s="7">
        <v>0</v>
      </c>
      <c r="N61" s="7">
        <v>0</v>
      </c>
      <c r="O61" s="7">
        <v>1</v>
      </c>
      <c r="P61" s="1">
        <v>-0.53664757362218496</v>
      </c>
      <c r="Q61" s="1">
        <v>-0.53664757362218496</v>
      </c>
      <c r="R61" s="1">
        <v>-0.53664757362218496</v>
      </c>
      <c r="S61" s="1">
        <v>-0.53664757362218496</v>
      </c>
      <c r="T61" s="1">
        <v>0.70361990950226205</v>
      </c>
      <c r="U61" s="1">
        <v>0.76470588235294101</v>
      </c>
      <c r="V61" s="1">
        <v>0.84615384615384603</v>
      </c>
      <c r="W61" s="1">
        <v>0.5</v>
      </c>
      <c r="X61" s="1">
        <v>4.5</v>
      </c>
      <c r="Y61">
        <v>3</v>
      </c>
      <c r="Z61">
        <v>3</v>
      </c>
      <c r="AA61">
        <v>9</v>
      </c>
    </row>
    <row r="62" spans="1:27" x14ac:dyDescent="0.3">
      <c r="A62" t="s">
        <v>90</v>
      </c>
      <c r="B62" t="s">
        <v>4</v>
      </c>
      <c r="C62">
        <v>3</v>
      </c>
      <c r="D62">
        <v>0</v>
      </c>
      <c r="M62" s="7">
        <v>1</v>
      </c>
      <c r="N62" s="7">
        <v>0</v>
      </c>
      <c r="O62" s="7">
        <v>1</v>
      </c>
      <c r="P62" s="1">
        <v>-1.0900178761674399</v>
      </c>
      <c r="Q62" s="1">
        <v>-1.0900178761674399</v>
      </c>
      <c r="R62" s="1">
        <v>-1.0900178761674399</v>
      </c>
      <c r="S62" s="1">
        <v>-1.0900178761674399</v>
      </c>
      <c r="T62" s="1">
        <v>0.3125</v>
      </c>
      <c r="U62" s="1">
        <v>0.625</v>
      </c>
      <c r="V62" s="1">
        <v>0.625</v>
      </c>
      <c r="W62" s="1">
        <v>0</v>
      </c>
      <c r="X62" s="1">
        <v>6.25</v>
      </c>
      <c r="Y62">
        <v>2</v>
      </c>
      <c r="Z62">
        <v>2</v>
      </c>
      <c r="AA62">
        <v>11</v>
      </c>
    </row>
    <row r="63" spans="1:27" x14ac:dyDescent="0.3">
      <c r="A63" t="s">
        <v>91</v>
      </c>
      <c r="B63" t="s">
        <v>4</v>
      </c>
      <c r="C63">
        <v>3</v>
      </c>
      <c r="D63">
        <v>0</v>
      </c>
      <c r="M63" s="7">
        <v>1</v>
      </c>
      <c r="N63" s="7">
        <v>0</v>
      </c>
      <c r="O63" s="7">
        <v>1</v>
      </c>
      <c r="P63" s="1">
        <v>0.64099108045072695</v>
      </c>
      <c r="Q63" s="1">
        <v>0.64099108045072695</v>
      </c>
      <c r="R63" s="1">
        <v>0.64099108045072695</v>
      </c>
      <c r="S63" s="1">
        <v>0.64099108045072695</v>
      </c>
      <c r="T63" s="1">
        <v>0.3125</v>
      </c>
      <c r="U63" s="1">
        <v>0.625</v>
      </c>
      <c r="V63" s="1">
        <v>0.625</v>
      </c>
      <c r="W63" s="1">
        <v>0</v>
      </c>
      <c r="X63" s="1">
        <v>6.25</v>
      </c>
      <c r="Y63">
        <v>2</v>
      </c>
      <c r="Z63">
        <v>2</v>
      </c>
      <c r="AA63">
        <v>11</v>
      </c>
    </row>
    <row r="64" spans="1:27" x14ac:dyDescent="0.3">
      <c r="A64" t="s">
        <v>92</v>
      </c>
      <c r="B64" t="s">
        <v>5</v>
      </c>
      <c r="C64">
        <v>4</v>
      </c>
      <c r="D64">
        <v>1</v>
      </c>
      <c r="E64">
        <v>5</v>
      </c>
      <c r="F64" s="1">
        <v>5</v>
      </c>
      <c r="G64" s="1">
        <v>5</v>
      </c>
      <c r="H64" s="1">
        <v>5</v>
      </c>
      <c r="I64" s="1">
        <v>0.82352941176470495</v>
      </c>
      <c r="J64" s="1">
        <v>0.82352941176470495</v>
      </c>
      <c r="K64" s="1">
        <v>0.82352941176470495</v>
      </c>
      <c r="L64" s="1">
        <v>0.82352941176470495</v>
      </c>
      <c r="M64" s="7">
        <v>0</v>
      </c>
      <c r="N64" s="7">
        <v>0</v>
      </c>
      <c r="O64" s="7">
        <v>1</v>
      </c>
      <c r="P64" s="1">
        <v>9.5775629286679098E-2</v>
      </c>
      <c r="Q64" s="1">
        <v>9.5775629286679098E-2</v>
      </c>
      <c r="R64" s="1">
        <v>9.5775629286679098E-2</v>
      </c>
      <c r="S64" s="1">
        <v>9.5775629286679098E-2</v>
      </c>
      <c r="T64" s="1">
        <v>0.63333333333333297</v>
      </c>
      <c r="U64" s="1">
        <v>0.875</v>
      </c>
      <c r="V64" s="1">
        <v>0.875</v>
      </c>
      <c r="W64" s="1">
        <v>0.4</v>
      </c>
      <c r="X64" s="1">
        <v>4.25</v>
      </c>
      <c r="Y64">
        <v>1</v>
      </c>
      <c r="Z64">
        <v>1</v>
      </c>
      <c r="AA64">
        <v>8</v>
      </c>
    </row>
    <row r="65" spans="1:27" x14ac:dyDescent="0.3">
      <c r="A65" t="s">
        <v>93</v>
      </c>
      <c r="B65" t="s">
        <v>5</v>
      </c>
      <c r="C65">
        <v>6</v>
      </c>
      <c r="D65">
        <v>1</v>
      </c>
      <c r="E65">
        <v>4</v>
      </c>
      <c r="F65" s="1">
        <v>4</v>
      </c>
      <c r="G65" s="1">
        <v>4</v>
      </c>
      <c r="H65" s="1">
        <v>4</v>
      </c>
      <c r="I65" s="1">
        <v>0.875</v>
      </c>
      <c r="J65" s="1">
        <v>0.875</v>
      </c>
      <c r="K65" s="1">
        <v>0.875</v>
      </c>
      <c r="L65" s="1">
        <v>0.875</v>
      </c>
      <c r="M65" s="7">
        <v>0</v>
      </c>
      <c r="N65" s="7">
        <v>0</v>
      </c>
      <c r="O65" s="7">
        <v>2</v>
      </c>
      <c r="P65" s="1">
        <v>0.13530207946848299</v>
      </c>
      <c r="Q65" s="1">
        <v>0.50796861779823799</v>
      </c>
      <c r="R65" s="1">
        <v>0.88063515612799403</v>
      </c>
      <c r="S65" s="1">
        <v>0.13530207946848299</v>
      </c>
      <c r="T65" s="1">
        <v>0.59090909090909005</v>
      </c>
      <c r="U65" s="1">
        <v>0.625</v>
      </c>
      <c r="V65" s="1">
        <v>1</v>
      </c>
      <c r="W65" s="1">
        <v>0.36363636363636298</v>
      </c>
      <c r="X65" s="1">
        <v>4.25</v>
      </c>
      <c r="Y65">
        <v>1</v>
      </c>
      <c r="Z65">
        <v>1</v>
      </c>
      <c r="AA65">
        <v>8</v>
      </c>
    </row>
    <row r="66" spans="1:27" x14ac:dyDescent="0.3">
      <c r="A66" t="s">
        <v>94</v>
      </c>
      <c r="B66" t="s">
        <v>5</v>
      </c>
      <c r="C66">
        <v>2</v>
      </c>
      <c r="D66">
        <v>4</v>
      </c>
      <c r="E66">
        <v>1</v>
      </c>
      <c r="F66" s="1">
        <v>1</v>
      </c>
      <c r="G66" s="1">
        <v>1</v>
      </c>
      <c r="H66" s="1">
        <v>1</v>
      </c>
      <c r="I66" s="1">
        <v>1</v>
      </c>
      <c r="J66" s="1">
        <v>0.75</v>
      </c>
      <c r="K66" s="1">
        <v>1</v>
      </c>
      <c r="L66" s="1">
        <v>0</v>
      </c>
      <c r="M66" s="7">
        <v>0</v>
      </c>
      <c r="N66" s="7">
        <v>1</v>
      </c>
      <c r="O66" s="7">
        <v>5</v>
      </c>
      <c r="P66" s="1">
        <v>0.53056658128652301</v>
      </c>
      <c r="Q66" s="1">
        <v>1.2095607647328499</v>
      </c>
      <c r="R66" s="1">
        <v>2.5388643533220998</v>
      </c>
      <c r="S66" s="1">
        <v>0.17014264746482299</v>
      </c>
      <c r="T66" s="1">
        <v>0.625</v>
      </c>
      <c r="U66" s="1">
        <v>1</v>
      </c>
      <c r="V66" s="1">
        <v>1</v>
      </c>
      <c r="W66" s="1">
        <v>0</v>
      </c>
      <c r="X66" s="1">
        <v>4.25</v>
      </c>
      <c r="Y66">
        <v>1</v>
      </c>
      <c r="Z66">
        <v>1</v>
      </c>
      <c r="AA66">
        <v>8</v>
      </c>
    </row>
    <row r="67" spans="1:27" x14ac:dyDescent="0.3">
      <c r="A67" t="s">
        <v>95</v>
      </c>
      <c r="B67" t="s">
        <v>12</v>
      </c>
      <c r="C67">
        <v>3</v>
      </c>
      <c r="D67">
        <v>1</v>
      </c>
      <c r="E67">
        <v>6</v>
      </c>
      <c r="F67" s="1">
        <v>6</v>
      </c>
      <c r="G67" s="1">
        <v>6</v>
      </c>
      <c r="H67" s="1">
        <v>6</v>
      </c>
      <c r="I67" s="1">
        <v>0.5625</v>
      </c>
      <c r="J67" s="1">
        <v>0.5625</v>
      </c>
      <c r="K67" s="1">
        <v>0.5625</v>
      </c>
      <c r="L67" s="1">
        <v>0.5625</v>
      </c>
      <c r="M67" s="7">
        <v>0</v>
      </c>
      <c r="N67" s="7">
        <v>0</v>
      </c>
      <c r="O67" s="7">
        <v>2</v>
      </c>
      <c r="P67" s="1">
        <v>-1.40622947762187</v>
      </c>
      <c r="Q67" s="1">
        <v>-1.1217049088759701</v>
      </c>
      <c r="R67" s="1">
        <v>-0.83718034013006903</v>
      </c>
      <c r="S67" s="1">
        <v>-1.40622947762187</v>
      </c>
      <c r="T67" s="1">
        <v>0.58750000000000002</v>
      </c>
      <c r="U67" s="1">
        <v>0.375</v>
      </c>
      <c r="V67" s="1">
        <v>0.8</v>
      </c>
      <c r="W67" s="1">
        <v>0.375</v>
      </c>
      <c r="X67" s="1">
        <v>8.6666666666666607</v>
      </c>
      <c r="Y67">
        <v>9</v>
      </c>
      <c r="Z67">
        <v>7</v>
      </c>
      <c r="AA67">
        <v>10</v>
      </c>
    </row>
    <row r="68" spans="1:27" x14ac:dyDescent="0.3">
      <c r="A68" t="s">
        <v>96</v>
      </c>
      <c r="B68" t="s">
        <v>5</v>
      </c>
      <c r="C68">
        <v>3</v>
      </c>
      <c r="D68">
        <v>0</v>
      </c>
      <c r="M68" s="7">
        <v>1</v>
      </c>
      <c r="N68" s="7">
        <v>0</v>
      </c>
      <c r="O68" s="7">
        <v>1</v>
      </c>
      <c r="P68" s="1">
        <v>0.64914593183193503</v>
      </c>
      <c r="Q68" s="1">
        <v>0.64914593183193503</v>
      </c>
      <c r="R68" s="1">
        <v>0.64914593183193503</v>
      </c>
      <c r="S68" s="1">
        <v>0.64914593183193503</v>
      </c>
      <c r="T68" s="1">
        <v>0.875</v>
      </c>
      <c r="U68" s="1">
        <v>0.75</v>
      </c>
      <c r="V68" s="1">
        <v>1</v>
      </c>
      <c r="W68" s="1">
        <v>0.75</v>
      </c>
      <c r="X68" s="1">
        <v>4.25</v>
      </c>
      <c r="Y68">
        <v>1</v>
      </c>
      <c r="Z68">
        <v>1</v>
      </c>
      <c r="AA68">
        <v>8</v>
      </c>
    </row>
    <row r="69" spans="1:27" x14ac:dyDescent="0.3">
      <c r="A69" t="s">
        <v>97</v>
      </c>
      <c r="B69" t="s">
        <v>2</v>
      </c>
      <c r="C69">
        <v>6</v>
      </c>
      <c r="D69">
        <v>0</v>
      </c>
      <c r="M69" s="7">
        <v>1</v>
      </c>
      <c r="N69" s="7">
        <v>0</v>
      </c>
      <c r="T69" s="1">
        <v>0.51079545454545405</v>
      </c>
      <c r="U69" s="1">
        <v>0</v>
      </c>
      <c r="V69" s="1">
        <v>0.81818181818181801</v>
      </c>
      <c r="W69" s="1">
        <v>0</v>
      </c>
      <c r="X69" s="1">
        <v>2.25</v>
      </c>
      <c r="Y69">
        <v>5</v>
      </c>
      <c r="Z69">
        <v>1</v>
      </c>
      <c r="AA69">
        <v>5</v>
      </c>
    </row>
    <row r="70" spans="1:27" x14ac:dyDescent="0.3">
      <c r="A70" t="s">
        <v>98</v>
      </c>
      <c r="B70" t="s">
        <v>8</v>
      </c>
      <c r="C70">
        <v>5</v>
      </c>
      <c r="D70">
        <v>0</v>
      </c>
      <c r="M70" s="7">
        <v>1</v>
      </c>
      <c r="N70" s="7">
        <v>0</v>
      </c>
      <c r="O70" s="7">
        <v>1</v>
      </c>
      <c r="P70" s="1">
        <v>0.45106779735421498</v>
      </c>
      <c r="Q70" s="1">
        <v>0.45106779735421498</v>
      </c>
      <c r="R70" s="1">
        <v>0.45106779735421498</v>
      </c>
      <c r="S70" s="1">
        <v>0.45106779735421498</v>
      </c>
    </row>
    <row r="71" spans="1:27" x14ac:dyDescent="0.3">
      <c r="A71" t="s">
        <v>99</v>
      </c>
      <c r="B71" t="s">
        <v>335</v>
      </c>
      <c r="C71">
        <v>4</v>
      </c>
      <c r="D71">
        <v>0</v>
      </c>
      <c r="M71" s="7">
        <v>1</v>
      </c>
      <c r="N71" s="7">
        <v>0</v>
      </c>
      <c r="O71" s="7">
        <v>1</v>
      </c>
      <c r="P71" s="1">
        <v>-0.41806822307677199</v>
      </c>
      <c r="Q71" s="1">
        <v>-0.41806822307677199</v>
      </c>
      <c r="R71" s="1">
        <v>-0.41806822307677199</v>
      </c>
      <c r="S71" s="1">
        <v>-0.41806822307677199</v>
      </c>
      <c r="T71" s="1">
        <v>0.82142857142857095</v>
      </c>
      <c r="U71" s="1">
        <v>0.75</v>
      </c>
      <c r="V71" s="1">
        <v>1</v>
      </c>
      <c r="W71" s="1">
        <v>0.71428571428571397</v>
      </c>
      <c r="X71" s="1">
        <v>4.5</v>
      </c>
      <c r="Y71">
        <v>3</v>
      </c>
      <c r="Z71">
        <v>3</v>
      </c>
      <c r="AA71">
        <v>9</v>
      </c>
    </row>
    <row r="72" spans="1:27" x14ac:dyDescent="0.3">
      <c r="A72" t="s">
        <v>100</v>
      </c>
      <c r="B72" t="s">
        <v>335</v>
      </c>
      <c r="C72">
        <v>4</v>
      </c>
      <c r="D72">
        <v>0</v>
      </c>
      <c r="M72" s="7">
        <v>1</v>
      </c>
      <c r="N72" s="7">
        <v>0</v>
      </c>
      <c r="O72" s="7">
        <v>1</v>
      </c>
      <c r="P72" s="1">
        <v>0.29340788019569902</v>
      </c>
      <c r="Q72" s="1">
        <v>0.29340788019569902</v>
      </c>
      <c r="R72" s="1">
        <v>0.29340788019569902</v>
      </c>
      <c r="S72" s="1">
        <v>0.29340788019569902</v>
      </c>
      <c r="T72" s="1">
        <v>0.82142857142857095</v>
      </c>
      <c r="U72" s="1">
        <v>0.75</v>
      </c>
      <c r="V72" s="1">
        <v>1</v>
      </c>
      <c r="W72" s="1">
        <v>0.71428571428571397</v>
      </c>
      <c r="X72" s="1">
        <v>4.5</v>
      </c>
      <c r="Y72">
        <v>3</v>
      </c>
      <c r="Z72">
        <v>3</v>
      </c>
      <c r="AA72">
        <v>9</v>
      </c>
    </row>
    <row r="73" spans="1:27" x14ac:dyDescent="0.3">
      <c r="A73" t="s">
        <v>101</v>
      </c>
      <c r="B73" t="s">
        <v>5</v>
      </c>
      <c r="C73">
        <v>7</v>
      </c>
      <c r="D73">
        <v>0</v>
      </c>
      <c r="M73" s="7">
        <v>1</v>
      </c>
      <c r="N73" s="7">
        <v>0</v>
      </c>
      <c r="T73" s="1">
        <v>0.39766414141414103</v>
      </c>
      <c r="U73" s="1">
        <v>0.45454545454545398</v>
      </c>
      <c r="V73" s="1">
        <v>0.625</v>
      </c>
      <c r="W73" s="1">
        <v>0.11111111111111099</v>
      </c>
      <c r="X73" s="1">
        <v>4.25</v>
      </c>
      <c r="Y73">
        <v>1</v>
      </c>
      <c r="Z73">
        <v>1</v>
      </c>
      <c r="AA73">
        <v>8</v>
      </c>
    </row>
    <row r="74" spans="1:27" x14ac:dyDescent="0.3">
      <c r="A74" t="s">
        <v>102</v>
      </c>
      <c r="B74" t="s">
        <v>2</v>
      </c>
      <c r="C74">
        <v>5</v>
      </c>
      <c r="D74">
        <v>0</v>
      </c>
      <c r="M74" s="7">
        <v>1</v>
      </c>
      <c r="N74" s="7">
        <v>0</v>
      </c>
      <c r="O74" s="7">
        <v>1</v>
      </c>
      <c r="P74" s="1">
        <v>-0.81333272489481201</v>
      </c>
      <c r="Q74" s="1">
        <v>-0.81333272489481201</v>
      </c>
      <c r="R74" s="1">
        <v>-0.81333272489481201</v>
      </c>
      <c r="S74" s="1">
        <v>-0.81333272489481201</v>
      </c>
      <c r="T74" s="1">
        <v>0.77406674208144799</v>
      </c>
      <c r="U74" s="1">
        <v>0.70588235294117596</v>
      </c>
      <c r="V74" s="1">
        <v>0.9</v>
      </c>
      <c r="W74" s="1">
        <v>0.61538461538461497</v>
      </c>
      <c r="X74" s="1">
        <v>2.25</v>
      </c>
      <c r="Y74">
        <v>5</v>
      </c>
      <c r="Z74">
        <v>1</v>
      </c>
      <c r="AA74">
        <v>5</v>
      </c>
    </row>
    <row r="75" spans="1:27" x14ac:dyDescent="0.3">
      <c r="A75" t="s">
        <v>103</v>
      </c>
      <c r="B75" t="s">
        <v>2</v>
      </c>
      <c r="C75">
        <v>6</v>
      </c>
      <c r="D75">
        <v>0</v>
      </c>
      <c r="M75" s="7">
        <v>1</v>
      </c>
      <c r="N75" s="7">
        <v>0</v>
      </c>
      <c r="O75" s="7">
        <v>1</v>
      </c>
      <c r="P75" s="1">
        <v>-2.6710758834395998</v>
      </c>
      <c r="Q75" s="1">
        <v>-2.6710758834395998</v>
      </c>
      <c r="R75" s="1">
        <v>-2.6710758834395998</v>
      </c>
      <c r="S75" s="1">
        <v>-2.6710758834395998</v>
      </c>
      <c r="T75" s="1">
        <v>0.51079545454545405</v>
      </c>
      <c r="U75" s="1">
        <v>0</v>
      </c>
      <c r="V75" s="1">
        <v>0.81818181818181801</v>
      </c>
      <c r="W75" s="1">
        <v>0</v>
      </c>
      <c r="X75" s="1">
        <v>2.25</v>
      </c>
      <c r="Y75">
        <v>5</v>
      </c>
      <c r="Z75">
        <v>1</v>
      </c>
      <c r="AA75">
        <v>5</v>
      </c>
    </row>
    <row r="76" spans="1:27" x14ac:dyDescent="0.3">
      <c r="A76" t="s">
        <v>104</v>
      </c>
      <c r="B76" t="s">
        <v>9</v>
      </c>
      <c r="C76">
        <v>5</v>
      </c>
      <c r="D76">
        <v>1</v>
      </c>
      <c r="E76">
        <v>4</v>
      </c>
      <c r="F76" s="1">
        <v>4</v>
      </c>
      <c r="G76" s="1">
        <v>4</v>
      </c>
      <c r="H76" s="1">
        <v>4</v>
      </c>
      <c r="I76" s="1">
        <v>0</v>
      </c>
      <c r="J76" s="1">
        <v>0</v>
      </c>
      <c r="K76" s="1">
        <v>0</v>
      </c>
      <c r="L76" s="1">
        <v>0</v>
      </c>
      <c r="M76" s="7">
        <v>0</v>
      </c>
      <c r="N76" s="7">
        <v>1</v>
      </c>
      <c r="O76" s="7">
        <v>2</v>
      </c>
      <c r="P76" s="1">
        <v>0.25388143001389502</v>
      </c>
      <c r="Q76" s="1">
        <v>-0.43095892908905598</v>
      </c>
      <c r="R76" s="1">
        <v>0.25388143001389502</v>
      </c>
      <c r="S76" s="1">
        <v>-1.115799288192</v>
      </c>
      <c r="T76" s="1">
        <v>0.54807692307692302</v>
      </c>
      <c r="U76" s="1">
        <v>1</v>
      </c>
      <c r="V76" s="1">
        <v>1</v>
      </c>
      <c r="W76" s="1">
        <v>0</v>
      </c>
      <c r="X76" s="1">
        <v>6.75</v>
      </c>
      <c r="Y76">
        <v>8</v>
      </c>
      <c r="Z76">
        <v>4</v>
      </c>
      <c r="AA76">
        <v>9</v>
      </c>
    </row>
    <row r="77" spans="1:27" x14ac:dyDescent="0.3">
      <c r="A77" t="s">
        <v>105</v>
      </c>
      <c r="B77" t="s">
        <v>11</v>
      </c>
      <c r="C77">
        <v>2</v>
      </c>
      <c r="D77">
        <v>1</v>
      </c>
      <c r="E77">
        <v>3</v>
      </c>
      <c r="F77" s="1">
        <v>3</v>
      </c>
      <c r="G77" s="1">
        <v>3</v>
      </c>
      <c r="H77" s="1">
        <v>3</v>
      </c>
      <c r="I77" s="1">
        <v>0.125</v>
      </c>
      <c r="J77" s="1">
        <v>0.125</v>
      </c>
      <c r="K77" s="1">
        <v>0.125</v>
      </c>
      <c r="L77" s="1">
        <v>0.125</v>
      </c>
      <c r="M77" s="7">
        <v>0</v>
      </c>
      <c r="N77" s="7">
        <v>0</v>
      </c>
      <c r="O77" s="7">
        <v>2</v>
      </c>
      <c r="P77" s="1">
        <v>0.83091436354723902</v>
      </c>
      <c r="Q77" s="1">
        <v>0.96251841512585801</v>
      </c>
      <c r="R77" s="1">
        <v>1.09412246670447</v>
      </c>
      <c r="S77" s="1">
        <v>0.83091436354723902</v>
      </c>
      <c r="T77" s="1">
        <v>0.375</v>
      </c>
      <c r="U77" s="1">
        <v>0.75</v>
      </c>
      <c r="V77" s="1">
        <v>0.75</v>
      </c>
      <c r="W77" s="1">
        <v>0</v>
      </c>
      <c r="X77" s="1">
        <v>8.25</v>
      </c>
      <c r="Y77">
        <v>6</v>
      </c>
      <c r="Z77">
        <v>6</v>
      </c>
      <c r="AA77">
        <v>11</v>
      </c>
    </row>
    <row r="78" spans="1:27" x14ac:dyDescent="0.3">
      <c r="A78" t="s">
        <v>106</v>
      </c>
      <c r="B78" t="s">
        <v>3</v>
      </c>
      <c r="C78">
        <v>3</v>
      </c>
      <c r="D78">
        <v>2</v>
      </c>
      <c r="E78">
        <v>5</v>
      </c>
      <c r="F78" s="1">
        <v>4.5</v>
      </c>
      <c r="G78" s="1">
        <v>4</v>
      </c>
      <c r="H78" s="1">
        <v>5</v>
      </c>
      <c r="I78" s="1">
        <v>0.88235294117647001</v>
      </c>
      <c r="J78" s="1">
        <v>0.62867647058823495</v>
      </c>
      <c r="K78" s="1">
        <v>0.88235294117647001</v>
      </c>
      <c r="L78" s="1">
        <v>0.375</v>
      </c>
      <c r="M78" s="7">
        <v>0</v>
      </c>
      <c r="N78" s="7">
        <v>0</v>
      </c>
      <c r="O78" s="7">
        <v>3</v>
      </c>
      <c r="P78" s="1">
        <v>1.6373071863770301</v>
      </c>
      <c r="Q78" s="1">
        <v>1.5697504299766101</v>
      </c>
      <c r="R78" s="1">
        <v>2.2119441035527898</v>
      </c>
      <c r="S78" s="1">
        <v>0.86</v>
      </c>
      <c r="T78" s="1">
        <v>0.51875000000000004</v>
      </c>
      <c r="U78" s="1">
        <v>0.875</v>
      </c>
      <c r="V78" s="1">
        <v>1</v>
      </c>
      <c r="W78" s="1">
        <v>0</v>
      </c>
      <c r="X78" s="1">
        <v>3</v>
      </c>
      <c r="Y78">
        <v>7</v>
      </c>
      <c r="Z78">
        <v>1</v>
      </c>
      <c r="AA78">
        <v>7</v>
      </c>
    </row>
    <row r="79" spans="1:27" x14ac:dyDescent="0.3">
      <c r="A79" t="s">
        <v>107</v>
      </c>
      <c r="B79" t="s">
        <v>5</v>
      </c>
      <c r="C79">
        <v>2</v>
      </c>
      <c r="D79">
        <v>0</v>
      </c>
      <c r="M79" s="7">
        <v>1</v>
      </c>
      <c r="N79" s="7">
        <v>0</v>
      </c>
      <c r="O79" s="7">
        <v>1</v>
      </c>
      <c r="P79" s="1">
        <v>1.5977807361952301</v>
      </c>
      <c r="Q79" s="1">
        <v>1.5977807361952301</v>
      </c>
      <c r="R79" s="1">
        <v>1.5977807361952301</v>
      </c>
      <c r="S79" s="1">
        <v>1.5977807361952301</v>
      </c>
      <c r="T79" s="1">
        <v>0.625</v>
      </c>
      <c r="U79" s="1">
        <v>1</v>
      </c>
      <c r="V79" s="1">
        <v>1</v>
      </c>
      <c r="W79" s="1">
        <v>0</v>
      </c>
      <c r="X79" s="1">
        <v>4.25</v>
      </c>
      <c r="Y79">
        <v>1</v>
      </c>
      <c r="Z79">
        <v>1</v>
      </c>
      <c r="AA79">
        <v>8</v>
      </c>
    </row>
    <row r="80" spans="1:27" x14ac:dyDescent="0.3">
      <c r="A80" t="s">
        <v>350</v>
      </c>
      <c r="B80" t="s">
        <v>7</v>
      </c>
      <c r="C80">
        <v>5</v>
      </c>
      <c r="D80">
        <v>1</v>
      </c>
      <c r="E80">
        <v>6</v>
      </c>
      <c r="F80" s="1">
        <v>6</v>
      </c>
      <c r="G80" s="1">
        <v>6</v>
      </c>
      <c r="H80" s="1">
        <v>6</v>
      </c>
      <c r="I80" s="1">
        <v>0</v>
      </c>
      <c r="J80" s="1">
        <v>0</v>
      </c>
      <c r="K80" s="1">
        <v>0</v>
      </c>
      <c r="L80" s="1">
        <v>0</v>
      </c>
      <c r="M80" s="7">
        <v>0</v>
      </c>
      <c r="N80" s="7">
        <v>1</v>
      </c>
      <c r="T80" s="1">
        <v>0.721417797888386</v>
      </c>
      <c r="U80" s="1">
        <v>0.94117647058823495</v>
      </c>
      <c r="V80" s="1">
        <v>0.94117647058823495</v>
      </c>
      <c r="W80" s="1">
        <v>0.3</v>
      </c>
      <c r="X80" s="1">
        <v>8.5</v>
      </c>
      <c r="Y80">
        <v>10</v>
      </c>
      <c r="Z80">
        <v>6</v>
      </c>
      <c r="AA80">
        <v>10</v>
      </c>
    </row>
    <row r="81" spans="1:27" x14ac:dyDescent="0.3">
      <c r="A81" t="s">
        <v>108</v>
      </c>
      <c r="B81" t="s">
        <v>3</v>
      </c>
      <c r="C81">
        <v>2</v>
      </c>
      <c r="D81">
        <v>2</v>
      </c>
      <c r="E81">
        <v>3</v>
      </c>
      <c r="F81" s="1">
        <v>2</v>
      </c>
      <c r="G81" s="1">
        <v>1</v>
      </c>
      <c r="H81" s="1">
        <v>3</v>
      </c>
      <c r="I81" s="1">
        <v>0.875</v>
      </c>
      <c r="J81" s="1">
        <v>0.75</v>
      </c>
      <c r="K81" s="1">
        <v>0.875</v>
      </c>
      <c r="L81" s="1">
        <v>0.625</v>
      </c>
      <c r="M81" s="7">
        <v>0</v>
      </c>
      <c r="N81" s="7">
        <v>0</v>
      </c>
      <c r="O81" s="7">
        <v>2</v>
      </c>
      <c r="P81" s="1">
        <v>1.3606220351044001</v>
      </c>
      <c r="Q81" s="1">
        <v>1.6898713086586601</v>
      </c>
      <c r="R81" s="1">
        <v>2.0191205822129099</v>
      </c>
      <c r="S81" s="1">
        <v>1.3606220351044001</v>
      </c>
      <c r="T81" s="1">
        <v>0.75</v>
      </c>
      <c r="U81" s="1">
        <v>0</v>
      </c>
      <c r="V81" s="1">
        <v>1</v>
      </c>
      <c r="W81" s="1">
        <v>0</v>
      </c>
      <c r="X81" s="1">
        <v>3</v>
      </c>
      <c r="Y81">
        <v>7</v>
      </c>
      <c r="Z81">
        <v>1</v>
      </c>
      <c r="AA81">
        <v>7</v>
      </c>
    </row>
    <row r="82" spans="1:27" x14ac:dyDescent="0.3">
      <c r="A82" t="s">
        <v>109</v>
      </c>
      <c r="B82" t="s">
        <v>9</v>
      </c>
      <c r="C82">
        <v>7</v>
      </c>
      <c r="D82">
        <v>1</v>
      </c>
      <c r="E82">
        <v>5</v>
      </c>
      <c r="F82" s="1">
        <v>5</v>
      </c>
      <c r="G82" s="1">
        <v>5</v>
      </c>
      <c r="H82" s="1">
        <v>5</v>
      </c>
      <c r="I82" s="1">
        <v>1</v>
      </c>
      <c r="J82" s="1">
        <v>1</v>
      </c>
      <c r="K82" s="1">
        <v>1</v>
      </c>
      <c r="L82" s="1">
        <v>1</v>
      </c>
      <c r="M82" s="7">
        <v>0</v>
      </c>
      <c r="N82" s="7">
        <v>0</v>
      </c>
      <c r="O82" s="7">
        <v>1</v>
      </c>
      <c r="P82" s="1">
        <v>-2.6685913822060401E-2</v>
      </c>
      <c r="Q82" s="1">
        <v>-2.6685913822060401E-2</v>
      </c>
      <c r="R82" s="1">
        <v>-2.6685913822060401E-2</v>
      </c>
      <c r="S82" s="1">
        <v>-2.6685913822060401E-2</v>
      </c>
      <c r="T82" s="1">
        <v>0.48611111111111099</v>
      </c>
      <c r="U82" s="1">
        <v>1</v>
      </c>
      <c r="V82" s="1">
        <v>1</v>
      </c>
      <c r="W82" s="1">
        <v>0</v>
      </c>
      <c r="X82" s="1">
        <v>6.75</v>
      </c>
      <c r="Y82">
        <v>8</v>
      </c>
      <c r="Z82">
        <v>4</v>
      </c>
      <c r="AA82">
        <v>9</v>
      </c>
    </row>
    <row r="83" spans="1:27" x14ac:dyDescent="0.3">
      <c r="A83" t="s">
        <v>110</v>
      </c>
      <c r="B83" t="s">
        <v>3</v>
      </c>
      <c r="C83">
        <v>7</v>
      </c>
      <c r="D83">
        <v>0</v>
      </c>
      <c r="M83" s="7">
        <v>1</v>
      </c>
      <c r="N83" s="7">
        <v>0</v>
      </c>
      <c r="T83" s="1">
        <v>0.39842171717171698</v>
      </c>
      <c r="U83" s="1">
        <v>9.0909090909090898E-2</v>
      </c>
      <c r="V83" s="1">
        <v>0.77777777777777701</v>
      </c>
      <c r="W83" s="1">
        <v>9.0909090909090898E-2</v>
      </c>
      <c r="X83" s="1">
        <v>3</v>
      </c>
      <c r="Y83">
        <v>7</v>
      </c>
      <c r="Z83">
        <v>1</v>
      </c>
      <c r="AA83">
        <v>7</v>
      </c>
    </row>
    <row r="84" spans="1:27" x14ac:dyDescent="0.3">
      <c r="A84" t="s">
        <v>111</v>
      </c>
      <c r="B84" t="s">
        <v>10</v>
      </c>
      <c r="C84">
        <v>6</v>
      </c>
      <c r="D84">
        <v>0</v>
      </c>
      <c r="M84" s="7">
        <v>1</v>
      </c>
      <c r="N84" s="7">
        <v>0</v>
      </c>
      <c r="O84" s="7">
        <v>1</v>
      </c>
      <c r="P84" s="1">
        <v>-3</v>
      </c>
      <c r="Q84" s="1">
        <v>-3</v>
      </c>
      <c r="R84" s="1">
        <v>-3</v>
      </c>
      <c r="S84" s="1">
        <v>-3</v>
      </c>
      <c r="T84" s="1">
        <v>0.49053030303030298</v>
      </c>
      <c r="U84" s="1">
        <v>0.5625</v>
      </c>
      <c r="V84" s="1">
        <v>0.90909090909090895</v>
      </c>
      <c r="W84" s="1">
        <v>0</v>
      </c>
      <c r="X84" s="1">
        <v>7.75</v>
      </c>
      <c r="Y84">
        <v>11</v>
      </c>
      <c r="Z84">
        <v>4</v>
      </c>
      <c r="AA84">
        <v>11</v>
      </c>
    </row>
    <row r="85" spans="1:27" x14ac:dyDescent="0.3">
      <c r="A85" t="s">
        <v>112</v>
      </c>
      <c r="B85" t="s">
        <v>11</v>
      </c>
      <c r="C85">
        <v>3</v>
      </c>
      <c r="D85">
        <v>0</v>
      </c>
      <c r="M85" s="7">
        <v>1</v>
      </c>
      <c r="N85" s="7">
        <v>0</v>
      </c>
      <c r="T85" s="1">
        <v>0.625</v>
      </c>
      <c r="U85" s="1">
        <v>0.125</v>
      </c>
      <c r="V85" s="1">
        <v>1</v>
      </c>
      <c r="W85" s="1">
        <v>0.125</v>
      </c>
      <c r="X85" s="1">
        <v>8.25</v>
      </c>
      <c r="Y85">
        <v>6</v>
      </c>
      <c r="Z85">
        <v>6</v>
      </c>
      <c r="AA85">
        <v>11</v>
      </c>
    </row>
    <row r="86" spans="1:27" x14ac:dyDescent="0.3">
      <c r="A86" t="s">
        <v>113</v>
      </c>
      <c r="B86" t="s">
        <v>335</v>
      </c>
      <c r="C86">
        <v>7</v>
      </c>
      <c r="D86">
        <v>0</v>
      </c>
      <c r="M86" s="7">
        <v>1</v>
      </c>
      <c r="N86" s="7">
        <v>0</v>
      </c>
      <c r="O86" s="7">
        <v>1</v>
      </c>
      <c r="P86" s="1">
        <v>-1.0900178761674399</v>
      </c>
      <c r="Q86" s="1">
        <v>-1.0900178761674399</v>
      </c>
      <c r="R86" s="1">
        <v>-1.0900178761674399</v>
      </c>
      <c r="S86" s="1">
        <v>-1.0900178761674399</v>
      </c>
      <c r="T86" s="1">
        <v>0.75965909090909001</v>
      </c>
      <c r="U86" s="1">
        <v>0.36363636363636298</v>
      </c>
      <c r="V86" s="1">
        <v>1</v>
      </c>
      <c r="W86" s="1">
        <v>0.36363636363636298</v>
      </c>
      <c r="X86" s="1">
        <v>4.5</v>
      </c>
      <c r="Y86">
        <v>3</v>
      </c>
      <c r="Z86">
        <v>3</v>
      </c>
      <c r="AA86">
        <v>9</v>
      </c>
    </row>
    <row r="87" spans="1:27" x14ac:dyDescent="0.3">
      <c r="A87" t="s">
        <v>114</v>
      </c>
      <c r="B87" t="s">
        <v>2</v>
      </c>
      <c r="C87">
        <v>1</v>
      </c>
      <c r="D87">
        <v>1</v>
      </c>
      <c r="E87">
        <v>2</v>
      </c>
      <c r="F87" s="1">
        <v>2</v>
      </c>
      <c r="G87" s="1">
        <v>2</v>
      </c>
      <c r="H87" s="1">
        <v>2</v>
      </c>
      <c r="I87" s="1">
        <v>0.5</v>
      </c>
      <c r="J87" s="1">
        <v>0.5</v>
      </c>
      <c r="K87" s="1">
        <v>0.5</v>
      </c>
      <c r="L87" s="1">
        <v>0.5</v>
      </c>
      <c r="M87" s="7">
        <v>0</v>
      </c>
      <c r="N87" s="7">
        <v>0</v>
      </c>
      <c r="O87" s="7">
        <v>2</v>
      </c>
      <c r="P87" s="1">
        <v>9.5775629286679098E-2</v>
      </c>
      <c r="Q87" s="1">
        <v>0.851139459348215</v>
      </c>
      <c r="R87" s="1">
        <v>1.60650328940975</v>
      </c>
      <c r="S87" s="1">
        <v>9.5775629286679098E-2</v>
      </c>
      <c r="T87" s="1">
        <v>0.87847222222222199</v>
      </c>
      <c r="U87" s="1">
        <v>0.88888888888888795</v>
      </c>
      <c r="V87" s="1">
        <v>1</v>
      </c>
      <c r="W87" s="1">
        <v>0.75</v>
      </c>
      <c r="X87" s="1">
        <v>2.25</v>
      </c>
      <c r="Y87">
        <v>5</v>
      </c>
      <c r="Z87">
        <v>1</v>
      </c>
      <c r="AA87">
        <v>5</v>
      </c>
    </row>
    <row r="88" spans="1:27" x14ac:dyDescent="0.3">
      <c r="A88" t="s">
        <v>115</v>
      </c>
      <c r="B88" t="s">
        <v>10</v>
      </c>
      <c r="C88">
        <v>6</v>
      </c>
      <c r="D88">
        <v>2</v>
      </c>
      <c r="E88">
        <v>7</v>
      </c>
      <c r="F88" s="1">
        <v>6</v>
      </c>
      <c r="G88" s="1">
        <v>5</v>
      </c>
      <c r="H88" s="1">
        <v>7</v>
      </c>
      <c r="I88" s="1">
        <v>0.54545454545454497</v>
      </c>
      <c r="J88" s="1">
        <v>0.465034965034965</v>
      </c>
      <c r="K88" s="1">
        <v>0.54545454545454497</v>
      </c>
      <c r="L88" s="1">
        <v>0.38461538461538403</v>
      </c>
      <c r="M88" s="7">
        <v>0</v>
      </c>
      <c r="N88" s="7">
        <v>0</v>
      </c>
      <c r="O88" s="7">
        <v>1</v>
      </c>
      <c r="P88" s="1">
        <v>-2.3503006283193302</v>
      </c>
      <c r="Q88" s="1">
        <v>-2.3503006283193302</v>
      </c>
      <c r="R88" s="1">
        <v>-2.3503006283193302</v>
      </c>
      <c r="S88" s="1">
        <v>-2.3503006283193302</v>
      </c>
      <c r="T88" s="1">
        <v>0.49053030303030298</v>
      </c>
      <c r="U88" s="1">
        <v>0.5625</v>
      </c>
      <c r="V88" s="1">
        <v>0.90909090909090895</v>
      </c>
      <c r="W88" s="1">
        <v>0</v>
      </c>
      <c r="X88" s="1">
        <v>7.75</v>
      </c>
      <c r="Y88">
        <v>11</v>
      </c>
      <c r="Z88">
        <v>4</v>
      </c>
      <c r="AA88">
        <v>11</v>
      </c>
    </row>
    <row r="89" spans="1:27" x14ac:dyDescent="0.3">
      <c r="A89" t="s">
        <v>116</v>
      </c>
      <c r="B89" t="s">
        <v>7</v>
      </c>
      <c r="C89">
        <v>6</v>
      </c>
      <c r="D89">
        <v>1</v>
      </c>
      <c r="E89">
        <v>7</v>
      </c>
      <c r="F89" s="1">
        <v>7</v>
      </c>
      <c r="G89" s="1">
        <v>7</v>
      </c>
      <c r="H89" s="1">
        <v>7</v>
      </c>
      <c r="I89" s="1">
        <v>0.27272727272727199</v>
      </c>
      <c r="J89" s="1">
        <v>0.27272727272727199</v>
      </c>
      <c r="K89" s="1">
        <v>0.27272727272727199</v>
      </c>
      <c r="L89" s="1">
        <v>0.27272727272727199</v>
      </c>
      <c r="M89" s="7">
        <v>0</v>
      </c>
      <c r="N89" s="7">
        <v>0</v>
      </c>
      <c r="O89" s="7">
        <v>2</v>
      </c>
      <c r="P89" s="1">
        <v>0.92583108310456297</v>
      </c>
      <c r="Q89" s="1">
        <v>0.79239178869331395</v>
      </c>
      <c r="R89" s="1">
        <v>0.92583108310456297</v>
      </c>
      <c r="S89" s="1">
        <v>0.65895249428206604</v>
      </c>
      <c r="T89" s="1">
        <v>0.26515151515151503</v>
      </c>
      <c r="U89" s="1">
        <v>0</v>
      </c>
      <c r="V89" s="1">
        <v>0.54545454545454497</v>
      </c>
      <c r="W89" s="1">
        <v>0</v>
      </c>
      <c r="X89" s="1">
        <v>8.5</v>
      </c>
      <c r="Y89">
        <v>10</v>
      </c>
      <c r="Z89">
        <v>6</v>
      </c>
      <c r="AA89">
        <v>10</v>
      </c>
    </row>
    <row r="90" spans="1:27" x14ac:dyDescent="0.3">
      <c r="A90" t="s">
        <v>117</v>
      </c>
      <c r="B90" t="s">
        <v>9</v>
      </c>
      <c r="C90">
        <v>5</v>
      </c>
      <c r="D90">
        <v>0</v>
      </c>
      <c r="M90" s="7">
        <v>1</v>
      </c>
      <c r="N90" s="7">
        <v>0</v>
      </c>
      <c r="O90" s="7">
        <v>1</v>
      </c>
      <c r="P90" s="1">
        <v>-1.0900178761674399</v>
      </c>
      <c r="Q90" s="1">
        <v>-1.0900178761674399</v>
      </c>
      <c r="R90" s="1">
        <v>-1.0900178761674399</v>
      </c>
      <c r="S90" s="1">
        <v>-1.0900178761674399</v>
      </c>
      <c r="T90" s="1">
        <v>0.54807692307692302</v>
      </c>
      <c r="U90" s="1">
        <v>1</v>
      </c>
      <c r="V90" s="1">
        <v>1</v>
      </c>
      <c r="W90" s="1">
        <v>0</v>
      </c>
      <c r="X90" s="1">
        <v>6.75</v>
      </c>
      <c r="Y90">
        <v>8</v>
      </c>
      <c r="Z90">
        <v>4</v>
      </c>
      <c r="AA90">
        <v>9</v>
      </c>
    </row>
    <row r="91" spans="1:27" x14ac:dyDescent="0.3">
      <c r="A91" t="s">
        <v>118</v>
      </c>
      <c r="B91" t="s">
        <v>335</v>
      </c>
      <c r="C91">
        <v>1</v>
      </c>
      <c r="D91">
        <v>1</v>
      </c>
      <c r="E91">
        <v>2</v>
      </c>
      <c r="F91" s="1">
        <v>2</v>
      </c>
      <c r="G91" s="1">
        <v>2</v>
      </c>
      <c r="H91" s="1">
        <v>2</v>
      </c>
      <c r="I91" s="1">
        <v>0.375</v>
      </c>
      <c r="J91" s="1">
        <v>0.375</v>
      </c>
      <c r="K91" s="1">
        <v>0.375</v>
      </c>
      <c r="L91" s="1">
        <v>0.375</v>
      </c>
      <c r="M91" s="7">
        <v>0</v>
      </c>
      <c r="N91" s="7">
        <v>0</v>
      </c>
      <c r="O91" s="7">
        <v>1</v>
      </c>
      <c r="P91" s="1">
        <v>-0.141383071804144</v>
      </c>
      <c r="Q91" s="1">
        <v>-0.141383071804144</v>
      </c>
      <c r="R91" s="1">
        <v>-0.141383071804144</v>
      </c>
      <c r="S91" s="1">
        <v>-0.141383071804144</v>
      </c>
      <c r="T91" s="1">
        <v>0.26851851851851799</v>
      </c>
      <c r="U91" s="1">
        <v>0.55555555555555503</v>
      </c>
      <c r="V91" s="1">
        <v>0.55555555555555503</v>
      </c>
      <c r="W91" s="1">
        <v>0</v>
      </c>
      <c r="X91" s="1">
        <v>4.5</v>
      </c>
      <c r="Y91">
        <v>3</v>
      </c>
      <c r="Z91">
        <v>3</v>
      </c>
      <c r="AA91">
        <v>9</v>
      </c>
    </row>
    <row r="92" spans="1:27" x14ac:dyDescent="0.3">
      <c r="A92" t="s">
        <v>119</v>
      </c>
      <c r="B92" t="s">
        <v>10</v>
      </c>
      <c r="C92">
        <v>4</v>
      </c>
      <c r="D92">
        <v>0</v>
      </c>
      <c r="M92" s="7">
        <v>1</v>
      </c>
      <c r="N92" s="7">
        <v>0</v>
      </c>
      <c r="O92" s="7">
        <v>2</v>
      </c>
      <c r="P92" s="1">
        <v>0.68867238201373904</v>
      </c>
      <c r="Q92" s="1">
        <v>0.52238926890984905</v>
      </c>
      <c r="R92" s="1">
        <v>0.68867238201373904</v>
      </c>
      <c r="S92" s="1">
        <v>0.356106155805959</v>
      </c>
      <c r="T92" s="1">
        <v>0.64553571428571399</v>
      </c>
      <c r="U92" s="1">
        <v>0.25</v>
      </c>
      <c r="V92" s="1">
        <v>0.875</v>
      </c>
      <c r="W92" s="1">
        <v>0.25</v>
      </c>
      <c r="X92" s="1">
        <v>7.75</v>
      </c>
      <c r="Y92">
        <v>11</v>
      </c>
      <c r="Z92">
        <v>4</v>
      </c>
      <c r="AA92">
        <v>11</v>
      </c>
    </row>
    <row r="93" spans="1:27" x14ac:dyDescent="0.3">
      <c r="A93" t="s">
        <v>120</v>
      </c>
      <c r="B93" t="s">
        <v>335</v>
      </c>
      <c r="C93">
        <v>6</v>
      </c>
      <c r="D93">
        <v>0</v>
      </c>
      <c r="M93" s="7">
        <v>1</v>
      </c>
      <c r="N93" s="7">
        <v>0</v>
      </c>
      <c r="T93" s="1">
        <v>0.58674242424242395</v>
      </c>
      <c r="U93" s="1">
        <v>0.6875</v>
      </c>
      <c r="V93" s="1">
        <v>0.8</v>
      </c>
      <c r="W93" s="1">
        <v>0.27272727272727199</v>
      </c>
      <c r="X93" s="1">
        <v>4.5</v>
      </c>
      <c r="Y93">
        <v>3</v>
      </c>
      <c r="Z93">
        <v>3</v>
      </c>
      <c r="AA93">
        <v>9</v>
      </c>
    </row>
    <row r="94" spans="1:27" x14ac:dyDescent="0.3">
      <c r="A94" t="s">
        <v>121</v>
      </c>
      <c r="B94" t="s">
        <v>4</v>
      </c>
      <c r="C94">
        <v>4</v>
      </c>
      <c r="D94">
        <v>1</v>
      </c>
      <c r="E94">
        <v>2</v>
      </c>
      <c r="F94" s="1">
        <v>2</v>
      </c>
      <c r="G94" s="1">
        <v>2</v>
      </c>
      <c r="H94" s="1">
        <v>2</v>
      </c>
      <c r="I94" s="1">
        <v>0.875</v>
      </c>
      <c r="J94" s="1">
        <v>0.875</v>
      </c>
      <c r="K94" s="1">
        <v>0.875</v>
      </c>
      <c r="L94" s="1">
        <v>0.875</v>
      </c>
      <c r="M94" s="7">
        <v>0</v>
      </c>
      <c r="N94" s="7">
        <v>0</v>
      </c>
      <c r="O94" s="7">
        <v>2</v>
      </c>
      <c r="P94" s="1">
        <v>-0.97143852562202804</v>
      </c>
      <c r="Q94" s="1">
        <v>7.9701428971036808E-3</v>
      </c>
      <c r="R94" s="1">
        <v>0.98737881141623596</v>
      </c>
      <c r="S94" s="1">
        <v>-0.97143852562202804</v>
      </c>
      <c r="T94" s="1">
        <v>0.35714285714285698</v>
      </c>
      <c r="U94" s="1">
        <v>0.5</v>
      </c>
      <c r="V94" s="1">
        <v>0.57142857142857095</v>
      </c>
      <c r="W94" s="1">
        <v>0</v>
      </c>
      <c r="X94" s="1">
        <v>6.25</v>
      </c>
      <c r="Y94">
        <v>2</v>
      </c>
      <c r="Z94">
        <v>2</v>
      </c>
      <c r="AA94">
        <v>11</v>
      </c>
    </row>
    <row r="95" spans="1:27" x14ac:dyDescent="0.3">
      <c r="A95" t="s">
        <v>122</v>
      </c>
      <c r="B95" t="s">
        <v>10</v>
      </c>
      <c r="C95">
        <v>4</v>
      </c>
      <c r="D95">
        <v>0</v>
      </c>
      <c r="M95" s="7">
        <v>1</v>
      </c>
      <c r="N95" s="7">
        <v>0</v>
      </c>
      <c r="O95" s="7">
        <v>1</v>
      </c>
      <c r="P95" s="1">
        <v>-2.3503006283193302</v>
      </c>
      <c r="Q95" s="1">
        <v>-2.3503006283193302</v>
      </c>
      <c r="R95" s="1">
        <v>-2.3503006283193302</v>
      </c>
      <c r="S95" s="1">
        <v>-2.3503006283193302</v>
      </c>
      <c r="T95" s="1">
        <v>0.64553571428571399</v>
      </c>
      <c r="U95" s="1">
        <v>0.25</v>
      </c>
      <c r="V95" s="1">
        <v>0.875</v>
      </c>
      <c r="W95" s="1">
        <v>0.25</v>
      </c>
      <c r="X95" s="1">
        <v>7.75</v>
      </c>
      <c r="Y95">
        <v>11</v>
      </c>
      <c r="Z95">
        <v>4</v>
      </c>
      <c r="AA95">
        <v>11</v>
      </c>
    </row>
    <row r="96" spans="1:27" x14ac:dyDescent="0.3">
      <c r="A96" t="s">
        <v>123</v>
      </c>
      <c r="B96" t="s">
        <v>4</v>
      </c>
      <c r="C96">
        <v>6</v>
      </c>
      <c r="D96">
        <v>0</v>
      </c>
      <c r="M96" s="7">
        <v>1</v>
      </c>
      <c r="N96" s="7">
        <v>0</v>
      </c>
      <c r="O96" s="7">
        <v>1</v>
      </c>
      <c r="P96" s="1">
        <v>0.356106155805959</v>
      </c>
      <c r="Q96" s="1">
        <v>0.356106155805959</v>
      </c>
      <c r="R96" s="1">
        <v>0.356106155805959</v>
      </c>
      <c r="S96" s="1">
        <v>0.356106155805959</v>
      </c>
      <c r="T96" s="1">
        <v>0.38124999999999998</v>
      </c>
      <c r="U96" s="1">
        <v>1</v>
      </c>
      <c r="V96" s="1">
        <v>1</v>
      </c>
      <c r="W96" s="1">
        <v>0</v>
      </c>
      <c r="X96" s="1">
        <v>6.25</v>
      </c>
      <c r="Y96">
        <v>2</v>
      </c>
      <c r="Z96">
        <v>2</v>
      </c>
      <c r="AA96">
        <v>11</v>
      </c>
    </row>
    <row r="97" spans="1:27" x14ac:dyDescent="0.3">
      <c r="A97" t="s">
        <v>124</v>
      </c>
      <c r="B97" t="s">
        <v>3</v>
      </c>
      <c r="C97">
        <v>6</v>
      </c>
      <c r="D97">
        <v>1</v>
      </c>
      <c r="E97">
        <v>2</v>
      </c>
      <c r="F97" s="1">
        <v>2</v>
      </c>
      <c r="G97" s="1">
        <v>2</v>
      </c>
      <c r="H97" s="1">
        <v>2</v>
      </c>
      <c r="I97" s="1">
        <v>0</v>
      </c>
      <c r="J97" s="1">
        <v>0</v>
      </c>
      <c r="K97" s="1">
        <v>0</v>
      </c>
      <c r="L97" s="1">
        <v>0</v>
      </c>
      <c r="M97" s="7">
        <v>0</v>
      </c>
      <c r="N97" s="7">
        <v>1</v>
      </c>
      <c r="O97" s="7">
        <v>2</v>
      </c>
      <c r="P97" s="1">
        <v>0.53056658128652301</v>
      </c>
      <c r="Q97" s="1">
        <v>0.29553297090186698</v>
      </c>
      <c r="R97" s="1">
        <v>0.53056658128652301</v>
      </c>
      <c r="S97" s="1">
        <v>6.0499360517212199E-2</v>
      </c>
      <c r="T97" s="1">
        <v>0.78437500000000004</v>
      </c>
      <c r="U97" s="1">
        <v>0.9375</v>
      </c>
      <c r="V97" s="1">
        <v>1</v>
      </c>
      <c r="W97" s="1">
        <v>0.2</v>
      </c>
      <c r="X97" s="1">
        <v>3</v>
      </c>
      <c r="Y97">
        <v>7</v>
      </c>
      <c r="Z97">
        <v>1</v>
      </c>
      <c r="AA97">
        <v>7</v>
      </c>
    </row>
    <row r="98" spans="1:27" x14ac:dyDescent="0.3">
      <c r="A98" t="s">
        <v>125</v>
      </c>
      <c r="B98" t="s">
        <v>4</v>
      </c>
      <c r="C98">
        <v>7</v>
      </c>
      <c r="D98">
        <v>0</v>
      </c>
      <c r="M98" s="7">
        <v>1</v>
      </c>
      <c r="N98" s="7">
        <v>0</v>
      </c>
      <c r="O98" s="7">
        <v>1</v>
      </c>
      <c r="P98" s="1">
        <v>-0.40358697658008702</v>
      </c>
      <c r="Q98" s="1">
        <v>-0.40358697658008702</v>
      </c>
      <c r="R98" s="1">
        <v>-0.40358697658008702</v>
      </c>
      <c r="S98" s="1">
        <v>-0.40358697658008702</v>
      </c>
      <c r="T98" s="1">
        <v>0.71199494949494901</v>
      </c>
      <c r="U98" s="1">
        <v>0.90909090909090895</v>
      </c>
      <c r="V98" s="1">
        <v>0.90909090909090895</v>
      </c>
      <c r="W98" s="1">
        <v>0.3</v>
      </c>
      <c r="X98" s="1">
        <v>6.25</v>
      </c>
      <c r="Y98">
        <v>2</v>
      </c>
      <c r="Z98">
        <v>2</v>
      </c>
      <c r="AA98">
        <v>11</v>
      </c>
    </row>
    <row r="99" spans="1:27" x14ac:dyDescent="0.3">
      <c r="A99" t="s">
        <v>126</v>
      </c>
      <c r="B99" t="s">
        <v>6</v>
      </c>
      <c r="C99">
        <v>6</v>
      </c>
      <c r="D99">
        <v>0</v>
      </c>
      <c r="M99" s="7">
        <v>1</v>
      </c>
      <c r="N99" s="7">
        <v>0</v>
      </c>
      <c r="O99" s="7">
        <v>1</v>
      </c>
      <c r="P99" s="1">
        <v>0.53056658128652301</v>
      </c>
      <c r="Q99" s="1">
        <v>0.53056658128652301</v>
      </c>
      <c r="R99" s="1">
        <v>0.53056658128652301</v>
      </c>
      <c r="S99" s="1">
        <v>0.53056658128652301</v>
      </c>
      <c r="T99" s="1">
        <v>0.53551136363636298</v>
      </c>
      <c r="U99" s="1">
        <v>0.8125</v>
      </c>
      <c r="V99" s="1">
        <v>0.875</v>
      </c>
      <c r="W99" s="1">
        <v>0</v>
      </c>
      <c r="X99" s="1">
        <v>5.25</v>
      </c>
      <c r="Y99">
        <v>4</v>
      </c>
      <c r="Z99">
        <v>4</v>
      </c>
      <c r="AA99">
        <v>7</v>
      </c>
    </row>
    <row r="100" spans="1:27" x14ac:dyDescent="0.3">
      <c r="A100" t="s">
        <v>127</v>
      </c>
      <c r="B100" t="s">
        <v>11</v>
      </c>
      <c r="C100">
        <v>6</v>
      </c>
      <c r="D100">
        <v>1</v>
      </c>
      <c r="E100">
        <v>7</v>
      </c>
      <c r="F100" s="1">
        <v>7</v>
      </c>
      <c r="G100" s="1">
        <v>7</v>
      </c>
      <c r="H100" s="1">
        <v>7</v>
      </c>
      <c r="I100" s="1">
        <v>0.81818181818181801</v>
      </c>
      <c r="J100" s="1">
        <v>0.81818181818181801</v>
      </c>
      <c r="K100" s="1">
        <v>0.81818181818181801</v>
      </c>
      <c r="L100" s="1">
        <v>0.81818181818181801</v>
      </c>
      <c r="M100" s="7">
        <v>0</v>
      </c>
      <c r="N100" s="7">
        <v>0</v>
      </c>
      <c r="O100" s="7">
        <v>2</v>
      </c>
      <c r="P100" s="1">
        <v>-1.7619675292581001</v>
      </c>
      <c r="Q100" s="1">
        <v>-0.82579853713024598</v>
      </c>
      <c r="R100" s="1">
        <v>0.110370454997616</v>
      </c>
      <c r="S100" s="1">
        <v>-1.7619675292581001</v>
      </c>
      <c r="T100" s="1">
        <v>0.3125</v>
      </c>
      <c r="U100" s="1">
        <v>0.75</v>
      </c>
      <c r="V100" s="1">
        <v>0.75</v>
      </c>
      <c r="W100" s="1">
        <v>0</v>
      </c>
      <c r="X100" s="1">
        <v>8.25</v>
      </c>
      <c r="Y100">
        <v>6</v>
      </c>
      <c r="Z100">
        <v>6</v>
      </c>
      <c r="AA100">
        <v>11</v>
      </c>
    </row>
    <row r="101" spans="1:27" x14ac:dyDescent="0.3">
      <c r="A101" t="s">
        <v>128</v>
      </c>
      <c r="B101" t="s">
        <v>4</v>
      </c>
      <c r="C101">
        <v>7</v>
      </c>
      <c r="D101">
        <v>0</v>
      </c>
      <c r="M101" s="7">
        <v>1</v>
      </c>
      <c r="N101" s="7">
        <v>0</v>
      </c>
      <c r="O101" s="7">
        <v>1</v>
      </c>
      <c r="P101" s="1">
        <v>0.64099108045072695</v>
      </c>
      <c r="Q101" s="1">
        <v>0.64099108045072695</v>
      </c>
      <c r="R101" s="1">
        <v>0.64099108045072695</v>
      </c>
      <c r="S101" s="1">
        <v>0.64099108045072695</v>
      </c>
      <c r="T101" s="1">
        <v>0.71199494949494901</v>
      </c>
      <c r="U101" s="1">
        <v>0.90909090909090895</v>
      </c>
      <c r="V101" s="1">
        <v>0.90909090909090895</v>
      </c>
      <c r="W101" s="1">
        <v>0.3</v>
      </c>
      <c r="X101" s="1">
        <v>6.25</v>
      </c>
      <c r="Y101">
        <v>2</v>
      </c>
      <c r="Z101">
        <v>2</v>
      </c>
      <c r="AA101">
        <v>11</v>
      </c>
    </row>
    <row r="102" spans="1:27" x14ac:dyDescent="0.3">
      <c r="A102" t="s">
        <v>129</v>
      </c>
      <c r="B102" t="s">
        <v>12</v>
      </c>
      <c r="C102">
        <v>6</v>
      </c>
      <c r="D102">
        <v>0</v>
      </c>
      <c r="M102" s="7">
        <v>1</v>
      </c>
      <c r="N102" s="7">
        <v>0</v>
      </c>
      <c r="T102" s="1">
        <v>0.42992424242424199</v>
      </c>
      <c r="U102" s="1">
        <v>0.5625</v>
      </c>
      <c r="V102" s="1">
        <v>0.72727272727272696</v>
      </c>
      <c r="W102" s="1">
        <v>0</v>
      </c>
      <c r="X102" s="1">
        <v>8.6666666666666607</v>
      </c>
      <c r="Y102">
        <v>9</v>
      </c>
      <c r="Z102">
        <v>7</v>
      </c>
      <c r="AA102">
        <v>10</v>
      </c>
    </row>
    <row r="103" spans="1:27" x14ac:dyDescent="0.3">
      <c r="A103" t="s">
        <v>130</v>
      </c>
      <c r="B103" t="s">
        <v>335</v>
      </c>
      <c r="C103">
        <v>3</v>
      </c>
      <c r="D103">
        <v>0</v>
      </c>
      <c r="M103" s="7">
        <v>1</v>
      </c>
      <c r="N103" s="7">
        <v>0</v>
      </c>
      <c r="O103" s="7">
        <v>1</v>
      </c>
      <c r="P103" s="1">
        <v>-0.41806822307677199</v>
      </c>
      <c r="Q103" s="1">
        <v>-0.41806822307677199</v>
      </c>
      <c r="R103" s="1">
        <v>-0.41806822307677199</v>
      </c>
      <c r="S103" s="1">
        <v>-0.41806822307677199</v>
      </c>
      <c r="T103" s="1">
        <v>0.41249999999999998</v>
      </c>
      <c r="U103" s="1">
        <v>1</v>
      </c>
      <c r="V103" s="1">
        <v>1</v>
      </c>
      <c r="W103" s="1">
        <v>0</v>
      </c>
      <c r="X103" s="1">
        <v>4.5</v>
      </c>
      <c r="Y103">
        <v>3</v>
      </c>
      <c r="Z103">
        <v>3</v>
      </c>
      <c r="AA103">
        <v>9</v>
      </c>
    </row>
    <row r="104" spans="1:27" x14ac:dyDescent="0.3">
      <c r="A104" t="s">
        <v>131</v>
      </c>
      <c r="B104" t="s">
        <v>2</v>
      </c>
      <c r="C104">
        <v>2</v>
      </c>
      <c r="D104">
        <v>1</v>
      </c>
      <c r="E104">
        <v>2</v>
      </c>
      <c r="F104" s="1">
        <v>2</v>
      </c>
      <c r="G104" s="1">
        <v>2</v>
      </c>
      <c r="H104" s="1">
        <v>2</v>
      </c>
      <c r="I104" s="1">
        <v>0.25</v>
      </c>
      <c r="J104" s="1">
        <v>0.25</v>
      </c>
      <c r="K104" s="1">
        <v>0.25</v>
      </c>
      <c r="L104" s="1">
        <v>0.25</v>
      </c>
      <c r="M104" s="7">
        <v>0</v>
      </c>
      <c r="N104" s="7">
        <v>0</v>
      </c>
      <c r="O104" s="7">
        <v>3</v>
      </c>
      <c r="P104" s="1">
        <v>1.3606220351044001</v>
      </c>
      <c r="Q104" s="1">
        <v>0.98152210218332203</v>
      </c>
      <c r="R104" s="1">
        <v>1.3606220351044001</v>
      </c>
      <c r="S104" s="1">
        <v>0.35972592739963899</v>
      </c>
      <c r="T104" s="1">
        <v>0.52083333333333304</v>
      </c>
      <c r="U104" s="1">
        <v>0.5</v>
      </c>
      <c r="V104" s="1">
        <v>0.83333333333333304</v>
      </c>
      <c r="W104" s="1">
        <v>0.25</v>
      </c>
      <c r="X104" s="1">
        <v>2.25</v>
      </c>
      <c r="Y104">
        <v>5</v>
      </c>
      <c r="Z104">
        <v>1</v>
      </c>
      <c r="AA104">
        <v>5</v>
      </c>
    </row>
    <row r="105" spans="1:27" x14ac:dyDescent="0.3">
      <c r="A105" t="s">
        <v>132</v>
      </c>
      <c r="B105" t="s">
        <v>6</v>
      </c>
      <c r="C105">
        <v>3</v>
      </c>
      <c r="D105">
        <v>1</v>
      </c>
      <c r="E105">
        <v>4</v>
      </c>
      <c r="F105" s="1">
        <v>4</v>
      </c>
      <c r="G105" s="1">
        <v>4</v>
      </c>
      <c r="H105" s="1">
        <v>4</v>
      </c>
      <c r="I105" s="1">
        <v>0.375</v>
      </c>
      <c r="J105" s="1">
        <v>0.375</v>
      </c>
      <c r="K105" s="1">
        <v>0.375</v>
      </c>
      <c r="L105" s="1">
        <v>0.375</v>
      </c>
      <c r="M105" s="7">
        <v>0</v>
      </c>
      <c r="N105" s="7">
        <v>0</v>
      </c>
      <c r="T105" s="1">
        <v>0.27500000000000002</v>
      </c>
      <c r="U105" s="1">
        <v>0.5</v>
      </c>
      <c r="V105" s="1">
        <v>0.5</v>
      </c>
      <c r="W105" s="1">
        <v>0</v>
      </c>
      <c r="X105" s="1">
        <v>5.25</v>
      </c>
      <c r="Y105">
        <v>4</v>
      </c>
      <c r="Z105">
        <v>4</v>
      </c>
      <c r="AA105">
        <v>7</v>
      </c>
    </row>
    <row r="106" spans="1:27" x14ac:dyDescent="0.3">
      <c r="A106" t="s">
        <v>133</v>
      </c>
      <c r="B106" t="s">
        <v>2</v>
      </c>
      <c r="C106">
        <v>6</v>
      </c>
      <c r="D106">
        <v>0</v>
      </c>
      <c r="M106" s="7">
        <v>1</v>
      </c>
      <c r="N106" s="7">
        <v>0</v>
      </c>
      <c r="T106" s="1">
        <v>0.51079545454545405</v>
      </c>
      <c r="U106" s="1">
        <v>0</v>
      </c>
      <c r="V106" s="1">
        <v>0.81818181818181801</v>
      </c>
      <c r="W106" s="1">
        <v>0</v>
      </c>
      <c r="X106" s="1">
        <v>2.25</v>
      </c>
      <c r="Y106">
        <v>5</v>
      </c>
      <c r="Z106">
        <v>1</v>
      </c>
      <c r="AA106">
        <v>5</v>
      </c>
    </row>
    <row r="107" spans="1:27" x14ac:dyDescent="0.3">
      <c r="A107" t="s">
        <v>134</v>
      </c>
      <c r="B107" t="s">
        <v>3</v>
      </c>
      <c r="C107">
        <v>1</v>
      </c>
      <c r="D107">
        <v>1</v>
      </c>
      <c r="E107">
        <v>1</v>
      </c>
      <c r="F107" s="1">
        <v>1</v>
      </c>
      <c r="G107" s="1">
        <v>1</v>
      </c>
      <c r="H107" s="1">
        <v>1</v>
      </c>
      <c r="I107" s="1">
        <v>0.33333333333333298</v>
      </c>
      <c r="J107" s="1">
        <v>0.33333333333333298</v>
      </c>
      <c r="K107" s="1">
        <v>0.33333333333333298</v>
      </c>
      <c r="L107" s="1">
        <v>0.33333333333333298</v>
      </c>
      <c r="M107" s="7">
        <v>0</v>
      </c>
      <c r="N107" s="7">
        <v>0</v>
      </c>
      <c r="O107" s="7">
        <v>2</v>
      </c>
      <c r="P107" s="1">
        <v>-0.33901532271316398</v>
      </c>
      <c r="Q107" s="1">
        <v>0.309581869225664</v>
      </c>
      <c r="R107" s="1">
        <v>0.95817906116449303</v>
      </c>
      <c r="S107" s="1">
        <v>-0.33901532271316398</v>
      </c>
      <c r="T107" s="1">
        <v>0.44791666666666602</v>
      </c>
      <c r="U107" s="1">
        <v>0.33333333333333298</v>
      </c>
      <c r="V107" s="1">
        <v>0.625</v>
      </c>
      <c r="W107" s="1">
        <v>0.33333333333333298</v>
      </c>
      <c r="X107" s="1">
        <v>3</v>
      </c>
      <c r="Y107">
        <v>7</v>
      </c>
      <c r="Z107">
        <v>1</v>
      </c>
      <c r="AA107">
        <v>7</v>
      </c>
    </row>
    <row r="108" spans="1:27" x14ac:dyDescent="0.3">
      <c r="A108" t="s">
        <v>135</v>
      </c>
      <c r="B108" t="s">
        <v>335</v>
      </c>
      <c r="C108">
        <v>4</v>
      </c>
      <c r="D108">
        <v>0</v>
      </c>
      <c r="M108" s="7">
        <v>1</v>
      </c>
      <c r="N108" s="7">
        <v>0</v>
      </c>
      <c r="O108" s="7">
        <v>2</v>
      </c>
      <c r="P108" s="1">
        <v>0.29340788019569902</v>
      </c>
      <c r="Q108" s="1">
        <v>7.7211431395646596E-2</v>
      </c>
      <c r="R108" s="1">
        <v>0.29340788019569902</v>
      </c>
      <c r="S108" s="1">
        <v>-0.138985017404405</v>
      </c>
      <c r="T108" s="1">
        <v>0.82142857142857095</v>
      </c>
      <c r="U108" s="1">
        <v>0.75</v>
      </c>
      <c r="V108" s="1">
        <v>1</v>
      </c>
      <c r="W108" s="1">
        <v>0.71428571428571397</v>
      </c>
      <c r="X108" s="1">
        <v>4.5</v>
      </c>
      <c r="Y108">
        <v>3</v>
      </c>
      <c r="Z108">
        <v>3</v>
      </c>
      <c r="AA108">
        <v>9</v>
      </c>
    </row>
    <row r="109" spans="1:27" x14ac:dyDescent="0.3">
      <c r="A109" t="s">
        <v>136</v>
      </c>
      <c r="B109" t="s">
        <v>12</v>
      </c>
      <c r="C109">
        <v>6</v>
      </c>
      <c r="D109">
        <v>1</v>
      </c>
      <c r="E109">
        <v>4</v>
      </c>
      <c r="F109" s="1">
        <v>4</v>
      </c>
      <c r="G109" s="1">
        <v>4</v>
      </c>
      <c r="H109" s="1">
        <v>4</v>
      </c>
      <c r="I109" s="1">
        <v>0.625</v>
      </c>
      <c r="J109" s="1">
        <v>0.625</v>
      </c>
      <c r="K109" s="1">
        <v>0.625</v>
      </c>
      <c r="L109" s="1">
        <v>0.625</v>
      </c>
      <c r="M109" s="7">
        <v>0</v>
      </c>
      <c r="N109" s="7">
        <v>0</v>
      </c>
      <c r="O109" s="7">
        <v>2</v>
      </c>
      <c r="P109" s="1">
        <v>0.68867238201373904</v>
      </c>
      <c r="Q109" s="1">
        <v>-7.4253979058164901E-2</v>
      </c>
      <c r="R109" s="1">
        <v>0.68867238201373904</v>
      </c>
      <c r="S109" s="1">
        <v>-0.83718034013006903</v>
      </c>
      <c r="T109" s="1">
        <v>0.42992424242424199</v>
      </c>
      <c r="U109" s="1">
        <v>0.5625</v>
      </c>
      <c r="V109" s="1">
        <v>0.72727272727272696</v>
      </c>
      <c r="W109" s="1">
        <v>0</v>
      </c>
      <c r="X109" s="1">
        <v>8.6666666666666607</v>
      </c>
      <c r="Y109">
        <v>9</v>
      </c>
      <c r="Z109">
        <v>7</v>
      </c>
      <c r="AA109">
        <v>10</v>
      </c>
    </row>
    <row r="110" spans="1:27" x14ac:dyDescent="0.3">
      <c r="A110" t="s">
        <v>137</v>
      </c>
      <c r="B110" t="s">
        <v>3</v>
      </c>
      <c r="C110">
        <v>1</v>
      </c>
      <c r="D110">
        <v>1</v>
      </c>
      <c r="E110">
        <v>3</v>
      </c>
      <c r="F110" s="1">
        <v>3</v>
      </c>
      <c r="G110" s="1">
        <v>3</v>
      </c>
      <c r="H110" s="1">
        <v>3</v>
      </c>
      <c r="I110" s="1">
        <v>0.875</v>
      </c>
      <c r="J110" s="1">
        <v>0.875</v>
      </c>
      <c r="K110" s="1">
        <v>0.875</v>
      </c>
      <c r="L110" s="1">
        <v>0.875</v>
      </c>
      <c r="M110" s="7">
        <v>0</v>
      </c>
      <c r="N110" s="7">
        <v>0</v>
      </c>
      <c r="O110" s="7">
        <v>2</v>
      </c>
      <c r="P110" s="1">
        <v>1.3606220351044001</v>
      </c>
      <c r="Q110" s="1">
        <v>1.15940054813445</v>
      </c>
      <c r="R110" s="1">
        <v>1.3606220351044001</v>
      </c>
      <c r="S110" s="1">
        <v>0.95817906116449303</v>
      </c>
      <c r="T110" s="1">
        <v>0.44791666666666602</v>
      </c>
      <c r="U110" s="1">
        <v>0.33333333333333298</v>
      </c>
      <c r="V110" s="1">
        <v>0.625</v>
      </c>
      <c r="W110" s="1">
        <v>0.33333333333333298</v>
      </c>
      <c r="X110" s="1">
        <v>3</v>
      </c>
      <c r="Y110">
        <v>7</v>
      </c>
      <c r="Z110">
        <v>1</v>
      </c>
      <c r="AA110">
        <v>7</v>
      </c>
    </row>
    <row r="111" spans="1:27" x14ac:dyDescent="0.3">
      <c r="A111" t="s">
        <v>138</v>
      </c>
      <c r="B111" t="s">
        <v>10</v>
      </c>
      <c r="C111">
        <v>2</v>
      </c>
      <c r="D111">
        <v>1</v>
      </c>
      <c r="E111">
        <v>6</v>
      </c>
      <c r="F111" s="1">
        <v>6</v>
      </c>
      <c r="G111" s="1">
        <v>6</v>
      </c>
      <c r="H111" s="1">
        <v>6</v>
      </c>
      <c r="I111" s="1">
        <v>0.5625</v>
      </c>
      <c r="J111" s="1">
        <v>0.5625</v>
      </c>
      <c r="K111" s="1">
        <v>0.5625</v>
      </c>
      <c r="L111" s="1">
        <v>0.5625</v>
      </c>
      <c r="M111" s="7">
        <v>0</v>
      </c>
      <c r="N111" s="7">
        <v>0</v>
      </c>
      <c r="X111" s="1">
        <v>7.75</v>
      </c>
      <c r="Y111">
        <v>11</v>
      </c>
      <c r="Z111">
        <v>4</v>
      </c>
      <c r="AA111">
        <v>11</v>
      </c>
    </row>
    <row r="112" spans="1:27" x14ac:dyDescent="0.3">
      <c r="A112" t="s">
        <v>139</v>
      </c>
      <c r="B112" t="s">
        <v>4</v>
      </c>
      <c r="C112">
        <v>1</v>
      </c>
      <c r="D112">
        <v>1</v>
      </c>
      <c r="E112">
        <v>4</v>
      </c>
      <c r="F112" s="1">
        <v>4</v>
      </c>
      <c r="G112" s="1">
        <v>4</v>
      </c>
      <c r="H112" s="1">
        <v>4</v>
      </c>
      <c r="I112" s="1">
        <v>0.5</v>
      </c>
      <c r="J112" s="1">
        <v>0.5</v>
      </c>
      <c r="K112" s="1">
        <v>0.5</v>
      </c>
      <c r="L112" s="1">
        <v>0.5</v>
      </c>
      <c r="M112" s="7">
        <v>0</v>
      </c>
      <c r="N112" s="7">
        <v>0</v>
      </c>
      <c r="O112" s="7">
        <v>2</v>
      </c>
      <c r="P112" s="1">
        <v>1.4956458543850299</v>
      </c>
      <c r="Q112" s="1">
        <v>0.30429720988727799</v>
      </c>
      <c r="R112" s="1">
        <v>1.4956458543850299</v>
      </c>
      <c r="S112" s="1">
        <v>-0.88705143461047298</v>
      </c>
      <c r="T112" s="1">
        <v>0.15277777777777701</v>
      </c>
      <c r="U112" s="1">
        <v>0.33333333333333298</v>
      </c>
      <c r="V112" s="1">
        <v>0.33333333333333298</v>
      </c>
      <c r="W112" s="1">
        <v>0</v>
      </c>
      <c r="X112" s="1">
        <v>6.25</v>
      </c>
      <c r="Y112">
        <v>2</v>
      </c>
      <c r="Z112">
        <v>2</v>
      </c>
      <c r="AA112">
        <v>11</v>
      </c>
    </row>
    <row r="113" spans="1:27" x14ac:dyDescent="0.3">
      <c r="A113" t="s">
        <v>140</v>
      </c>
      <c r="B113" t="s">
        <v>335</v>
      </c>
      <c r="C113">
        <v>7</v>
      </c>
      <c r="D113">
        <v>0</v>
      </c>
      <c r="M113" s="7">
        <v>1</v>
      </c>
      <c r="N113" s="7">
        <v>0</v>
      </c>
      <c r="O113" s="7">
        <v>1</v>
      </c>
      <c r="P113" s="1">
        <v>-1.0900178761674399</v>
      </c>
      <c r="Q113" s="1">
        <v>-1.0900178761674399</v>
      </c>
      <c r="R113" s="1">
        <v>-1.0900178761674399</v>
      </c>
      <c r="S113" s="1">
        <v>-1.0900178761674399</v>
      </c>
      <c r="T113" s="1">
        <v>0.75965909090909001</v>
      </c>
      <c r="U113" s="1">
        <v>0.36363636363636298</v>
      </c>
      <c r="V113" s="1">
        <v>1</v>
      </c>
      <c r="W113" s="1">
        <v>0.36363636363636298</v>
      </c>
      <c r="X113" s="1">
        <v>4.5</v>
      </c>
      <c r="Y113">
        <v>3</v>
      </c>
      <c r="Z113">
        <v>3</v>
      </c>
      <c r="AA113">
        <v>9</v>
      </c>
    </row>
    <row r="114" spans="1:27" x14ac:dyDescent="0.3">
      <c r="A114" t="s">
        <v>141</v>
      </c>
      <c r="B114" t="s">
        <v>2</v>
      </c>
      <c r="C114">
        <v>7</v>
      </c>
      <c r="D114">
        <v>0</v>
      </c>
      <c r="M114" s="7">
        <v>1</v>
      </c>
      <c r="N114" s="7">
        <v>0</v>
      </c>
      <c r="O114" s="7">
        <v>3</v>
      </c>
      <c r="P114" s="1">
        <v>9.5775629286679098E-2</v>
      </c>
      <c r="Q114" s="1">
        <v>0.20423148967563701</v>
      </c>
      <c r="R114" s="1">
        <v>1.15766343908611</v>
      </c>
      <c r="S114" s="1">
        <v>-0.64074459934587702</v>
      </c>
      <c r="T114" s="1">
        <v>0.79797979797979801</v>
      </c>
      <c r="U114" s="1">
        <v>0.63636363636363602</v>
      </c>
      <c r="V114" s="1">
        <v>1</v>
      </c>
      <c r="W114" s="1">
        <v>0.55555555555555503</v>
      </c>
      <c r="X114" s="1">
        <v>2.25</v>
      </c>
      <c r="Y114">
        <v>5</v>
      </c>
      <c r="Z114">
        <v>1</v>
      </c>
      <c r="AA114">
        <v>5</v>
      </c>
    </row>
    <row r="115" spans="1:27" x14ac:dyDescent="0.3">
      <c r="A115" t="s">
        <v>142</v>
      </c>
      <c r="B115" t="s">
        <v>12</v>
      </c>
      <c r="C115">
        <v>4</v>
      </c>
      <c r="D115">
        <v>2</v>
      </c>
      <c r="E115">
        <v>5</v>
      </c>
      <c r="F115" s="1">
        <v>6</v>
      </c>
      <c r="G115" s="1">
        <v>5</v>
      </c>
      <c r="H115" s="1">
        <v>7</v>
      </c>
      <c r="I115" s="1">
        <v>0.41176470588235198</v>
      </c>
      <c r="J115" s="1">
        <v>0.20588235294117599</v>
      </c>
      <c r="K115" s="1">
        <v>0.41176470588235198</v>
      </c>
      <c r="L115" s="1">
        <v>0</v>
      </c>
      <c r="M115" s="7">
        <v>0</v>
      </c>
      <c r="N115" s="7">
        <v>1</v>
      </c>
      <c r="O115" s="7">
        <v>2</v>
      </c>
      <c r="P115" s="1">
        <v>0.68867238201373904</v>
      </c>
      <c r="Q115" s="1">
        <v>2.54882099026441E-2</v>
      </c>
      <c r="R115" s="1">
        <v>0.68867238201373904</v>
      </c>
      <c r="S115" s="1">
        <v>-0.63769596220845004</v>
      </c>
      <c r="T115" s="1">
        <v>0.3125</v>
      </c>
      <c r="U115" s="1">
        <v>0.625</v>
      </c>
      <c r="V115" s="1">
        <v>0.625</v>
      </c>
      <c r="W115" s="1">
        <v>0</v>
      </c>
      <c r="X115" s="1">
        <v>8.6666666666666607</v>
      </c>
      <c r="Y115">
        <v>9</v>
      </c>
      <c r="Z115">
        <v>7</v>
      </c>
      <c r="AA115">
        <v>10</v>
      </c>
    </row>
    <row r="116" spans="1:27" x14ac:dyDescent="0.3">
      <c r="A116" t="s">
        <v>143</v>
      </c>
      <c r="B116" t="s">
        <v>11</v>
      </c>
      <c r="C116">
        <v>3</v>
      </c>
      <c r="D116">
        <v>0</v>
      </c>
      <c r="M116" s="7">
        <v>1</v>
      </c>
      <c r="N116" s="7">
        <v>0</v>
      </c>
      <c r="O116" s="7">
        <v>1</v>
      </c>
      <c r="P116" s="1">
        <v>-0.45106779735421498</v>
      </c>
      <c r="Q116" s="1">
        <v>-0.45106779735421498</v>
      </c>
      <c r="R116" s="1">
        <v>-0.45106779735421498</v>
      </c>
      <c r="S116" s="1">
        <v>-0.45106779735421498</v>
      </c>
      <c r="T116" s="1">
        <v>0.625</v>
      </c>
      <c r="U116" s="1">
        <v>0.125</v>
      </c>
      <c r="V116" s="1">
        <v>1</v>
      </c>
      <c r="W116" s="1">
        <v>0.125</v>
      </c>
      <c r="X116" s="1">
        <v>8.25</v>
      </c>
      <c r="Y116">
        <v>6</v>
      </c>
      <c r="Z116">
        <v>6</v>
      </c>
      <c r="AA116">
        <v>11</v>
      </c>
    </row>
    <row r="117" spans="1:27" x14ac:dyDescent="0.3">
      <c r="A117" t="s">
        <v>144</v>
      </c>
      <c r="B117" t="s">
        <v>3</v>
      </c>
      <c r="C117">
        <v>2</v>
      </c>
      <c r="D117">
        <v>3</v>
      </c>
      <c r="E117">
        <v>2</v>
      </c>
      <c r="F117" s="1">
        <v>3</v>
      </c>
      <c r="G117" s="1">
        <v>2</v>
      </c>
      <c r="H117" s="1">
        <v>4</v>
      </c>
      <c r="I117" s="1">
        <v>0</v>
      </c>
      <c r="J117" s="1">
        <v>0.125</v>
      </c>
      <c r="K117" s="1">
        <v>0.375</v>
      </c>
      <c r="L117" s="1">
        <v>0</v>
      </c>
      <c r="M117" s="7">
        <v>0</v>
      </c>
      <c r="N117" s="7">
        <v>2</v>
      </c>
      <c r="O117" s="7">
        <v>5</v>
      </c>
      <c r="P117" s="1">
        <v>0.53056658128652301</v>
      </c>
      <c r="Q117" s="1">
        <v>-0.239300065326952</v>
      </c>
      <c r="R117" s="1">
        <v>0.53056658128652301</v>
      </c>
      <c r="S117" s="1">
        <v>-0.9</v>
      </c>
      <c r="T117" s="1">
        <v>0.75</v>
      </c>
      <c r="U117" s="1">
        <v>0</v>
      </c>
      <c r="V117" s="1">
        <v>1</v>
      </c>
      <c r="W117" s="1">
        <v>0</v>
      </c>
      <c r="X117" s="1">
        <v>3</v>
      </c>
      <c r="Y117">
        <v>7</v>
      </c>
      <c r="Z117">
        <v>1</v>
      </c>
      <c r="AA117">
        <v>7</v>
      </c>
    </row>
    <row r="118" spans="1:27" x14ac:dyDescent="0.3">
      <c r="A118" t="s">
        <v>145</v>
      </c>
      <c r="B118" t="s">
        <v>5</v>
      </c>
      <c r="C118">
        <v>1</v>
      </c>
      <c r="D118">
        <v>4</v>
      </c>
      <c r="E118">
        <v>1</v>
      </c>
      <c r="F118" s="1">
        <v>1</v>
      </c>
      <c r="G118" s="1">
        <v>1</v>
      </c>
      <c r="H118" s="1">
        <v>1</v>
      </c>
      <c r="I118" s="1">
        <v>1</v>
      </c>
      <c r="J118" s="1">
        <v>0.75</v>
      </c>
      <c r="K118" s="1">
        <v>1</v>
      </c>
      <c r="L118" s="1">
        <v>0</v>
      </c>
      <c r="M118" s="7">
        <v>0</v>
      </c>
      <c r="N118" s="7">
        <v>1</v>
      </c>
      <c r="O118" s="7">
        <v>5</v>
      </c>
      <c r="P118" s="1">
        <v>2.6649948911039298</v>
      </c>
      <c r="Q118" s="1">
        <v>2.0736857902083701</v>
      </c>
      <c r="R118" s="1">
        <v>2.6649948911039298</v>
      </c>
      <c r="S118" s="1">
        <v>0.47</v>
      </c>
      <c r="T118" s="1">
        <v>0.75</v>
      </c>
      <c r="U118" s="1">
        <v>1</v>
      </c>
      <c r="V118" s="1">
        <v>1</v>
      </c>
      <c r="W118" s="1">
        <v>0</v>
      </c>
      <c r="X118" s="1">
        <v>4.25</v>
      </c>
      <c r="Y118">
        <v>1</v>
      </c>
      <c r="Z118">
        <v>1</v>
      </c>
      <c r="AA118">
        <v>8</v>
      </c>
    </row>
    <row r="119" spans="1:27" x14ac:dyDescent="0.3">
      <c r="A119" t="s">
        <v>146</v>
      </c>
      <c r="B119" t="s">
        <v>12</v>
      </c>
      <c r="C119">
        <v>2</v>
      </c>
      <c r="D119">
        <v>0</v>
      </c>
      <c r="M119" s="7">
        <v>1</v>
      </c>
      <c r="N119" s="7">
        <v>0</v>
      </c>
      <c r="O119" s="7">
        <v>2</v>
      </c>
      <c r="P119" s="1">
        <v>0.64914593183193503</v>
      </c>
      <c r="Q119" s="1">
        <v>-9.4017204149066905E-2</v>
      </c>
      <c r="R119" s="1">
        <v>0.64914593183193503</v>
      </c>
      <c r="S119" s="1">
        <v>-0.83718034013006903</v>
      </c>
      <c r="X119" s="1">
        <v>8.6666666666666607</v>
      </c>
      <c r="Y119">
        <v>9</v>
      </c>
      <c r="Z119">
        <v>7</v>
      </c>
      <c r="AA119">
        <v>10</v>
      </c>
    </row>
    <row r="120" spans="1:27" x14ac:dyDescent="0.3">
      <c r="A120" t="s">
        <v>147</v>
      </c>
      <c r="B120" t="s">
        <v>10</v>
      </c>
      <c r="C120">
        <v>7</v>
      </c>
      <c r="D120">
        <v>2</v>
      </c>
      <c r="E120">
        <v>7</v>
      </c>
      <c r="F120" s="1">
        <v>6.5</v>
      </c>
      <c r="G120" s="1">
        <v>6</v>
      </c>
      <c r="H120" s="1">
        <v>7</v>
      </c>
      <c r="I120" s="1">
        <v>0.54545454545454497</v>
      </c>
      <c r="J120" s="1">
        <v>0.27272727272727199</v>
      </c>
      <c r="K120" s="1">
        <v>0.54545454545454497</v>
      </c>
      <c r="L120" s="1">
        <v>0</v>
      </c>
      <c r="M120" s="7">
        <v>0</v>
      </c>
      <c r="N120" s="7">
        <v>1</v>
      </c>
      <c r="O120" s="7">
        <v>1</v>
      </c>
      <c r="P120" s="1">
        <v>-1.6278407431456801</v>
      </c>
      <c r="Q120" s="1">
        <v>-1.6278407431456801</v>
      </c>
      <c r="R120" s="1">
        <v>-1.6278407431456801</v>
      </c>
      <c r="S120" s="1">
        <v>-1.6278407431456801</v>
      </c>
      <c r="T120" s="1">
        <v>0.31691919191919099</v>
      </c>
      <c r="U120" s="1">
        <v>0.54545454545454497</v>
      </c>
      <c r="V120" s="1">
        <v>0.54545454545454497</v>
      </c>
      <c r="W120" s="1">
        <v>0</v>
      </c>
      <c r="X120" s="1">
        <v>7.75</v>
      </c>
      <c r="Y120">
        <v>11</v>
      </c>
      <c r="Z120">
        <v>4</v>
      </c>
      <c r="AA120">
        <v>11</v>
      </c>
    </row>
    <row r="121" spans="1:27" x14ac:dyDescent="0.3">
      <c r="A121" t="s">
        <v>148</v>
      </c>
      <c r="B121" t="s">
        <v>2</v>
      </c>
      <c r="C121">
        <v>1</v>
      </c>
      <c r="D121">
        <v>2</v>
      </c>
      <c r="E121">
        <v>2</v>
      </c>
      <c r="F121" s="1">
        <v>1.5</v>
      </c>
      <c r="G121" s="1">
        <v>1</v>
      </c>
      <c r="H121" s="1">
        <v>2</v>
      </c>
      <c r="I121" s="1">
        <v>0.5</v>
      </c>
      <c r="J121" s="1">
        <v>0.6875</v>
      </c>
      <c r="K121" s="1">
        <v>0.875</v>
      </c>
      <c r="L121" s="1">
        <v>0.5</v>
      </c>
      <c r="M121" s="7">
        <v>0</v>
      </c>
      <c r="N121" s="7">
        <v>0</v>
      </c>
      <c r="T121" s="1">
        <v>0.87847222222222199</v>
      </c>
      <c r="U121" s="1">
        <v>0.88888888888888795</v>
      </c>
      <c r="V121" s="1">
        <v>1</v>
      </c>
      <c r="W121" s="1">
        <v>0.75</v>
      </c>
      <c r="X121" s="1">
        <v>2.25</v>
      </c>
      <c r="Y121">
        <v>5</v>
      </c>
      <c r="Z121">
        <v>1</v>
      </c>
      <c r="AA121">
        <v>5</v>
      </c>
    </row>
    <row r="122" spans="1:27" x14ac:dyDescent="0.3">
      <c r="A122" t="s">
        <v>149</v>
      </c>
      <c r="B122" t="s">
        <v>10</v>
      </c>
      <c r="C122">
        <v>5</v>
      </c>
      <c r="D122">
        <v>0</v>
      </c>
      <c r="M122" s="7">
        <v>1</v>
      </c>
      <c r="N122" s="7">
        <v>0</v>
      </c>
      <c r="O122" s="7">
        <v>1</v>
      </c>
      <c r="P122" s="1">
        <v>-3</v>
      </c>
      <c r="Q122" s="1">
        <v>-3</v>
      </c>
      <c r="R122" s="1">
        <v>-3</v>
      </c>
      <c r="S122" s="1">
        <v>-3</v>
      </c>
      <c r="T122" s="1">
        <v>0.42005090497737502</v>
      </c>
      <c r="U122" s="1">
        <v>0.47058823529411697</v>
      </c>
      <c r="V122" s="1">
        <v>0.7</v>
      </c>
      <c r="W122" s="1">
        <v>0.125</v>
      </c>
      <c r="X122" s="1">
        <v>7.75</v>
      </c>
      <c r="Y122">
        <v>11</v>
      </c>
      <c r="Z122">
        <v>4</v>
      </c>
      <c r="AA122">
        <v>11</v>
      </c>
    </row>
    <row r="123" spans="1:27" x14ac:dyDescent="0.3">
      <c r="A123" t="s">
        <v>150</v>
      </c>
      <c r="B123" t="s">
        <v>5</v>
      </c>
      <c r="C123">
        <v>7</v>
      </c>
      <c r="D123">
        <v>2</v>
      </c>
      <c r="E123">
        <v>7</v>
      </c>
      <c r="F123" s="1">
        <v>7</v>
      </c>
      <c r="G123" s="1">
        <v>7</v>
      </c>
      <c r="H123" s="1">
        <v>7</v>
      </c>
      <c r="I123" s="1">
        <v>0.125</v>
      </c>
      <c r="J123" s="1">
        <v>0.36249999999999999</v>
      </c>
      <c r="K123" s="1">
        <v>0.6</v>
      </c>
      <c r="L123" s="1">
        <v>0.125</v>
      </c>
      <c r="M123" s="7">
        <v>0</v>
      </c>
      <c r="N123" s="7">
        <v>0</v>
      </c>
      <c r="O123" s="7">
        <v>3</v>
      </c>
      <c r="P123" s="1">
        <v>-0.53664757362218496</v>
      </c>
      <c r="Q123" s="1">
        <v>-0.36263634966334202</v>
      </c>
      <c r="R123" s="1">
        <v>6.2438149801849502E-2</v>
      </c>
      <c r="S123" s="1">
        <v>-0.61369962516969301</v>
      </c>
      <c r="T123" s="1">
        <v>0.39766414141414103</v>
      </c>
      <c r="U123" s="1">
        <v>0.45454545454545398</v>
      </c>
      <c r="V123" s="1">
        <v>0.625</v>
      </c>
      <c r="W123" s="1">
        <v>0.11111111111111099</v>
      </c>
      <c r="X123" s="1">
        <v>4.25</v>
      </c>
      <c r="Y123">
        <v>1</v>
      </c>
      <c r="Z123">
        <v>1</v>
      </c>
      <c r="AA123">
        <v>8</v>
      </c>
    </row>
    <row r="124" spans="1:27" x14ac:dyDescent="0.3">
      <c r="A124" t="s">
        <v>151</v>
      </c>
      <c r="B124" t="s">
        <v>5</v>
      </c>
      <c r="C124">
        <v>7</v>
      </c>
      <c r="D124">
        <v>2</v>
      </c>
      <c r="E124">
        <v>4</v>
      </c>
      <c r="F124" s="1">
        <v>5.5</v>
      </c>
      <c r="G124" s="1">
        <v>4</v>
      </c>
      <c r="H124" s="1">
        <v>7</v>
      </c>
      <c r="I124" s="1">
        <v>0.875</v>
      </c>
      <c r="J124" s="1">
        <v>0.63749999999999996</v>
      </c>
      <c r="K124" s="1">
        <v>0.875</v>
      </c>
      <c r="L124" s="1">
        <v>0.4</v>
      </c>
      <c r="M124" s="7">
        <v>0</v>
      </c>
      <c r="N124" s="7">
        <v>0</v>
      </c>
      <c r="O124" s="7">
        <v>5</v>
      </c>
      <c r="P124" s="1">
        <v>7.1221231161191903E-2</v>
      </c>
      <c r="Q124" s="1">
        <v>-3.2585339156622102E-2</v>
      </c>
      <c r="R124" s="1">
        <v>0.88063515612799403</v>
      </c>
      <c r="S124" s="1">
        <v>-0.81372570526654497</v>
      </c>
      <c r="T124" s="1">
        <v>0.39766414141414103</v>
      </c>
      <c r="U124" s="1">
        <v>0.45454545454545398</v>
      </c>
      <c r="V124" s="1">
        <v>0.625</v>
      </c>
      <c r="W124" s="1">
        <v>0.11111111111111099</v>
      </c>
      <c r="X124" s="1">
        <v>4.25</v>
      </c>
      <c r="Y124">
        <v>1</v>
      </c>
      <c r="Z124">
        <v>1</v>
      </c>
      <c r="AA124">
        <v>8</v>
      </c>
    </row>
    <row r="125" spans="1:27" x14ac:dyDescent="0.3">
      <c r="A125" t="s">
        <v>152</v>
      </c>
      <c r="B125" t="s">
        <v>10</v>
      </c>
      <c r="C125">
        <v>3</v>
      </c>
      <c r="D125">
        <v>0</v>
      </c>
      <c r="M125" s="7">
        <v>1</v>
      </c>
      <c r="N125" s="7">
        <v>0</v>
      </c>
      <c r="T125" s="1">
        <v>0</v>
      </c>
      <c r="U125" s="1">
        <v>0</v>
      </c>
      <c r="V125" s="1">
        <v>0</v>
      </c>
      <c r="W125" s="1">
        <v>0</v>
      </c>
      <c r="X125" s="1">
        <v>7.75</v>
      </c>
      <c r="Y125">
        <v>11</v>
      </c>
      <c r="Z125">
        <v>4</v>
      </c>
      <c r="AA125">
        <v>11</v>
      </c>
    </row>
    <row r="126" spans="1:27" x14ac:dyDescent="0.3">
      <c r="A126" t="s">
        <v>153</v>
      </c>
      <c r="B126" t="s">
        <v>5</v>
      </c>
      <c r="C126">
        <v>1</v>
      </c>
      <c r="D126">
        <v>1</v>
      </c>
      <c r="E126">
        <v>2</v>
      </c>
      <c r="F126" s="1">
        <v>2</v>
      </c>
      <c r="G126" s="1">
        <v>2</v>
      </c>
      <c r="H126" s="1">
        <v>2</v>
      </c>
      <c r="I126" s="1">
        <v>1</v>
      </c>
      <c r="J126" s="1">
        <v>1</v>
      </c>
      <c r="K126" s="1">
        <v>1</v>
      </c>
      <c r="L126" s="1">
        <v>1</v>
      </c>
      <c r="M126" s="7">
        <v>0</v>
      </c>
      <c r="N126" s="7">
        <v>0</v>
      </c>
      <c r="T126" s="1">
        <v>0.75</v>
      </c>
      <c r="U126" s="1">
        <v>1</v>
      </c>
      <c r="V126" s="1">
        <v>1</v>
      </c>
      <c r="W126" s="1">
        <v>0</v>
      </c>
      <c r="X126" s="1">
        <v>4.25</v>
      </c>
      <c r="Y126">
        <v>1</v>
      </c>
      <c r="Z126">
        <v>1</v>
      </c>
      <c r="AA126">
        <v>8</v>
      </c>
    </row>
    <row r="127" spans="1:27" x14ac:dyDescent="0.3">
      <c r="A127" t="s">
        <v>154</v>
      </c>
      <c r="B127" t="s">
        <v>3</v>
      </c>
      <c r="C127">
        <v>1</v>
      </c>
      <c r="D127">
        <v>0</v>
      </c>
      <c r="M127" s="7">
        <v>1</v>
      </c>
      <c r="N127" s="7">
        <v>0</v>
      </c>
      <c r="O127" s="7">
        <v>1</v>
      </c>
      <c r="P127" s="1">
        <v>1.3606220351044001</v>
      </c>
      <c r="Q127" s="1">
        <v>1.3606220351044001</v>
      </c>
      <c r="R127" s="1">
        <v>1.3606220351044001</v>
      </c>
      <c r="S127" s="1">
        <v>1.3606220351044001</v>
      </c>
      <c r="T127" s="1">
        <v>0.44791666666666602</v>
      </c>
      <c r="U127" s="1">
        <v>0.33333333333333298</v>
      </c>
      <c r="V127" s="1">
        <v>0.625</v>
      </c>
      <c r="W127" s="1">
        <v>0.33333333333333298</v>
      </c>
      <c r="X127" s="1">
        <v>3</v>
      </c>
      <c r="Y127">
        <v>7</v>
      </c>
      <c r="Z127">
        <v>1</v>
      </c>
      <c r="AA127">
        <v>7</v>
      </c>
    </row>
    <row r="128" spans="1:27" x14ac:dyDescent="0.3">
      <c r="A128" t="s">
        <v>155</v>
      </c>
      <c r="B128" t="s">
        <v>3</v>
      </c>
      <c r="C128">
        <v>4</v>
      </c>
      <c r="D128">
        <v>0</v>
      </c>
      <c r="M128" s="7">
        <v>1</v>
      </c>
      <c r="N128" s="7">
        <v>0</v>
      </c>
      <c r="O128" s="7">
        <v>1</v>
      </c>
      <c r="P128" s="1">
        <v>1.3606220351044001</v>
      </c>
      <c r="Q128" s="1">
        <v>1.3606220351044001</v>
      </c>
      <c r="R128" s="1">
        <v>1.3606220351044001</v>
      </c>
      <c r="S128" s="1">
        <v>1.3606220351044001</v>
      </c>
      <c r="T128" s="1">
        <v>0.54374999999999996</v>
      </c>
      <c r="U128" s="1">
        <v>0</v>
      </c>
      <c r="V128" s="1">
        <v>1</v>
      </c>
      <c r="W128" s="1">
        <v>0</v>
      </c>
      <c r="X128" s="1">
        <v>3</v>
      </c>
      <c r="Y128">
        <v>7</v>
      </c>
      <c r="Z128">
        <v>1</v>
      </c>
      <c r="AA128">
        <v>7</v>
      </c>
    </row>
    <row r="129" spans="1:27" x14ac:dyDescent="0.3">
      <c r="A129" t="s">
        <v>156</v>
      </c>
      <c r="B129" t="s">
        <v>4</v>
      </c>
      <c r="C129">
        <v>1</v>
      </c>
      <c r="D129">
        <v>0</v>
      </c>
      <c r="M129" s="7">
        <v>1</v>
      </c>
      <c r="N129" s="7">
        <v>0</v>
      </c>
      <c r="O129" s="7">
        <v>2</v>
      </c>
      <c r="P129" s="1">
        <v>0.356106155805959</v>
      </c>
      <c r="Q129" s="1">
        <v>-0.30766618490803399</v>
      </c>
      <c r="R129" s="1">
        <v>0.356106155805959</v>
      </c>
      <c r="S129" s="1">
        <v>-0.97143852562202804</v>
      </c>
      <c r="T129" s="1">
        <v>0.15277777777777701</v>
      </c>
      <c r="U129" s="1">
        <v>0.33333333333333298</v>
      </c>
      <c r="V129" s="1">
        <v>0.33333333333333298</v>
      </c>
      <c r="W129" s="1">
        <v>0</v>
      </c>
      <c r="X129" s="1">
        <v>6.25</v>
      </c>
      <c r="Y129">
        <v>2</v>
      </c>
      <c r="Z129">
        <v>2</v>
      </c>
      <c r="AA129">
        <v>11</v>
      </c>
    </row>
    <row r="130" spans="1:27" x14ac:dyDescent="0.3">
      <c r="A130" t="s">
        <v>157</v>
      </c>
      <c r="B130" t="s">
        <v>6</v>
      </c>
      <c r="C130">
        <v>7</v>
      </c>
      <c r="D130">
        <v>0</v>
      </c>
      <c r="M130" s="7">
        <v>1</v>
      </c>
      <c r="N130" s="7">
        <v>0</v>
      </c>
      <c r="O130" s="7">
        <v>1</v>
      </c>
      <c r="P130" s="1">
        <v>-0.22043597216775199</v>
      </c>
      <c r="Q130" s="1">
        <v>-0.22043597216775199</v>
      </c>
      <c r="R130" s="1">
        <v>-0.22043597216775199</v>
      </c>
      <c r="S130" s="1">
        <v>-0.22043597216775199</v>
      </c>
      <c r="T130" s="1">
        <v>0.492234848484848</v>
      </c>
      <c r="U130" s="1">
        <v>0.72727272727272696</v>
      </c>
      <c r="V130" s="1">
        <v>0.72727272727272696</v>
      </c>
      <c r="W130" s="1">
        <v>0.2</v>
      </c>
      <c r="X130" s="1">
        <v>5.25</v>
      </c>
      <c r="Y130">
        <v>4</v>
      </c>
      <c r="Z130">
        <v>4</v>
      </c>
      <c r="AA130">
        <v>7</v>
      </c>
    </row>
    <row r="131" spans="1:27" x14ac:dyDescent="0.3">
      <c r="A131" t="s">
        <v>158</v>
      </c>
      <c r="B131" t="s">
        <v>11</v>
      </c>
      <c r="C131">
        <v>5</v>
      </c>
      <c r="D131">
        <v>0</v>
      </c>
      <c r="M131" s="7">
        <v>1</v>
      </c>
      <c r="N131" s="7">
        <v>0</v>
      </c>
      <c r="T131" s="1">
        <v>0.58792420814479596</v>
      </c>
      <c r="U131" s="1">
        <v>0.58823529411764697</v>
      </c>
      <c r="V131" s="1">
        <v>0.625</v>
      </c>
      <c r="W131" s="1">
        <v>0.53846153846153799</v>
      </c>
      <c r="X131" s="1">
        <v>8.25</v>
      </c>
      <c r="Y131">
        <v>6</v>
      </c>
      <c r="Z131">
        <v>6</v>
      </c>
      <c r="AA131">
        <v>11</v>
      </c>
    </row>
    <row r="132" spans="1:27" x14ac:dyDescent="0.3">
      <c r="A132" t="s">
        <v>159</v>
      </c>
      <c r="B132" t="s">
        <v>11</v>
      </c>
      <c r="C132">
        <v>2</v>
      </c>
      <c r="D132">
        <v>0</v>
      </c>
      <c r="M132" s="7">
        <v>1</v>
      </c>
      <c r="N132" s="7">
        <v>0</v>
      </c>
      <c r="T132" s="1">
        <v>0.375</v>
      </c>
      <c r="U132" s="1">
        <v>0.75</v>
      </c>
      <c r="V132" s="1">
        <v>0.75</v>
      </c>
      <c r="W132" s="1">
        <v>0</v>
      </c>
      <c r="X132" s="1">
        <v>8.25</v>
      </c>
      <c r="Y132">
        <v>6</v>
      </c>
      <c r="Z132">
        <v>6</v>
      </c>
      <c r="AA132">
        <v>11</v>
      </c>
    </row>
    <row r="133" spans="1:27" x14ac:dyDescent="0.3">
      <c r="A133" t="s">
        <v>160</v>
      </c>
      <c r="B133" t="s">
        <v>5</v>
      </c>
      <c r="C133">
        <v>6</v>
      </c>
      <c r="D133">
        <v>0</v>
      </c>
      <c r="M133" s="7">
        <v>1</v>
      </c>
      <c r="N133" s="7">
        <v>0</v>
      </c>
      <c r="O133" s="7">
        <v>1</v>
      </c>
      <c r="P133" s="1">
        <v>0.174828529650287</v>
      </c>
      <c r="Q133" s="1">
        <v>0.174828529650287</v>
      </c>
      <c r="R133" s="1">
        <v>0.174828529650287</v>
      </c>
      <c r="S133" s="1">
        <v>0.174828529650287</v>
      </c>
      <c r="T133" s="1">
        <v>0.59090909090909005</v>
      </c>
      <c r="U133" s="1">
        <v>0.625</v>
      </c>
      <c r="V133" s="1">
        <v>1</v>
      </c>
      <c r="W133" s="1">
        <v>0.36363636363636298</v>
      </c>
      <c r="X133" s="1">
        <v>4.25</v>
      </c>
      <c r="Y133">
        <v>1</v>
      </c>
      <c r="Z133">
        <v>1</v>
      </c>
      <c r="AA133">
        <v>8</v>
      </c>
    </row>
    <row r="134" spans="1:27" x14ac:dyDescent="0.3">
      <c r="A134" t="s">
        <v>161</v>
      </c>
      <c r="B134" t="s">
        <v>11</v>
      </c>
      <c r="C134">
        <v>2</v>
      </c>
      <c r="D134">
        <v>0</v>
      </c>
      <c r="M134" s="7">
        <v>1</v>
      </c>
      <c r="N134" s="7">
        <v>0</v>
      </c>
      <c r="T134" s="1">
        <v>0.375</v>
      </c>
      <c r="U134" s="1">
        <v>0.75</v>
      </c>
      <c r="V134" s="1">
        <v>0.75</v>
      </c>
      <c r="W134" s="1">
        <v>0</v>
      </c>
      <c r="X134" s="1">
        <v>8.25</v>
      </c>
      <c r="Y134">
        <v>6</v>
      </c>
      <c r="Z134">
        <v>6</v>
      </c>
      <c r="AA134">
        <v>11</v>
      </c>
    </row>
    <row r="135" spans="1:27" x14ac:dyDescent="0.3">
      <c r="A135" t="s">
        <v>162</v>
      </c>
      <c r="B135" t="s">
        <v>5</v>
      </c>
      <c r="C135">
        <v>4</v>
      </c>
      <c r="D135">
        <v>0</v>
      </c>
      <c r="M135" s="7">
        <v>1</v>
      </c>
      <c r="N135" s="7">
        <v>0</v>
      </c>
      <c r="O135" s="7">
        <v>1</v>
      </c>
      <c r="P135" s="1">
        <v>0.174828529650287</v>
      </c>
      <c r="Q135" s="1">
        <v>0.174828529650287</v>
      </c>
      <c r="R135" s="1">
        <v>0.174828529650287</v>
      </c>
      <c r="S135" s="1">
        <v>0.174828529650287</v>
      </c>
      <c r="T135" s="1">
        <v>0.63333333333333297</v>
      </c>
      <c r="U135" s="1">
        <v>0.875</v>
      </c>
      <c r="V135" s="1">
        <v>0.875</v>
      </c>
      <c r="W135" s="1">
        <v>0.4</v>
      </c>
      <c r="X135" s="1">
        <v>4.25</v>
      </c>
      <c r="Y135">
        <v>1</v>
      </c>
      <c r="Z135">
        <v>1</v>
      </c>
      <c r="AA135">
        <v>8</v>
      </c>
    </row>
    <row r="136" spans="1:27" x14ac:dyDescent="0.3">
      <c r="A136" t="s">
        <v>163</v>
      </c>
      <c r="B136" t="s">
        <v>3</v>
      </c>
      <c r="C136">
        <v>6</v>
      </c>
      <c r="D136">
        <v>0</v>
      </c>
      <c r="M136" s="7">
        <v>1</v>
      </c>
      <c r="N136" s="7">
        <v>0</v>
      </c>
      <c r="T136" s="1">
        <v>0.78437500000000004</v>
      </c>
      <c r="U136" s="1">
        <v>0.9375</v>
      </c>
      <c r="V136" s="1">
        <v>1</v>
      </c>
      <c r="W136" s="1">
        <v>0.2</v>
      </c>
      <c r="X136" s="1">
        <v>3</v>
      </c>
      <c r="Y136">
        <v>7</v>
      </c>
      <c r="Z136">
        <v>1</v>
      </c>
      <c r="AA136">
        <v>7</v>
      </c>
    </row>
    <row r="137" spans="1:27" x14ac:dyDescent="0.3">
      <c r="A137" t="s">
        <v>164</v>
      </c>
      <c r="B137" t="s">
        <v>6</v>
      </c>
      <c r="C137">
        <v>3</v>
      </c>
      <c r="D137">
        <v>0</v>
      </c>
      <c r="M137" s="7">
        <v>1</v>
      </c>
      <c r="N137" s="7">
        <v>0</v>
      </c>
      <c r="O137" s="7">
        <v>1</v>
      </c>
      <c r="P137" s="1">
        <v>0.53056658128652301</v>
      </c>
      <c r="Q137" s="1">
        <v>0.53056658128652301</v>
      </c>
      <c r="R137" s="1">
        <v>0.53056658128652301</v>
      </c>
      <c r="S137" s="1">
        <v>0.53056658128652301</v>
      </c>
      <c r="T137" s="1">
        <v>0.27500000000000002</v>
      </c>
      <c r="U137" s="1">
        <v>0.5</v>
      </c>
      <c r="V137" s="1">
        <v>0.5</v>
      </c>
      <c r="W137" s="1">
        <v>0</v>
      </c>
      <c r="X137" s="1">
        <v>5.25</v>
      </c>
      <c r="Y137">
        <v>4</v>
      </c>
      <c r="Z137">
        <v>4</v>
      </c>
      <c r="AA137">
        <v>7</v>
      </c>
    </row>
    <row r="138" spans="1:27" x14ac:dyDescent="0.3">
      <c r="A138" t="s">
        <v>165</v>
      </c>
      <c r="B138" t="s">
        <v>7</v>
      </c>
      <c r="C138">
        <v>5</v>
      </c>
      <c r="D138">
        <v>2</v>
      </c>
      <c r="E138">
        <v>1</v>
      </c>
      <c r="F138" s="1">
        <v>2</v>
      </c>
      <c r="G138" s="1">
        <v>1</v>
      </c>
      <c r="H138" s="1">
        <v>3</v>
      </c>
      <c r="I138" s="1">
        <v>0.77777777777777701</v>
      </c>
      <c r="J138" s="1">
        <v>0.38888888888888801</v>
      </c>
      <c r="K138" s="1">
        <v>0.77777777777777701</v>
      </c>
      <c r="L138" s="1">
        <v>0</v>
      </c>
      <c r="M138" s="7">
        <v>0</v>
      </c>
      <c r="N138" s="7">
        <v>1</v>
      </c>
      <c r="O138" s="7">
        <v>3</v>
      </c>
      <c r="P138" s="1">
        <v>0.92583108310456297</v>
      </c>
      <c r="Q138" s="1">
        <v>0.92614291947537497</v>
      </c>
      <c r="R138" s="1">
        <v>1.1936451810394899</v>
      </c>
      <c r="S138" s="1">
        <v>0.65895249428206604</v>
      </c>
      <c r="T138" s="1">
        <v>0.721417797888386</v>
      </c>
      <c r="U138" s="1">
        <v>0.94117647058823495</v>
      </c>
      <c r="V138" s="1">
        <v>0.94117647058823495</v>
      </c>
      <c r="W138" s="1">
        <v>0.3</v>
      </c>
      <c r="X138" s="1">
        <v>8.5</v>
      </c>
      <c r="Y138">
        <v>10</v>
      </c>
      <c r="Z138">
        <v>6</v>
      </c>
      <c r="AA138">
        <v>10</v>
      </c>
    </row>
    <row r="139" spans="1:27" x14ac:dyDescent="0.3">
      <c r="A139" t="s">
        <v>166</v>
      </c>
      <c r="B139" t="s">
        <v>6</v>
      </c>
      <c r="C139">
        <v>5</v>
      </c>
      <c r="D139">
        <v>0</v>
      </c>
      <c r="M139" s="7">
        <v>1</v>
      </c>
      <c r="N139" s="7">
        <v>0</v>
      </c>
      <c r="O139" s="7">
        <v>1</v>
      </c>
      <c r="P139" s="1">
        <v>0.80725173255915095</v>
      </c>
      <c r="Q139" s="1">
        <v>0.80725173255915095</v>
      </c>
      <c r="R139" s="1">
        <v>0.80725173255915095</v>
      </c>
      <c r="S139" s="1">
        <v>0.80725173255915095</v>
      </c>
      <c r="T139" s="1">
        <v>0.68523755656108598</v>
      </c>
      <c r="U139" s="1">
        <v>0.52941176470588203</v>
      </c>
      <c r="V139" s="1">
        <v>1</v>
      </c>
      <c r="W139" s="1">
        <v>0.46153846153846101</v>
      </c>
      <c r="X139" s="1">
        <v>5.25</v>
      </c>
      <c r="Y139">
        <v>4</v>
      </c>
      <c r="Z139">
        <v>4</v>
      </c>
      <c r="AA139">
        <v>7</v>
      </c>
    </row>
    <row r="140" spans="1:27" x14ac:dyDescent="0.3">
      <c r="A140" t="s">
        <v>167</v>
      </c>
      <c r="B140" t="s">
        <v>9</v>
      </c>
      <c r="C140">
        <v>4</v>
      </c>
      <c r="D140">
        <v>0</v>
      </c>
      <c r="M140" s="7">
        <v>1</v>
      </c>
      <c r="N140" s="7">
        <v>0</v>
      </c>
      <c r="O140" s="7">
        <v>1</v>
      </c>
      <c r="P140" s="1">
        <v>0.174828529650287</v>
      </c>
      <c r="Q140" s="1">
        <v>0.174828529650287</v>
      </c>
      <c r="R140" s="1">
        <v>0.174828529650287</v>
      </c>
      <c r="S140" s="1">
        <v>0.174828529650287</v>
      </c>
      <c r="T140" s="1">
        <v>0.25892857142857101</v>
      </c>
      <c r="U140" s="1">
        <v>0</v>
      </c>
      <c r="V140" s="1">
        <v>0.75</v>
      </c>
      <c r="W140" s="1">
        <v>0</v>
      </c>
      <c r="X140" s="1">
        <v>6.75</v>
      </c>
      <c r="Y140">
        <v>8</v>
      </c>
      <c r="Z140">
        <v>4</v>
      </c>
      <c r="AA140">
        <v>9</v>
      </c>
    </row>
    <row r="141" spans="1:27" x14ac:dyDescent="0.3">
      <c r="A141" t="s">
        <v>168</v>
      </c>
      <c r="B141" t="s">
        <v>11</v>
      </c>
      <c r="C141">
        <v>1</v>
      </c>
      <c r="D141">
        <v>0</v>
      </c>
      <c r="M141" s="7">
        <v>1</v>
      </c>
      <c r="N141" s="7">
        <v>0</v>
      </c>
      <c r="T141" s="1">
        <v>0.38888888888888801</v>
      </c>
      <c r="U141" s="1">
        <v>0.11111111111111099</v>
      </c>
      <c r="V141" s="1">
        <v>0.66666666666666596</v>
      </c>
      <c r="W141" s="1">
        <v>0.11111111111111099</v>
      </c>
      <c r="X141" s="1">
        <v>8.25</v>
      </c>
      <c r="Y141">
        <v>6</v>
      </c>
      <c r="Z141">
        <v>6</v>
      </c>
      <c r="AA141">
        <v>11</v>
      </c>
    </row>
    <row r="142" spans="1:27" x14ac:dyDescent="0.3">
      <c r="A142" t="s">
        <v>169</v>
      </c>
      <c r="B142" t="s">
        <v>335</v>
      </c>
      <c r="C142">
        <v>5</v>
      </c>
      <c r="D142">
        <v>0</v>
      </c>
      <c r="M142" s="7">
        <v>1</v>
      </c>
      <c r="N142" s="7">
        <v>0</v>
      </c>
      <c r="O142" s="7">
        <v>1</v>
      </c>
      <c r="P142" s="1">
        <v>-0.25996242234955602</v>
      </c>
      <c r="Q142" s="1">
        <v>-0.25996242234955602</v>
      </c>
      <c r="R142" s="1">
        <v>-0.25996242234955602</v>
      </c>
      <c r="S142" s="1">
        <v>-0.25996242234955602</v>
      </c>
      <c r="T142" s="1">
        <v>0.70361990950226205</v>
      </c>
      <c r="U142" s="1">
        <v>0.76470588235294101</v>
      </c>
      <c r="V142" s="1">
        <v>0.84615384615384603</v>
      </c>
      <c r="W142" s="1">
        <v>0.5</v>
      </c>
      <c r="X142" s="1">
        <v>4.5</v>
      </c>
      <c r="Y142">
        <v>3</v>
      </c>
      <c r="Z142">
        <v>3</v>
      </c>
      <c r="AA142">
        <v>9</v>
      </c>
    </row>
    <row r="143" spans="1:27" x14ac:dyDescent="0.3">
      <c r="A143" t="s">
        <v>170</v>
      </c>
      <c r="B143" t="s">
        <v>11</v>
      </c>
      <c r="C143">
        <v>5</v>
      </c>
      <c r="D143">
        <v>0</v>
      </c>
      <c r="M143" s="7">
        <v>1</v>
      </c>
      <c r="N143" s="7">
        <v>0</v>
      </c>
      <c r="O143" s="7">
        <v>1</v>
      </c>
      <c r="P143" s="1">
        <v>0.92583108310456297</v>
      </c>
      <c r="Q143" s="1">
        <v>0.92583108310456297</v>
      </c>
      <c r="R143" s="1">
        <v>0.92583108310456297</v>
      </c>
      <c r="S143" s="1">
        <v>0.92583108310456297</v>
      </c>
      <c r="T143" s="1">
        <v>0.58792420814479596</v>
      </c>
      <c r="U143" s="1">
        <v>0.58823529411764697</v>
      </c>
      <c r="V143" s="1">
        <v>0.625</v>
      </c>
      <c r="W143" s="1">
        <v>0.53846153846153799</v>
      </c>
      <c r="X143" s="1">
        <v>8.25</v>
      </c>
      <c r="Y143">
        <v>6</v>
      </c>
      <c r="Z143">
        <v>6</v>
      </c>
      <c r="AA143">
        <v>11</v>
      </c>
    </row>
    <row r="144" spans="1:27" x14ac:dyDescent="0.3">
      <c r="A144" t="s">
        <v>171</v>
      </c>
      <c r="B144" t="s">
        <v>9</v>
      </c>
      <c r="C144">
        <v>6</v>
      </c>
      <c r="D144">
        <v>0</v>
      </c>
      <c r="M144" s="7">
        <v>1</v>
      </c>
      <c r="N144" s="7">
        <v>0</v>
      </c>
      <c r="T144" s="1">
        <v>0.58806818181818099</v>
      </c>
      <c r="U144" s="1">
        <v>0.875</v>
      </c>
      <c r="V144" s="1">
        <v>0.875</v>
      </c>
      <c r="W144" s="1">
        <v>0</v>
      </c>
      <c r="X144" s="1">
        <v>6.75</v>
      </c>
      <c r="Y144">
        <v>8</v>
      </c>
      <c r="Z144">
        <v>4</v>
      </c>
      <c r="AA144">
        <v>9</v>
      </c>
    </row>
    <row r="145" spans="1:27" x14ac:dyDescent="0.3">
      <c r="A145" t="s">
        <v>172</v>
      </c>
      <c r="B145" t="s">
        <v>6</v>
      </c>
      <c r="C145">
        <v>1</v>
      </c>
      <c r="D145">
        <v>2</v>
      </c>
      <c r="E145">
        <v>2</v>
      </c>
      <c r="F145" s="1">
        <v>4</v>
      </c>
      <c r="G145" s="1">
        <v>2</v>
      </c>
      <c r="H145" s="1">
        <v>6</v>
      </c>
      <c r="I145" s="1">
        <v>0.625</v>
      </c>
      <c r="J145" s="1">
        <v>0.3125</v>
      </c>
      <c r="K145" s="1">
        <v>0.625</v>
      </c>
      <c r="L145" s="1">
        <v>0</v>
      </c>
      <c r="M145" s="7">
        <v>0</v>
      </c>
      <c r="N145" s="7">
        <v>1</v>
      </c>
      <c r="O145" s="7">
        <v>3</v>
      </c>
      <c r="P145" s="1">
        <v>0.68867238201373904</v>
      </c>
      <c r="Q145" s="1">
        <v>0.14492227171174099</v>
      </c>
      <c r="R145" s="1">
        <v>0.68867238201373904</v>
      </c>
      <c r="S145" s="1">
        <v>-0.34691687968678497</v>
      </c>
      <c r="T145" s="1">
        <v>0.26041666666666602</v>
      </c>
      <c r="U145" s="1">
        <v>0.66666666666666596</v>
      </c>
      <c r="V145" s="1">
        <v>0.66666666666666596</v>
      </c>
      <c r="W145" s="1">
        <v>0</v>
      </c>
      <c r="X145" s="1">
        <v>5.25</v>
      </c>
      <c r="Y145">
        <v>4</v>
      </c>
      <c r="Z145">
        <v>4</v>
      </c>
      <c r="AA145">
        <v>7</v>
      </c>
    </row>
    <row r="146" spans="1:27" x14ac:dyDescent="0.3">
      <c r="A146" t="s">
        <v>173</v>
      </c>
      <c r="B146" t="s">
        <v>4</v>
      </c>
      <c r="C146">
        <v>5</v>
      </c>
      <c r="D146">
        <v>0</v>
      </c>
      <c r="M146" s="7">
        <v>1</v>
      </c>
      <c r="N146" s="7">
        <v>0</v>
      </c>
      <c r="T146" s="1">
        <v>0.41657239819004499</v>
      </c>
      <c r="U146" s="1">
        <v>0.64705882352941102</v>
      </c>
      <c r="V146" s="1">
        <v>0.76923076923076905</v>
      </c>
      <c r="W146" s="1">
        <v>0</v>
      </c>
      <c r="X146" s="1">
        <v>6.25</v>
      </c>
      <c r="Y146">
        <v>2</v>
      </c>
      <c r="Z146">
        <v>2</v>
      </c>
      <c r="AA146">
        <v>11</v>
      </c>
    </row>
    <row r="147" spans="1:27" x14ac:dyDescent="0.3">
      <c r="A147" t="s">
        <v>174</v>
      </c>
      <c r="B147" t="s">
        <v>6</v>
      </c>
      <c r="C147">
        <v>2</v>
      </c>
      <c r="D147">
        <v>0</v>
      </c>
      <c r="M147" s="7">
        <v>1</v>
      </c>
      <c r="N147" s="7">
        <v>0</v>
      </c>
      <c r="O147" s="7">
        <v>1</v>
      </c>
      <c r="P147" s="1">
        <v>0.68867238201373904</v>
      </c>
      <c r="Q147" s="1">
        <v>0.68867238201373904</v>
      </c>
      <c r="R147" s="1">
        <v>0.68867238201373904</v>
      </c>
      <c r="S147" s="1">
        <v>0.68867238201373904</v>
      </c>
      <c r="T147" s="1">
        <v>0.55555555555555503</v>
      </c>
      <c r="U147" s="1">
        <v>0.625</v>
      </c>
      <c r="V147" s="1">
        <v>0.66666666666666596</v>
      </c>
      <c r="W147" s="1">
        <v>0.375</v>
      </c>
      <c r="X147" s="1">
        <v>5.25</v>
      </c>
      <c r="Y147">
        <v>4</v>
      </c>
      <c r="Z147">
        <v>4</v>
      </c>
      <c r="AA147">
        <v>7</v>
      </c>
    </row>
    <row r="148" spans="1:27" x14ac:dyDescent="0.3">
      <c r="A148" t="s">
        <v>175</v>
      </c>
      <c r="B148" t="s">
        <v>4</v>
      </c>
      <c r="C148">
        <v>1</v>
      </c>
      <c r="D148">
        <v>1</v>
      </c>
      <c r="E148">
        <v>5</v>
      </c>
      <c r="F148" s="1">
        <v>5</v>
      </c>
      <c r="G148" s="1">
        <v>5</v>
      </c>
      <c r="H148" s="1">
        <v>5</v>
      </c>
      <c r="I148" s="1">
        <v>0.64705882352941102</v>
      </c>
      <c r="J148" s="1">
        <v>0.64705882352941102</v>
      </c>
      <c r="K148" s="1">
        <v>0.64705882352941102</v>
      </c>
      <c r="L148" s="1">
        <v>0.64705882352941102</v>
      </c>
      <c r="M148" s="7">
        <v>0</v>
      </c>
      <c r="N148" s="7">
        <v>0</v>
      </c>
      <c r="O148" s="7">
        <v>2</v>
      </c>
      <c r="P148" s="1">
        <v>-0.40358697658008702</v>
      </c>
      <c r="Q148" s="1">
        <v>2.50367791974698E-2</v>
      </c>
      <c r="R148" s="1">
        <v>0.45366053497502701</v>
      </c>
      <c r="S148" s="1">
        <v>-0.40358697658008702</v>
      </c>
      <c r="T148" s="1">
        <v>0.15277777777777701</v>
      </c>
      <c r="U148" s="1">
        <v>0.33333333333333298</v>
      </c>
      <c r="V148" s="1">
        <v>0.33333333333333298</v>
      </c>
      <c r="W148" s="1">
        <v>0</v>
      </c>
      <c r="X148" s="1">
        <v>6.25</v>
      </c>
      <c r="Y148">
        <v>2</v>
      </c>
      <c r="Z148">
        <v>2</v>
      </c>
      <c r="AA148">
        <v>11</v>
      </c>
    </row>
    <row r="149" spans="1:27" x14ac:dyDescent="0.3">
      <c r="A149" t="s">
        <v>176</v>
      </c>
      <c r="B149" t="s">
        <v>6</v>
      </c>
      <c r="C149">
        <v>1</v>
      </c>
      <c r="D149">
        <v>1</v>
      </c>
      <c r="E149">
        <v>1</v>
      </c>
      <c r="F149" s="1">
        <v>1</v>
      </c>
      <c r="G149" s="1">
        <v>1</v>
      </c>
      <c r="H149" s="1">
        <v>1</v>
      </c>
      <c r="I149" s="1">
        <v>0.66666666666666596</v>
      </c>
      <c r="J149" s="1">
        <v>0.66666666666666596</v>
      </c>
      <c r="K149" s="1">
        <v>0.66666666666666596</v>
      </c>
      <c r="L149" s="1">
        <v>0.66666666666666596</v>
      </c>
      <c r="M149" s="7">
        <v>0</v>
      </c>
      <c r="N149" s="7">
        <v>0</v>
      </c>
      <c r="O149" s="7">
        <v>2</v>
      </c>
      <c r="P149" s="1">
        <v>0.68867238201373904</v>
      </c>
      <c r="Q149" s="1">
        <v>0.52419915470668899</v>
      </c>
      <c r="R149" s="1">
        <v>0.68867238201373904</v>
      </c>
      <c r="S149" s="1">
        <v>0.35972592739963899</v>
      </c>
      <c r="T149" s="1">
        <v>0.26041666666666602</v>
      </c>
      <c r="U149" s="1">
        <v>0.66666666666666596</v>
      </c>
      <c r="V149" s="1">
        <v>0.66666666666666596</v>
      </c>
      <c r="W149" s="1">
        <v>0</v>
      </c>
      <c r="X149" s="1">
        <v>5.25</v>
      </c>
      <c r="Y149">
        <v>4</v>
      </c>
      <c r="Z149">
        <v>4</v>
      </c>
      <c r="AA149">
        <v>7</v>
      </c>
    </row>
    <row r="150" spans="1:27" x14ac:dyDescent="0.3">
      <c r="A150" t="s">
        <v>177</v>
      </c>
      <c r="B150" t="s">
        <v>335</v>
      </c>
      <c r="C150">
        <v>2</v>
      </c>
      <c r="D150">
        <v>0</v>
      </c>
      <c r="M150" s="7">
        <v>1</v>
      </c>
      <c r="N150" s="7">
        <v>0</v>
      </c>
      <c r="O150" s="7">
        <v>2</v>
      </c>
      <c r="P150" s="1">
        <v>1.21076092974026</v>
      </c>
      <c r="Q150" s="1">
        <v>0.396346353331745</v>
      </c>
      <c r="R150" s="1">
        <v>1.21076092974026</v>
      </c>
      <c r="S150" s="1">
        <v>-0.41806822307677199</v>
      </c>
      <c r="T150" s="1">
        <v>0.36458333333333298</v>
      </c>
      <c r="U150" s="1">
        <v>0.375</v>
      </c>
      <c r="V150" s="1">
        <v>0.75</v>
      </c>
      <c r="W150" s="1">
        <v>0</v>
      </c>
      <c r="X150" s="1">
        <v>4.5</v>
      </c>
      <c r="Y150">
        <v>3</v>
      </c>
      <c r="Z150">
        <v>3</v>
      </c>
      <c r="AA150">
        <v>9</v>
      </c>
    </row>
    <row r="151" spans="1:27" x14ac:dyDescent="0.3">
      <c r="A151" t="s">
        <v>178</v>
      </c>
      <c r="B151" t="s">
        <v>3</v>
      </c>
      <c r="C151">
        <v>1</v>
      </c>
      <c r="D151">
        <v>3</v>
      </c>
      <c r="E151">
        <v>1</v>
      </c>
      <c r="F151" s="1">
        <v>1.6666666666666601</v>
      </c>
      <c r="G151" s="1">
        <v>1</v>
      </c>
      <c r="H151" s="1">
        <v>3</v>
      </c>
      <c r="I151" s="1">
        <v>0.33333333333333298</v>
      </c>
      <c r="J151" s="1">
        <v>0.65277777777777701</v>
      </c>
      <c r="K151" s="1">
        <v>1</v>
      </c>
      <c r="L151" s="1">
        <v>0.33333333333333298</v>
      </c>
      <c r="M151" s="7">
        <v>0</v>
      </c>
      <c r="N151" s="7">
        <v>0</v>
      </c>
      <c r="O151" s="7">
        <v>2</v>
      </c>
      <c r="P151" s="1">
        <v>1.4688036480972999</v>
      </c>
      <c r="Q151" s="1">
        <v>1.8403738758250501</v>
      </c>
      <c r="R151" s="1">
        <v>2.2119441035527898</v>
      </c>
      <c r="S151" s="1">
        <v>1.4688036480972999</v>
      </c>
      <c r="T151" s="1">
        <v>0.44791666666666602</v>
      </c>
      <c r="U151" s="1">
        <v>0.33333333333333298</v>
      </c>
      <c r="V151" s="1">
        <v>0.625</v>
      </c>
      <c r="W151" s="1">
        <v>0.33333333333333298</v>
      </c>
      <c r="X151" s="1">
        <v>3</v>
      </c>
      <c r="Y151">
        <v>7</v>
      </c>
      <c r="Z151">
        <v>1</v>
      </c>
      <c r="AA151">
        <v>7</v>
      </c>
    </row>
    <row r="152" spans="1:27" x14ac:dyDescent="0.3">
      <c r="A152" t="s">
        <v>179</v>
      </c>
      <c r="B152" t="s">
        <v>12</v>
      </c>
      <c r="C152">
        <v>2</v>
      </c>
      <c r="D152">
        <v>2</v>
      </c>
      <c r="E152">
        <v>3</v>
      </c>
      <c r="F152" s="1">
        <v>3</v>
      </c>
      <c r="G152" s="1">
        <v>3</v>
      </c>
      <c r="H152" s="1">
        <v>3</v>
      </c>
      <c r="I152" s="1">
        <v>0.375</v>
      </c>
      <c r="J152" s="1">
        <v>0.58750000000000002</v>
      </c>
      <c r="K152" s="1">
        <v>0.8</v>
      </c>
      <c r="L152" s="1">
        <v>0.375</v>
      </c>
      <c r="M152" s="7">
        <v>0</v>
      </c>
      <c r="N152" s="7">
        <v>0</v>
      </c>
      <c r="O152" s="7">
        <v>3</v>
      </c>
      <c r="P152" s="1">
        <v>-1.40622947762187</v>
      </c>
      <c r="Q152" s="1">
        <v>-0.61337132153340801</v>
      </c>
      <c r="R152" s="1">
        <v>0.35972592739963899</v>
      </c>
      <c r="S152" s="1">
        <v>-1.40622947762187</v>
      </c>
      <c r="X152" s="1">
        <v>8.6666666666666607</v>
      </c>
      <c r="Y152">
        <v>9</v>
      </c>
      <c r="Z152">
        <v>7</v>
      </c>
      <c r="AA152">
        <v>10</v>
      </c>
    </row>
    <row r="153" spans="1:27" x14ac:dyDescent="0.3">
      <c r="A153" t="s">
        <v>180</v>
      </c>
      <c r="B153" t="s">
        <v>10</v>
      </c>
      <c r="C153">
        <v>5</v>
      </c>
      <c r="D153">
        <v>0</v>
      </c>
      <c r="M153" s="7">
        <v>1</v>
      </c>
      <c r="N153" s="7">
        <v>0</v>
      </c>
      <c r="T153" s="1">
        <v>0.42005090497737502</v>
      </c>
      <c r="U153" s="1">
        <v>0.47058823529411697</v>
      </c>
      <c r="V153" s="1">
        <v>0.7</v>
      </c>
      <c r="W153" s="1">
        <v>0.125</v>
      </c>
      <c r="X153" s="1">
        <v>7.75</v>
      </c>
      <c r="Y153">
        <v>11</v>
      </c>
      <c r="Z153">
        <v>4</v>
      </c>
      <c r="AA153">
        <v>11</v>
      </c>
    </row>
    <row r="154" spans="1:27" x14ac:dyDescent="0.3">
      <c r="A154" t="s">
        <v>181</v>
      </c>
      <c r="B154" t="s">
        <v>335</v>
      </c>
      <c r="C154">
        <v>5</v>
      </c>
      <c r="D154">
        <v>0</v>
      </c>
      <c r="M154" s="7">
        <v>1</v>
      </c>
      <c r="N154" s="7">
        <v>0</v>
      </c>
      <c r="O154" s="7">
        <v>1</v>
      </c>
      <c r="P154" s="1">
        <v>-1.0900178761674399</v>
      </c>
      <c r="Q154" s="1">
        <v>-1.0900178761674399</v>
      </c>
      <c r="R154" s="1">
        <v>-1.0900178761674399</v>
      </c>
      <c r="S154" s="1">
        <v>-1.0900178761674399</v>
      </c>
      <c r="T154" s="1">
        <v>0.70361990950226205</v>
      </c>
      <c r="U154" s="1">
        <v>0.76470588235294101</v>
      </c>
      <c r="V154" s="1">
        <v>0.84615384615384603</v>
      </c>
      <c r="W154" s="1">
        <v>0.5</v>
      </c>
      <c r="X154" s="1">
        <v>4.5</v>
      </c>
      <c r="Y154">
        <v>3</v>
      </c>
      <c r="Z154">
        <v>3</v>
      </c>
      <c r="AA154">
        <v>9</v>
      </c>
    </row>
    <row r="155" spans="1:27" x14ac:dyDescent="0.3">
      <c r="A155" t="s">
        <v>182</v>
      </c>
      <c r="B155" t="s">
        <v>335</v>
      </c>
      <c r="C155">
        <v>2</v>
      </c>
      <c r="D155">
        <v>0</v>
      </c>
      <c r="M155" s="7">
        <v>1</v>
      </c>
      <c r="N155" s="7">
        <v>0</v>
      </c>
      <c r="O155" s="7">
        <v>2</v>
      </c>
      <c r="P155" s="1">
        <v>1.21076092974026</v>
      </c>
      <c r="Q155" s="1">
        <v>0.376583128240843</v>
      </c>
      <c r="R155" s="1">
        <v>1.21076092974026</v>
      </c>
      <c r="S155" s="1">
        <v>-0.457594673258576</v>
      </c>
      <c r="T155" s="1">
        <v>0.36458333333333298</v>
      </c>
      <c r="U155" s="1">
        <v>0.375</v>
      </c>
      <c r="V155" s="1">
        <v>0.75</v>
      </c>
      <c r="W155" s="1">
        <v>0</v>
      </c>
      <c r="X155" s="1">
        <v>4.5</v>
      </c>
      <c r="Y155">
        <v>3</v>
      </c>
      <c r="Z155">
        <v>3</v>
      </c>
      <c r="AA155">
        <v>9</v>
      </c>
    </row>
    <row r="156" spans="1:27" x14ac:dyDescent="0.3">
      <c r="A156" t="s">
        <v>183</v>
      </c>
      <c r="B156" t="s">
        <v>8</v>
      </c>
      <c r="C156">
        <v>7</v>
      </c>
      <c r="D156">
        <v>0</v>
      </c>
      <c r="M156" s="7">
        <v>1</v>
      </c>
      <c r="N156" s="7">
        <v>0</v>
      </c>
    </row>
    <row r="157" spans="1:27" x14ac:dyDescent="0.3">
      <c r="A157" t="s">
        <v>184</v>
      </c>
      <c r="B157" t="s">
        <v>11</v>
      </c>
      <c r="C157">
        <v>7</v>
      </c>
      <c r="D157">
        <v>0</v>
      </c>
      <c r="M157" s="7">
        <v>1</v>
      </c>
      <c r="N157" s="7">
        <v>0</v>
      </c>
      <c r="O157" s="7">
        <v>1</v>
      </c>
      <c r="P157" s="1">
        <v>0.26114451425770302</v>
      </c>
      <c r="Q157" s="1">
        <v>0.26114451425770302</v>
      </c>
      <c r="R157" s="1">
        <v>0.26114451425770302</v>
      </c>
      <c r="S157" s="1">
        <v>0.26114451425770302</v>
      </c>
      <c r="T157" s="1">
        <v>0.31287878787878698</v>
      </c>
      <c r="U157" s="1">
        <v>0.81818181818181801</v>
      </c>
      <c r="V157" s="1">
        <v>0.81818181818181801</v>
      </c>
      <c r="W157" s="1">
        <v>0</v>
      </c>
      <c r="X157" s="1">
        <v>8.25</v>
      </c>
      <c r="Y157">
        <v>6</v>
      </c>
      <c r="Z157">
        <v>6</v>
      </c>
      <c r="AA157">
        <v>11</v>
      </c>
    </row>
    <row r="158" spans="1:27" x14ac:dyDescent="0.3">
      <c r="A158" t="s">
        <v>185</v>
      </c>
      <c r="B158" t="s">
        <v>9</v>
      </c>
      <c r="C158">
        <v>3</v>
      </c>
      <c r="D158">
        <v>1</v>
      </c>
      <c r="E158">
        <v>6</v>
      </c>
      <c r="F158" s="1">
        <v>6</v>
      </c>
      <c r="G158" s="1">
        <v>6</v>
      </c>
      <c r="H158" s="1">
        <v>6</v>
      </c>
      <c r="I158" s="1">
        <v>0.875</v>
      </c>
      <c r="J158" s="1">
        <v>0.875</v>
      </c>
      <c r="K158" s="1">
        <v>0.875</v>
      </c>
      <c r="L158" s="1">
        <v>0.875</v>
      </c>
      <c r="M158" s="7">
        <v>0</v>
      </c>
      <c r="N158" s="7">
        <v>0</v>
      </c>
      <c r="O158" s="7">
        <v>3</v>
      </c>
      <c r="P158" s="1">
        <v>0.13530207946848299</v>
      </c>
      <c r="Q158" s="1">
        <v>-0.35510729322406198</v>
      </c>
      <c r="R158" s="1">
        <v>0.13530207946848299</v>
      </c>
      <c r="S158" s="1">
        <v>-0.773891500839752</v>
      </c>
      <c r="T158" s="1">
        <v>0.33750000000000002</v>
      </c>
      <c r="U158" s="1">
        <v>0</v>
      </c>
      <c r="V158" s="1">
        <v>0.75</v>
      </c>
      <c r="W158" s="1">
        <v>0</v>
      </c>
      <c r="X158" s="1">
        <v>6.75</v>
      </c>
      <c r="Y158">
        <v>8</v>
      </c>
      <c r="Z158">
        <v>4</v>
      </c>
      <c r="AA158">
        <v>9</v>
      </c>
    </row>
    <row r="159" spans="1:27" x14ac:dyDescent="0.3">
      <c r="A159" t="s">
        <v>186</v>
      </c>
      <c r="B159" t="s">
        <v>8</v>
      </c>
      <c r="C159">
        <v>5</v>
      </c>
      <c r="D159">
        <v>0</v>
      </c>
      <c r="M159" s="7">
        <v>1</v>
      </c>
      <c r="N159" s="7">
        <v>0</v>
      </c>
      <c r="O159" s="7">
        <v>1</v>
      </c>
      <c r="P159" s="1">
        <v>0.45106779735421498</v>
      </c>
      <c r="Q159" s="1">
        <v>0.45106779735421498</v>
      </c>
      <c r="R159" s="1">
        <v>0.45106779735421498</v>
      </c>
      <c r="S159" s="1">
        <v>0.45106779735421498</v>
      </c>
    </row>
    <row r="160" spans="1:27" x14ac:dyDescent="0.3">
      <c r="A160" t="s">
        <v>187</v>
      </c>
      <c r="B160" t="s">
        <v>6</v>
      </c>
      <c r="C160">
        <v>4</v>
      </c>
      <c r="D160">
        <v>0</v>
      </c>
      <c r="M160" s="7">
        <v>1</v>
      </c>
      <c r="N160" s="7">
        <v>0</v>
      </c>
      <c r="O160" s="7">
        <v>1</v>
      </c>
      <c r="P160" s="1">
        <v>0.53056658128652301</v>
      </c>
      <c r="Q160" s="1">
        <v>0.53056658128652301</v>
      </c>
      <c r="R160" s="1">
        <v>0.53056658128652301</v>
      </c>
      <c r="S160" s="1">
        <v>0.53056658128652301</v>
      </c>
      <c r="T160" s="1">
        <v>0.351190476190476</v>
      </c>
      <c r="U160" s="1">
        <v>0.375</v>
      </c>
      <c r="V160" s="1">
        <v>0.42857142857142799</v>
      </c>
      <c r="W160" s="1">
        <v>0.25</v>
      </c>
      <c r="X160" s="1">
        <v>5.25</v>
      </c>
      <c r="Y160">
        <v>4</v>
      </c>
      <c r="Z160">
        <v>4</v>
      </c>
      <c r="AA160">
        <v>7</v>
      </c>
    </row>
    <row r="161" spans="1:27" x14ac:dyDescent="0.3">
      <c r="A161" t="s">
        <v>188</v>
      </c>
      <c r="B161" t="s">
        <v>12</v>
      </c>
      <c r="C161">
        <v>7</v>
      </c>
      <c r="D161">
        <v>0</v>
      </c>
      <c r="M161" s="7">
        <v>1</v>
      </c>
      <c r="N161" s="7">
        <v>0</v>
      </c>
      <c r="T161" s="1">
        <v>0.36060606060605999</v>
      </c>
      <c r="U161" s="1">
        <v>0.18181818181818099</v>
      </c>
      <c r="V161" s="1">
        <v>0.9</v>
      </c>
      <c r="W161" s="1">
        <v>0</v>
      </c>
      <c r="X161" s="1">
        <v>8.6666666666666607</v>
      </c>
      <c r="Y161">
        <v>9</v>
      </c>
      <c r="Z161">
        <v>7</v>
      </c>
      <c r="AA161">
        <v>10</v>
      </c>
    </row>
    <row r="162" spans="1:27" x14ac:dyDescent="0.3">
      <c r="A162" t="s">
        <v>189</v>
      </c>
      <c r="B162" t="s">
        <v>5</v>
      </c>
      <c r="C162">
        <v>5</v>
      </c>
      <c r="D162">
        <v>1</v>
      </c>
      <c r="E162">
        <v>3</v>
      </c>
      <c r="F162" s="1">
        <v>3</v>
      </c>
      <c r="G162" s="1">
        <v>3</v>
      </c>
      <c r="H162" s="1">
        <v>3</v>
      </c>
      <c r="I162" s="1">
        <v>0.75</v>
      </c>
      <c r="J162" s="1">
        <v>0.75</v>
      </c>
      <c r="K162" s="1">
        <v>0.75</v>
      </c>
      <c r="L162" s="1">
        <v>0.75</v>
      </c>
      <c r="M162" s="7">
        <v>0</v>
      </c>
      <c r="N162" s="7">
        <v>0</v>
      </c>
      <c r="O162" s="7">
        <v>2</v>
      </c>
      <c r="P162" s="1">
        <v>1.00488398346817</v>
      </c>
      <c r="Q162" s="1">
        <v>0.70724050267410699</v>
      </c>
      <c r="R162" s="1">
        <v>1.00488398346817</v>
      </c>
      <c r="S162" s="1">
        <v>0.40959702188004299</v>
      </c>
      <c r="T162" s="1">
        <v>0.39950980392156799</v>
      </c>
      <c r="U162" s="1">
        <v>0.82352941176470495</v>
      </c>
      <c r="V162" s="1">
        <v>0.82352941176470495</v>
      </c>
      <c r="W162" s="1">
        <v>0</v>
      </c>
      <c r="X162" s="1">
        <v>4.25</v>
      </c>
      <c r="Y162">
        <v>1</v>
      </c>
      <c r="Z162">
        <v>1</v>
      </c>
      <c r="AA162">
        <v>8</v>
      </c>
    </row>
    <row r="163" spans="1:27" x14ac:dyDescent="0.3">
      <c r="A163" t="s">
        <v>190</v>
      </c>
      <c r="B163" t="s">
        <v>5</v>
      </c>
      <c r="C163">
        <v>3</v>
      </c>
      <c r="D163">
        <v>0</v>
      </c>
      <c r="M163" s="7">
        <v>1</v>
      </c>
      <c r="N163" s="7">
        <v>0</v>
      </c>
      <c r="O163" s="7">
        <v>2</v>
      </c>
      <c r="P163" s="1">
        <v>0.53056658128652301</v>
      </c>
      <c r="Q163" s="1">
        <v>0.49211355813077501</v>
      </c>
      <c r="R163" s="1">
        <v>0.53056658128652301</v>
      </c>
      <c r="S163" s="1">
        <v>0.45366053497502701</v>
      </c>
      <c r="T163" s="1">
        <v>0.875</v>
      </c>
      <c r="U163" s="1">
        <v>0.75</v>
      </c>
      <c r="V163" s="1">
        <v>1</v>
      </c>
      <c r="W163" s="1">
        <v>0.75</v>
      </c>
      <c r="X163" s="1">
        <v>4.25</v>
      </c>
      <c r="Y163">
        <v>1</v>
      </c>
      <c r="Z163">
        <v>1</v>
      </c>
      <c r="AA163">
        <v>8</v>
      </c>
    </row>
    <row r="164" spans="1:27" x14ac:dyDescent="0.3">
      <c r="A164" t="s">
        <v>191</v>
      </c>
      <c r="B164" t="s">
        <v>335</v>
      </c>
      <c r="C164">
        <v>1</v>
      </c>
      <c r="D164">
        <v>1</v>
      </c>
      <c r="E164">
        <v>3</v>
      </c>
      <c r="F164" s="1">
        <v>3</v>
      </c>
      <c r="G164" s="1">
        <v>3</v>
      </c>
      <c r="H164" s="1">
        <v>3</v>
      </c>
      <c r="I164" s="1">
        <v>1</v>
      </c>
      <c r="J164" s="1">
        <v>1</v>
      </c>
      <c r="K164" s="1">
        <v>1</v>
      </c>
      <c r="L164" s="1">
        <v>1</v>
      </c>
      <c r="M164" s="7">
        <v>0</v>
      </c>
      <c r="N164" s="7">
        <v>0</v>
      </c>
      <c r="O164" s="7">
        <v>1</v>
      </c>
      <c r="P164" s="1">
        <v>1.40068421283677</v>
      </c>
      <c r="Q164" s="1">
        <v>1.40068421283677</v>
      </c>
      <c r="R164" s="1">
        <v>1.40068421283677</v>
      </c>
      <c r="S164" s="1">
        <v>1.40068421283677</v>
      </c>
      <c r="T164" s="1">
        <v>0.26851851851851799</v>
      </c>
      <c r="U164" s="1">
        <v>0.55555555555555503</v>
      </c>
      <c r="V164" s="1">
        <v>0.55555555555555503</v>
      </c>
      <c r="W164" s="1">
        <v>0</v>
      </c>
      <c r="X164" s="1">
        <v>4.5</v>
      </c>
      <c r="Y164">
        <v>3</v>
      </c>
      <c r="Z164">
        <v>3</v>
      </c>
      <c r="AA164">
        <v>9</v>
      </c>
    </row>
    <row r="165" spans="1:27" x14ac:dyDescent="0.3">
      <c r="A165" t="s">
        <v>192</v>
      </c>
      <c r="B165" t="s">
        <v>4</v>
      </c>
      <c r="C165">
        <v>2</v>
      </c>
      <c r="D165">
        <v>0</v>
      </c>
      <c r="M165" s="7">
        <v>1</v>
      </c>
      <c r="N165" s="7">
        <v>0</v>
      </c>
      <c r="O165" s="7">
        <v>1</v>
      </c>
      <c r="P165" s="1">
        <v>1.4956458543850299</v>
      </c>
      <c r="Q165" s="1">
        <v>1.4956458543850299</v>
      </c>
      <c r="R165" s="1">
        <v>1.4956458543850299</v>
      </c>
      <c r="S165" s="1">
        <v>1.4956458543850299</v>
      </c>
      <c r="T165" s="1">
        <v>0.5</v>
      </c>
      <c r="U165" s="1">
        <v>0.875</v>
      </c>
      <c r="V165" s="1">
        <v>0.875</v>
      </c>
      <c r="W165" s="1">
        <v>0</v>
      </c>
      <c r="X165" s="1">
        <v>6.25</v>
      </c>
      <c r="Y165">
        <v>2</v>
      </c>
      <c r="Z165">
        <v>2</v>
      </c>
      <c r="AA165">
        <v>11</v>
      </c>
    </row>
    <row r="166" spans="1:27" x14ac:dyDescent="0.3">
      <c r="A166" t="s">
        <v>193</v>
      </c>
      <c r="B166" t="s">
        <v>2</v>
      </c>
      <c r="C166">
        <v>2</v>
      </c>
      <c r="D166">
        <v>0</v>
      </c>
      <c r="M166" s="7">
        <v>1</v>
      </c>
      <c r="N166" s="7">
        <v>0</v>
      </c>
      <c r="O166" s="7">
        <v>1</v>
      </c>
      <c r="P166" s="1">
        <v>0.76772528237734705</v>
      </c>
      <c r="Q166" s="1">
        <v>0.76772528237734705</v>
      </c>
      <c r="R166" s="1">
        <v>0.76772528237734705</v>
      </c>
      <c r="S166" s="1">
        <v>0.76772528237734705</v>
      </c>
      <c r="T166" s="1">
        <v>0.52083333333333304</v>
      </c>
      <c r="U166" s="1">
        <v>0.5</v>
      </c>
      <c r="V166" s="1">
        <v>0.83333333333333304</v>
      </c>
      <c r="W166" s="1">
        <v>0.25</v>
      </c>
      <c r="X166" s="1">
        <v>2.25</v>
      </c>
      <c r="Y166">
        <v>5</v>
      </c>
      <c r="Z166">
        <v>1</v>
      </c>
      <c r="AA166">
        <v>5</v>
      </c>
    </row>
    <row r="167" spans="1:27" x14ac:dyDescent="0.3">
      <c r="A167" t="s">
        <v>194</v>
      </c>
      <c r="B167" t="s">
        <v>12</v>
      </c>
      <c r="C167">
        <v>6</v>
      </c>
      <c r="D167">
        <v>0</v>
      </c>
      <c r="M167" s="7">
        <v>1</v>
      </c>
      <c r="N167" s="7">
        <v>0</v>
      </c>
      <c r="T167" s="1">
        <v>0.42992424242424199</v>
      </c>
      <c r="U167" s="1">
        <v>0.5625</v>
      </c>
      <c r="V167" s="1">
        <v>0.72727272727272696</v>
      </c>
      <c r="W167" s="1">
        <v>0</v>
      </c>
      <c r="X167" s="1">
        <v>8.6666666666666607</v>
      </c>
      <c r="Y167">
        <v>9</v>
      </c>
      <c r="Z167">
        <v>7</v>
      </c>
      <c r="AA167">
        <v>10</v>
      </c>
    </row>
    <row r="168" spans="1:27" x14ac:dyDescent="0.3">
      <c r="A168" t="s">
        <v>195</v>
      </c>
      <c r="B168" t="s">
        <v>4</v>
      </c>
      <c r="C168">
        <v>7</v>
      </c>
      <c r="D168">
        <v>0</v>
      </c>
      <c r="M168" s="7">
        <v>1</v>
      </c>
      <c r="N168" s="7">
        <v>0</v>
      </c>
      <c r="O168" s="7">
        <v>1</v>
      </c>
      <c r="P168" s="1">
        <v>-0.40358697658008702</v>
      </c>
      <c r="Q168" s="1">
        <v>-0.40358697658008702</v>
      </c>
      <c r="R168" s="1">
        <v>-0.40358697658008702</v>
      </c>
      <c r="S168" s="1">
        <v>-0.40358697658008702</v>
      </c>
      <c r="T168" s="1">
        <v>0.71199494949494901</v>
      </c>
      <c r="U168" s="1">
        <v>0.90909090909090895</v>
      </c>
      <c r="V168" s="1">
        <v>0.90909090909090895</v>
      </c>
      <c r="W168" s="1">
        <v>0.3</v>
      </c>
      <c r="X168" s="1">
        <v>6.25</v>
      </c>
      <c r="Y168">
        <v>2</v>
      </c>
      <c r="Z168">
        <v>2</v>
      </c>
      <c r="AA168">
        <v>11</v>
      </c>
    </row>
    <row r="169" spans="1:27" x14ac:dyDescent="0.3">
      <c r="A169" t="s">
        <v>196</v>
      </c>
      <c r="B169" t="s">
        <v>10</v>
      </c>
      <c r="C169">
        <v>6</v>
      </c>
      <c r="D169">
        <v>0</v>
      </c>
      <c r="M169" s="7">
        <v>1</v>
      </c>
      <c r="N169" s="7">
        <v>0</v>
      </c>
      <c r="O169" s="7">
        <v>1</v>
      </c>
      <c r="P169" s="1">
        <v>-3</v>
      </c>
      <c r="Q169" s="1">
        <v>-3</v>
      </c>
      <c r="R169" s="1">
        <v>-3</v>
      </c>
      <c r="S169" s="1">
        <v>-3</v>
      </c>
      <c r="T169" s="1">
        <v>0.49053030303030298</v>
      </c>
      <c r="U169" s="1">
        <v>0.5625</v>
      </c>
      <c r="V169" s="1">
        <v>0.90909090909090895</v>
      </c>
      <c r="W169" s="1">
        <v>0</v>
      </c>
      <c r="X169" s="1">
        <v>7.75</v>
      </c>
      <c r="Y169">
        <v>11</v>
      </c>
      <c r="Z169">
        <v>4</v>
      </c>
      <c r="AA169">
        <v>11</v>
      </c>
    </row>
    <row r="170" spans="1:27" x14ac:dyDescent="0.3">
      <c r="A170" t="s">
        <v>197</v>
      </c>
      <c r="B170" t="s">
        <v>2</v>
      </c>
      <c r="C170">
        <v>1</v>
      </c>
      <c r="D170">
        <v>1</v>
      </c>
      <c r="E170">
        <v>1</v>
      </c>
      <c r="F170" s="1">
        <v>1</v>
      </c>
      <c r="G170" s="1">
        <v>1</v>
      </c>
      <c r="H170" s="1">
        <v>1</v>
      </c>
      <c r="I170" s="1">
        <v>0.88888888888888795</v>
      </c>
      <c r="J170" s="1">
        <v>0.88888888888888795</v>
      </c>
      <c r="K170" s="1">
        <v>0.88888888888888795</v>
      </c>
      <c r="L170" s="1">
        <v>0.88888888888888795</v>
      </c>
      <c r="M170" s="7">
        <v>0</v>
      </c>
      <c r="N170" s="7">
        <v>0</v>
      </c>
      <c r="O170" s="7">
        <v>3</v>
      </c>
      <c r="P170" s="1">
        <v>9.5775629286679098E-2</v>
      </c>
      <c r="Q170" s="1">
        <v>-6.17476808865196E-2</v>
      </c>
      <c r="R170" s="1">
        <v>0.35972592739963899</v>
      </c>
      <c r="S170" s="1">
        <v>-0.64074459934587702</v>
      </c>
      <c r="T170" s="1">
        <v>0.87847222222222199</v>
      </c>
      <c r="U170" s="1">
        <v>0.88888888888888795</v>
      </c>
      <c r="V170" s="1">
        <v>1</v>
      </c>
      <c r="W170" s="1">
        <v>0.75</v>
      </c>
      <c r="X170" s="1">
        <v>2.25</v>
      </c>
      <c r="Y170">
        <v>5</v>
      </c>
      <c r="Z170">
        <v>1</v>
      </c>
      <c r="AA170">
        <v>5</v>
      </c>
    </row>
    <row r="171" spans="1:27" x14ac:dyDescent="0.3">
      <c r="A171" t="s">
        <v>198</v>
      </c>
      <c r="B171" t="s">
        <v>5</v>
      </c>
      <c r="C171">
        <v>3</v>
      </c>
      <c r="D171">
        <v>2</v>
      </c>
      <c r="E171">
        <v>2</v>
      </c>
      <c r="F171" s="1">
        <v>2.5</v>
      </c>
      <c r="G171" s="1">
        <v>2</v>
      </c>
      <c r="H171" s="1">
        <v>3</v>
      </c>
      <c r="I171" s="1">
        <v>0</v>
      </c>
      <c r="J171" s="1">
        <v>0.5</v>
      </c>
      <c r="K171" s="1">
        <v>1</v>
      </c>
      <c r="L171" s="1">
        <v>0</v>
      </c>
      <c r="M171" s="7">
        <v>0</v>
      </c>
      <c r="N171" s="7">
        <v>1</v>
      </c>
      <c r="O171" s="7">
        <v>5</v>
      </c>
      <c r="P171" s="1">
        <v>1.5977807361952301</v>
      </c>
      <c r="Q171" s="1">
        <v>0.86769532852711795</v>
      </c>
      <c r="R171" s="1">
        <v>1.6522426261358401</v>
      </c>
      <c r="S171" s="1">
        <v>-0.13127264709512099</v>
      </c>
      <c r="T171" s="1">
        <v>0.875</v>
      </c>
      <c r="U171" s="1">
        <v>0.75</v>
      </c>
      <c r="V171" s="1">
        <v>1</v>
      </c>
      <c r="W171" s="1">
        <v>0.75</v>
      </c>
      <c r="X171" s="1">
        <v>4.25</v>
      </c>
      <c r="Y171">
        <v>1</v>
      </c>
      <c r="Z171">
        <v>1</v>
      </c>
      <c r="AA171">
        <v>8</v>
      </c>
    </row>
    <row r="172" spans="1:27" x14ac:dyDescent="0.3">
      <c r="A172" t="s">
        <v>199</v>
      </c>
      <c r="B172" t="s">
        <v>4</v>
      </c>
      <c r="C172">
        <v>6</v>
      </c>
      <c r="D172">
        <v>1</v>
      </c>
      <c r="E172">
        <v>5</v>
      </c>
      <c r="F172" s="1">
        <v>5</v>
      </c>
      <c r="G172" s="1">
        <v>5</v>
      </c>
      <c r="H172" s="1">
        <v>5</v>
      </c>
      <c r="I172" s="1">
        <v>0.64705882352941102</v>
      </c>
      <c r="J172" s="1">
        <v>0.64705882352941102</v>
      </c>
      <c r="K172" s="1">
        <v>0.64705882352941102</v>
      </c>
      <c r="L172" s="1">
        <v>0.64705882352941102</v>
      </c>
      <c r="M172" s="7">
        <v>0</v>
      </c>
      <c r="N172" s="7">
        <v>0</v>
      </c>
      <c r="T172" s="1">
        <v>0.38124999999999998</v>
      </c>
      <c r="U172" s="1">
        <v>1</v>
      </c>
      <c r="V172" s="1">
        <v>1</v>
      </c>
      <c r="W172" s="1">
        <v>0</v>
      </c>
      <c r="X172" s="1">
        <v>6.25</v>
      </c>
      <c r="Y172">
        <v>2</v>
      </c>
      <c r="Z172">
        <v>2</v>
      </c>
      <c r="AA172">
        <v>11</v>
      </c>
    </row>
    <row r="173" spans="1:27" x14ac:dyDescent="0.3">
      <c r="A173" t="s">
        <v>200</v>
      </c>
      <c r="B173" t="s">
        <v>10</v>
      </c>
      <c r="C173">
        <v>2</v>
      </c>
      <c r="D173">
        <v>3</v>
      </c>
      <c r="E173">
        <v>1</v>
      </c>
      <c r="F173" s="1">
        <v>5</v>
      </c>
      <c r="G173" s="1">
        <v>1</v>
      </c>
      <c r="H173" s="1">
        <v>7</v>
      </c>
      <c r="I173" s="1">
        <v>0.44444444444444398</v>
      </c>
      <c r="J173" s="1">
        <v>0.31481481481481399</v>
      </c>
      <c r="K173" s="1">
        <v>0.5</v>
      </c>
      <c r="L173" s="1">
        <v>0</v>
      </c>
      <c r="M173" s="7">
        <v>0</v>
      </c>
      <c r="N173" s="7">
        <v>1</v>
      </c>
      <c r="O173" s="7">
        <v>4</v>
      </c>
      <c r="P173" s="1">
        <v>0.186801396754423</v>
      </c>
      <c r="Q173" s="1">
        <v>0.22370198095655</v>
      </c>
      <c r="R173" s="1">
        <v>0.47163016788916001</v>
      </c>
      <c r="S173" s="1">
        <v>-8.9113922924001304E-2</v>
      </c>
      <c r="X173" s="1">
        <v>7.75</v>
      </c>
      <c r="Y173">
        <v>11</v>
      </c>
      <c r="Z173">
        <v>4</v>
      </c>
      <c r="AA173">
        <v>11</v>
      </c>
    </row>
    <row r="174" spans="1:27" x14ac:dyDescent="0.3">
      <c r="A174" t="s">
        <v>201</v>
      </c>
      <c r="B174" t="s">
        <v>8</v>
      </c>
      <c r="C174">
        <v>7</v>
      </c>
      <c r="D174">
        <v>0</v>
      </c>
      <c r="M174" s="7">
        <v>1</v>
      </c>
      <c r="N174" s="7">
        <v>0</v>
      </c>
    </row>
    <row r="175" spans="1:27" x14ac:dyDescent="0.3">
      <c r="A175" t="s">
        <v>202</v>
      </c>
      <c r="B175" t="s">
        <v>4</v>
      </c>
      <c r="C175">
        <v>4</v>
      </c>
      <c r="D175">
        <v>0</v>
      </c>
      <c r="M175" s="7">
        <v>1</v>
      </c>
      <c r="N175" s="7">
        <v>0</v>
      </c>
      <c r="O175" s="7">
        <v>1</v>
      </c>
      <c r="P175" s="1">
        <v>0.356106155805959</v>
      </c>
      <c r="Q175" s="1">
        <v>0.356106155805959</v>
      </c>
      <c r="R175" s="1">
        <v>0.356106155805959</v>
      </c>
      <c r="S175" s="1">
        <v>0.356106155805959</v>
      </c>
      <c r="T175" s="1">
        <v>0.35714285714285698</v>
      </c>
      <c r="U175" s="1">
        <v>0.5</v>
      </c>
      <c r="V175" s="1">
        <v>0.57142857142857095</v>
      </c>
      <c r="W175" s="1">
        <v>0</v>
      </c>
      <c r="X175" s="1">
        <v>6.25</v>
      </c>
      <c r="Y175">
        <v>2</v>
      </c>
      <c r="Z175">
        <v>2</v>
      </c>
      <c r="AA175">
        <v>11</v>
      </c>
    </row>
    <row r="176" spans="1:27" x14ac:dyDescent="0.3">
      <c r="A176" t="s">
        <v>203</v>
      </c>
      <c r="B176" t="s">
        <v>12</v>
      </c>
      <c r="C176">
        <v>2</v>
      </c>
      <c r="D176">
        <v>0</v>
      </c>
      <c r="M176" s="7">
        <v>1</v>
      </c>
      <c r="N176" s="7">
        <v>0</v>
      </c>
      <c r="X176" s="1">
        <v>8.6666666666666607</v>
      </c>
      <c r="Y176">
        <v>9</v>
      </c>
      <c r="Z176">
        <v>7</v>
      </c>
      <c r="AA176">
        <v>10</v>
      </c>
    </row>
    <row r="177" spans="1:27" x14ac:dyDescent="0.3">
      <c r="A177" t="s">
        <v>204</v>
      </c>
      <c r="B177" t="s">
        <v>10</v>
      </c>
      <c r="C177">
        <v>3</v>
      </c>
      <c r="D177">
        <v>2</v>
      </c>
      <c r="E177">
        <v>4</v>
      </c>
      <c r="F177" s="1">
        <v>4</v>
      </c>
      <c r="G177" s="1">
        <v>4</v>
      </c>
      <c r="H177" s="1">
        <v>4</v>
      </c>
      <c r="I177" s="1">
        <v>0.25</v>
      </c>
      <c r="J177" s="1">
        <v>0.55357142857142805</v>
      </c>
      <c r="K177" s="1">
        <v>0.85714285714285698</v>
      </c>
      <c r="L177" s="1">
        <v>0.25</v>
      </c>
      <c r="M177" s="7">
        <v>0</v>
      </c>
      <c r="N177" s="7">
        <v>0</v>
      </c>
      <c r="O177" s="7">
        <v>1</v>
      </c>
      <c r="P177" s="1">
        <v>0.186801396754423</v>
      </c>
      <c r="Q177" s="1">
        <v>0.186801396754423</v>
      </c>
      <c r="R177" s="1">
        <v>0.186801396754423</v>
      </c>
      <c r="S177" s="1">
        <v>0.186801396754423</v>
      </c>
      <c r="T177" s="1">
        <v>0</v>
      </c>
      <c r="U177" s="1">
        <v>0</v>
      </c>
      <c r="V177" s="1">
        <v>0</v>
      </c>
      <c r="W177" s="1">
        <v>0</v>
      </c>
      <c r="X177" s="1">
        <v>7.75</v>
      </c>
      <c r="Y177">
        <v>11</v>
      </c>
      <c r="Z177">
        <v>4</v>
      </c>
      <c r="AA177">
        <v>11</v>
      </c>
    </row>
    <row r="178" spans="1:27" x14ac:dyDescent="0.3">
      <c r="A178" t="s">
        <v>205</v>
      </c>
      <c r="B178" t="s">
        <v>11</v>
      </c>
      <c r="C178">
        <v>4</v>
      </c>
      <c r="D178">
        <v>0</v>
      </c>
      <c r="M178" s="7">
        <v>1</v>
      </c>
      <c r="N178" s="7">
        <v>0</v>
      </c>
      <c r="O178" s="7">
        <v>1</v>
      </c>
      <c r="P178" s="1">
        <v>-1.4481650336109</v>
      </c>
      <c r="Q178" s="1">
        <v>-1.4481650336109</v>
      </c>
      <c r="R178" s="1">
        <v>-1.4481650336109</v>
      </c>
      <c r="S178" s="1">
        <v>-1.4481650336109</v>
      </c>
      <c r="T178" s="1">
        <v>4.1666666666666602E-2</v>
      </c>
      <c r="U178" s="1">
        <v>0.125</v>
      </c>
      <c r="V178" s="1">
        <v>0.125</v>
      </c>
      <c r="W178" s="1">
        <v>0</v>
      </c>
      <c r="X178" s="1">
        <v>8.25</v>
      </c>
      <c r="Y178">
        <v>6</v>
      </c>
      <c r="Z178">
        <v>6</v>
      </c>
      <c r="AA178">
        <v>11</v>
      </c>
    </row>
    <row r="179" spans="1:27" x14ac:dyDescent="0.3">
      <c r="A179" t="s">
        <v>206</v>
      </c>
      <c r="B179" t="s">
        <v>10</v>
      </c>
      <c r="C179">
        <v>6</v>
      </c>
      <c r="D179">
        <v>0</v>
      </c>
      <c r="M179" s="7">
        <v>1</v>
      </c>
      <c r="N179" s="7">
        <v>0</v>
      </c>
      <c r="T179" s="1">
        <v>0.49053030303030298</v>
      </c>
      <c r="U179" s="1">
        <v>0.5625</v>
      </c>
      <c r="V179" s="1">
        <v>0.90909090909090895</v>
      </c>
      <c r="W179" s="1">
        <v>0</v>
      </c>
      <c r="X179" s="1">
        <v>7.75</v>
      </c>
      <c r="Y179">
        <v>11</v>
      </c>
      <c r="Z179">
        <v>4</v>
      </c>
      <c r="AA179">
        <v>11</v>
      </c>
    </row>
    <row r="180" spans="1:27" x14ac:dyDescent="0.3">
      <c r="A180" t="s">
        <v>207</v>
      </c>
      <c r="B180" t="s">
        <v>9</v>
      </c>
      <c r="C180">
        <v>5</v>
      </c>
      <c r="D180">
        <v>0</v>
      </c>
      <c r="M180" s="7">
        <v>1</v>
      </c>
      <c r="N180" s="7">
        <v>0</v>
      </c>
      <c r="T180" s="1">
        <v>0.54807692307692302</v>
      </c>
      <c r="U180" s="1">
        <v>1</v>
      </c>
      <c r="V180" s="1">
        <v>1</v>
      </c>
      <c r="W180" s="1">
        <v>0</v>
      </c>
      <c r="X180" s="1">
        <v>6.75</v>
      </c>
      <c r="Y180">
        <v>8</v>
      </c>
      <c r="Z180">
        <v>4</v>
      </c>
      <c r="AA180">
        <v>9</v>
      </c>
    </row>
    <row r="181" spans="1:27" x14ac:dyDescent="0.3">
      <c r="A181" t="s">
        <v>208</v>
      </c>
      <c r="B181" t="s">
        <v>4</v>
      </c>
      <c r="C181">
        <v>5</v>
      </c>
      <c r="D181">
        <v>2</v>
      </c>
      <c r="E181">
        <v>5</v>
      </c>
      <c r="F181" s="1">
        <v>4.5</v>
      </c>
      <c r="G181" s="1">
        <v>4</v>
      </c>
      <c r="H181" s="1">
        <v>5</v>
      </c>
      <c r="I181" s="1">
        <v>0.64705882352941102</v>
      </c>
      <c r="J181" s="1">
        <v>0.60924369747899099</v>
      </c>
      <c r="K181" s="1">
        <v>0.64705882352941102</v>
      </c>
      <c r="L181" s="1">
        <v>0.57142857142857095</v>
      </c>
      <c r="M181" s="7">
        <v>0</v>
      </c>
      <c r="N181" s="7">
        <v>0</v>
      </c>
      <c r="O181" s="7">
        <v>2</v>
      </c>
      <c r="P181" s="1">
        <v>-1.0900178761674399</v>
      </c>
      <c r="Q181" s="1">
        <v>-0.31506430364104598</v>
      </c>
      <c r="R181" s="1">
        <v>0.45988926888534698</v>
      </c>
      <c r="S181" s="1">
        <v>-1.0900178761674399</v>
      </c>
      <c r="T181" s="1">
        <v>0.41657239819004499</v>
      </c>
      <c r="U181" s="1">
        <v>0.64705882352941102</v>
      </c>
      <c r="V181" s="1">
        <v>0.76923076923076905</v>
      </c>
      <c r="W181" s="1">
        <v>0</v>
      </c>
      <c r="X181" s="1">
        <v>6.25</v>
      </c>
      <c r="Y181">
        <v>2</v>
      </c>
      <c r="Z181">
        <v>2</v>
      </c>
      <c r="AA181">
        <v>11</v>
      </c>
    </row>
    <row r="182" spans="1:27" x14ac:dyDescent="0.3">
      <c r="A182" t="s">
        <v>209</v>
      </c>
      <c r="B182" t="s">
        <v>3</v>
      </c>
      <c r="C182">
        <v>4</v>
      </c>
      <c r="D182">
        <v>0</v>
      </c>
      <c r="M182" s="7">
        <v>1</v>
      </c>
      <c r="N182" s="7">
        <v>0</v>
      </c>
      <c r="O182" s="7">
        <v>1</v>
      </c>
      <c r="P182" s="1">
        <v>0.451513680922915</v>
      </c>
      <c r="Q182" s="1">
        <v>0.451513680922915</v>
      </c>
      <c r="R182" s="1">
        <v>0.451513680922915</v>
      </c>
      <c r="S182" s="1">
        <v>0.451513680922915</v>
      </c>
      <c r="T182" s="1">
        <v>0.54374999999999996</v>
      </c>
      <c r="U182" s="1">
        <v>0</v>
      </c>
      <c r="V182" s="1">
        <v>1</v>
      </c>
      <c r="W182" s="1">
        <v>0</v>
      </c>
      <c r="X182" s="1">
        <v>3</v>
      </c>
      <c r="Y182">
        <v>7</v>
      </c>
      <c r="Z182">
        <v>1</v>
      </c>
      <c r="AA182">
        <v>7</v>
      </c>
    </row>
    <row r="183" spans="1:27" x14ac:dyDescent="0.3">
      <c r="A183" t="s">
        <v>210</v>
      </c>
      <c r="B183" t="s">
        <v>10</v>
      </c>
      <c r="C183">
        <v>7</v>
      </c>
      <c r="D183">
        <v>0</v>
      </c>
      <c r="M183" s="7">
        <v>1</v>
      </c>
      <c r="N183" s="7">
        <v>0</v>
      </c>
      <c r="T183" s="1">
        <v>0.31691919191919099</v>
      </c>
      <c r="U183" s="1">
        <v>0.54545454545454497</v>
      </c>
      <c r="V183" s="1">
        <v>0.54545454545454497</v>
      </c>
      <c r="W183" s="1">
        <v>0</v>
      </c>
      <c r="X183" s="1">
        <v>7.75</v>
      </c>
      <c r="Y183">
        <v>11</v>
      </c>
      <c r="Z183">
        <v>4</v>
      </c>
      <c r="AA183">
        <v>11</v>
      </c>
    </row>
    <row r="184" spans="1:27" x14ac:dyDescent="0.3">
      <c r="A184" t="s">
        <v>211</v>
      </c>
      <c r="B184" t="s">
        <v>8</v>
      </c>
      <c r="C184">
        <v>6</v>
      </c>
      <c r="D184">
        <v>0</v>
      </c>
      <c r="M184" s="7">
        <v>1</v>
      </c>
      <c r="N184" s="7">
        <v>0</v>
      </c>
      <c r="O184" s="7">
        <v>1</v>
      </c>
      <c r="P184" s="1">
        <v>0.45106779735421498</v>
      </c>
      <c r="Q184" s="1">
        <v>0.45106779735421498</v>
      </c>
      <c r="R184" s="1">
        <v>0.45106779735421498</v>
      </c>
      <c r="S184" s="1">
        <v>0.45106779735421498</v>
      </c>
    </row>
    <row r="185" spans="1:27" x14ac:dyDescent="0.3">
      <c r="A185" t="s">
        <v>212</v>
      </c>
      <c r="B185" t="s">
        <v>5</v>
      </c>
      <c r="C185">
        <v>5</v>
      </c>
      <c r="D185">
        <v>0</v>
      </c>
      <c r="M185" s="7">
        <v>1</v>
      </c>
      <c r="N185" s="7">
        <v>0</v>
      </c>
      <c r="O185" s="7">
        <v>1</v>
      </c>
      <c r="P185" s="1">
        <v>7.1221231161191903E-2</v>
      </c>
      <c r="Q185" s="1">
        <v>7.1221231161191903E-2</v>
      </c>
      <c r="R185" s="1">
        <v>7.1221231161191903E-2</v>
      </c>
      <c r="S185" s="1">
        <v>7.1221231161191903E-2</v>
      </c>
      <c r="T185" s="1">
        <v>0.39950980392156799</v>
      </c>
      <c r="U185" s="1">
        <v>0.82352941176470495</v>
      </c>
      <c r="V185" s="1">
        <v>0.82352941176470495</v>
      </c>
      <c r="W185" s="1">
        <v>0</v>
      </c>
      <c r="X185" s="1">
        <v>4.25</v>
      </c>
      <c r="Y185">
        <v>1</v>
      </c>
      <c r="Z185">
        <v>1</v>
      </c>
      <c r="AA185">
        <v>8</v>
      </c>
    </row>
    <row r="186" spans="1:27" x14ac:dyDescent="0.3">
      <c r="A186" t="s">
        <v>213</v>
      </c>
      <c r="B186" t="s">
        <v>3</v>
      </c>
      <c r="C186">
        <v>3</v>
      </c>
      <c r="D186">
        <v>0</v>
      </c>
      <c r="M186" s="7">
        <v>1</v>
      </c>
      <c r="N186" s="7">
        <v>0</v>
      </c>
      <c r="T186" s="1">
        <v>0.51875000000000004</v>
      </c>
      <c r="U186" s="1">
        <v>0.875</v>
      </c>
      <c r="V186" s="1">
        <v>1</v>
      </c>
      <c r="W186" s="1">
        <v>0</v>
      </c>
      <c r="X186" s="1">
        <v>3</v>
      </c>
      <c r="Y186">
        <v>7</v>
      </c>
      <c r="Z186">
        <v>1</v>
      </c>
      <c r="AA186">
        <v>7</v>
      </c>
    </row>
    <row r="187" spans="1:27" x14ac:dyDescent="0.3">
      <c r="A187" t="s">
        <v>214</v>
      </c>
      <c r="B187" t="s">
        <v>6</v>
      </c>
      <c r="C187">
        <v>2</v>
      </c>
      <c r="D187">
        <v>1</v>
      </c>
      <c r="E187">
        <v>6</v>
      </c>
      <c r="F187" s="1">
        <v>6</v>
      </c>
      <c r="G187" s="1">
        <v>6</v>
      </c>
      <c r="H187" s="1">
        <v>6</v>
      </c>
      <c r="I187" s="1">
        <v>0.8125</v>
      </c>
      <c r="J187" s="1">
        <v>0.8125</v>
      </c>
      <c r="K187" s="1">
        <v>0.8125</v>
      </c>
      <c r="L187" s="1">
        <v>0.8125</v>
      </c>
      <c r="M187" s="7">
        <v>0</v>
      </c>
      <c r="N187" s="7">
        <v>0</v>
      </c>
      <c r="O187" s="7">
        <v>1</v>
      </c>
      <c r="P187" s="1">
        <v>-0.34691687968678497</v>
      </c>
      <c r="Q187" s="1">
        <v>-0.34691687968678497</v>
      </c>
      <c r="R187" s="1">
        <v>-0.34691687968678497</v>
      </c>
      <c r="S187" s="1">
        <v>-0.34691687968678497</v>
      </c>
      <c r="T187" s="1">
        <v>0.55555555555555503</v>
      </c>
      <c r="U187" s="1">
        <v>0.625</v>
      </c>
      <c r="V187" s="1">
        <v>0.66666666666666596</v>
      </c>
      <c r="W187" s="1">
        <v>0.375</v>
      </c>
      <c r="X187" s="1">
        <v>5.25</v>
      </c>
      <c r="Y187">
        <v>4</v>
      </c>
      <c r="Z187">
        <v>4</v>
      </c>
      <c r="AA187">
        <v>7</v>
      </c>
    </row>
    <row r="188" spans="1:27" x14ac:dyDescent="0.3">
      <c r="A188" t="s">
        <v>215</v>
      </c>
      <c r="B188" t="s">
        <v>2</v>
      </c>
      <c r="C188">
        <v>3</v>
      </c>
      <c r="D188">
        <v>0</v>
      </c>
      <c r="M188" s="7">
        <v>1</v>
      </c>
      <c r="N188" s="7">
        <v>0</v>
      </c>
      <c r="T188" s="1">
        <v>0.26250000000000001</v>
      </c>
      <c r="U188" s="1">
        <v>0.25</v>
      </c>
      <c r="V188" s="1">
        <v>0.8</v>
      </c>
      <c r="W188" s="1">
        <v>0</v>
      </c>
      <c r="X188" s="1">
        <v>2.25</v>
      </c>
      <c r="Y188">
        <v>5</v>
      </c>
      <c r="Z188">
        <v>1</v>
      </c>
      <c r="AA188">
        <v>5</v>
      </c>
    </row>
    <row r="189" spans="1:27" x14ac:dyDescent="0.3">
      <c r="A189" t="s">
        <v>216</v>
      </c>
      <c r="B189" t="s">
        <v>6</v>
      </c>
      <c r="C189">
        <v>4</v>
      </c>
      <c r="D189">
        <v>1</v>
      </c>
      <c r="E189">
        <v>3</v>
      </c>
      <c r="F189" s="1">
        <v>3</v>
      </c>
      <c r="G189" s="1">
        <v>3</v>
      </c>
      <c r="H189" s="1">
        <v>3</v>
      </c>
      <c r="I189" s="1">
        <v>0.5</v>
      </c>
      <c r="J189" s="1">
        <v>0.5</v>
      </c>
      <c r="K189" s="1">
        <v>0.5</v>
      </c>
      <c r="L189" s="1">
        <v>0.5</v>
      </c>
      <c r="M189" s="7">
        <v>0</v>
      </c>
      <c r="N189" s="7">
        <v>0</v>
      </c>
      <c r="O189" s="7">
        <v>1</v>
      </c>
      <c r="P189" s="1">
        <v>0.35972592739963899</v>
      </c>
      <c r="Q189" s="1">
        <v>0.35972592739963899</v>
      </c>
      <c r="R189" s="1">
        <v>0.35972592739963899</v>
      </c>
      <c r="S189" s="1">
        <v>0.35972592739963899</v>
      </c>
      <c r="T189" s="1">
        <v>0.351190476190476</v>
      </c>
      <c r="U189" s="1">
        <v>0.375</v>
      </c>
      <c r="V189" s="1">
        <v>0.42857142857142799</v>
      </c>
      <c r="W189" s="1">
        <v>0.25</v>
      </c>
      <c r="X189" s="1">
        <v>5.25</v>
      </c>
      <c r="Y189">
        <v>4</v>
      </c>
      <c r="Z189">
        <v>4</v>
      </c>
      <c r="AA189">
        <v>7</v>
      </c>
    </row>
    <row r="190" spans="1:27" x14ac:dyDescent="0.3">
      <c r="A190" t="s">
        <v>217</v>
      </c>
      <c r="B190" t="s">
        <v>335</v>
      </c>
      <c r="C190">
        <v>3</v>
      </c>
      <c r="D190">
        <v>1</v>
      </c>
      <c r="E190">
        <v>5</v>
      </c>
      <c r="F190" s="1">
        <v>5</v>
      </c>
      <c r="G190" s="1">
        <v>5</v>
      </c>
      <c r="H190" s="1">
        <v>5</v>
      </c>
      <c r="I190" s="1">
        <v>0.76470588235294101</v>
      </c>
      <c r="J190" s="1">
        <v>0.76470588235294101</v>
      </c>
      <c r="K190" s="1">
        <v>0.76470588235294101</v>
      </c>
      <c r="L190" s="1">
        <v>0.76470588235294101</v>
      </c>
      <c r="M190" s="7">
        <v>0</v>
      </c>
      <c r="N190" s="7">
        <v>0</v>
      </c>
      <c r="O190" s="7">
        <v>2</v>
      </c>
      <c r="P190" s="1">
        <v>0.29340788019569902</v>
      </c>
      <c r="Q190" s="1">
        <v>-0.47137060788880197</v>
      </c>
      <c r="R190" s="1">
        <v>0.29340788019569902</v>
      </c>
      <c r="S190" s="1">
        <v>-1.2361490959732999</v>
      </c>
      <c r="T190" s="1">
        <v>0.41249999999999998</v>
      </c>
      <c r="U190" s="1">
        <v>1</v>
      </c>
      <c r="V190" s="1">
        <v>1</v>
      </c>
      <c r="W190" s="1">
        <v>0</v>
      </c>
      <c r="X190" s="1">
        <v>4.5</v>
      </c>
      <c r="Y190">
        <v>3</v>
      </c>
      <c r="Z190">
        <v>3</v>
      </c>
      <c r="AA190">
        <v>9</v>
      </c>
    </row>
    <row r="191" spans="1:27" x14ac:dyDescent="0.3">
      <c r="A191" t="s">
        <v>218</v>
      </c>
      <c r="B191" t="s">
        <v>2</v>
      </c>
      <c r="C191">
        <v>2</v>
      </c>
      <c r="D191">
        <v>0</v>
      </c>
      <c r="M191" s="7">
        <v>1</v>
      </c>
      <c r="N191" s="7">
        <v>0</v>
      </c>
      <c r="T191" s="1">
        <v>0.52083333333333304</v>
      </c>
      <c r="U191" s="1">
        <v>0.5</v>
      </c>
      <c r="V191" s="1">
        <v>0.83333333333333304</v>
      </c>
      <c r="W191" s="1">
        <v>0.25</v>
      </c>
      <c r="X191" s="1">
        <v>2.25</v>
      </c>
      <c r="Y191">
        <v>5</v>
      </c>
      <c r="Z191">
        <v>1</v>
      </c>
      <c r="AA191">
        <v>5</v>
      </c>
    </row>
    <row r="192" spans="1:27" x14ac:dyDescent="0.3">
      <c r="A192" t="s">
        <v>219</v>
      </c>
      <c r="B192" t="s">
        <v>9</v>
      </c>
      <c r="C192">
        <v>2</v>
      </c>
      <c r="D192">
        <v>1</v>
      </c>
      <c r="E192">
        <v>2</v>
      </c>
      <c r="F192" s="1">
        <v>2</v>
      </c>
      <c r="G192" s="1">
        <v>2</v>
      </c>
      <c r="H192" s="1">
        <v>2</v>
      </c>
      <c r="I192" s="1">
        <v>0</v>
      </c>
      <c r="J192" s="1">
        <v>0</v>
      </c>
      <c r="K192" s="1">
        <v>0</v>
      </c>
      <c r="L192" s="1">
        <v>0</v>
      </c>
      <c r="M192" s="7">
        <v>0</v>
      </c>
      <c r="N192" s="7">
        <v>1</v>
      </c>
      <c r="O192" s="7">
        <v>2</v>
      </c>
      <c r="P192" s="1">
        <v>0.30862533503183098</v>
      </c>
      <c r="Q192" s="1">
        <v>0.140969710604885</v>
      </c>
      <c r="R192" s="1">
        <v>0.30862533503183098</v>
      </c>
      <c r="S192" s="1">
        <v>-2.6685913822060401E-2</v>
      </c>
      <c r="T192" s="1">
        <v>0.25</v>
      </c>
      <c r="U192" s="1">
        <v>0</v>
      </c>
      <c r="V192" s="1">
        <v>0.5</v>
      </c>
      <c r="W192" s="1">
        <v>0</v>
      </c>
      <c r="X192" s="1">
        <v>6.75</v>
      </c>
      <c r="Y192">
        <v>8</v>
      </c>
      <c r="Z192">
        <v>4</v>
      </c>
      <c r="AA192">
        <v>9</v>
      </c>
    </row>
    <row r="193" spans="1:27" x14ac:dyDescent="0.3">
      <c r="A193" t="s">
        <v>220</v>
      </c>
      <c r="B193" t="s">
        <v>6</v>
      </c>
      <c r="C193">
        <v>7</v>
      </c>
      <c r="D193">
        <v>0</v>
      </c>
      <c r="M193" s="7">
        <v>1</v>
      </c>
      <c r="N193" s="7">
        <v>0</v>
      </c>
      <c r="O193" s="7">
        <v>1</v>
      </c>
      <c r="P193" s="1">
        <v>-0.22043597216775199</v>
      </c>
      <c r="Q193" s="1">
        <v>-0.22043597216775199</v>
      </c>
      <c r="R193" s="1">
        <v>-0.22043597216775199</v>
      </c>
      <c r="S193" s="1">
        <v>-0.22043597216775199</v>
      </c>
      <c r="T193" s="1">
        <v>0.492234848484848</v>
      </c>
      <c r="U193" s="1">
        <v>0.72727272727272696</v>
      </c>
      <c r="V193" s="1">
        <v>0.72727272727272696</v>
      </c>
      <c r="W193" s="1">
        <v>0.2</v>
      </c>
      <c r="X193" s="1">
        <v>5.25</v>
      </c>
      <c r="Y193">
        <v>4</v>
      </c>
      <c r="Z193">
        <v>4</v>
      </c>
      <c r="AA193">
        <v>7</v>
      </c>
    </row>
    <row r="194" spans="1:27" x14ac:dyDescent="0.3">
      <c r="A194" t="s">
        <v>221</v>
      </c>
      <c r="B194" t="s">
        <v>3</v>
      </c>
      <c r="C194">
        <v>4</v>
      </c>
      <c r="D194">
        <v>3</v>
      </c>
      <c r="E194">
        <v>6</v>
      </c>
      <c r="F194" s="1">
        <v>4.3333333333333304</v>
      </c>
      <c r="G194" s="1">
        <v>2</v>
      </c>
      <c r="H194" s="1">
        <v>6</v>
      </c>
      <c r="I194" s="1">
        <v>0.9375</v>
      </c>
      <c r="J194" s="1">
        <v>0.97916666666666596</v>
      </c>
      <c r="K194" s="1">
        <v>1</v>
      </c>
      <c r="L194" s="1">
        <v>0.9375</v>
      </c>
      <c r="M194" s="7">
        <v>0</v>
      </c>
      <c r="N194" s="7">
        <v>0</v>
      </c>
      <c r="O194" s="7">
        <v>5</v>
      </c>
      <c r="P194" s="1">
        <v>0.451513680922915</v>
      </c>
      <c r="Q194" s="1">
        <v>0.94769018750415701</v>
      </c>
      <c r="R194" s="1">
        <v>1.27511301439388</v>
      </c>
      <c r="S194" s="1">
        <v>0.451513680922915</v>
      </c>
      <c r="T194" s="1">
        <v>0.54374999999999996</v>
      </c>
      <c r="U194" s="1">
        <v>0</v>
      </c>
      <c r="V194" s="1">
        <v>1</v>
      </c>
      <c r="W194" s="1">
        <v>0</v>
      </c>
      <c r="X194" s="1">
        <v>3</v>
      </c>
      <c r="Y194">
        <v>7</v>
      </c>
      <c r="Z194">
        <v>1</v>
      </c>
      <c r="AA194">
        <v>7</v>
      </c>
    </row>
    <row r="195" spans="1:27" x14ac:dyDescent="0.3">
      <c r="A195" t="s">
        <v>222</v>
      </c>
      <c r="B195" t="s">
        <v>335</v>
      </c>
      <c r="C195">
        <v>1</v>
      </c>
      <c r="D195">
        <v>1</v>
      </c>
      <c r="E195">
        <v>3</v>
      </c>
      <c r="F195" s="1">
        <v>3</v>
      </c>
      <c r="G195" s="1">
        <v>3</v>
      </c>
      <c r="H195" s="1">
        <v>3</v>
      </c>
      <c r="I195" s="1">
        <v>1</v>
      </c>
      <c r="J195" s="1">
        <v>1</v>
      </c>
      <c r="K195" s="1">
        <v>1</v>
      </c>
      <c r="L195" s="1">
        <v>1</v>
      </c>
      <c r="M195" s="7">
        <v>0</v>
      </c>
      <c r="N195" s="7">
        <v>0</v>
      </c>
      <c r="O195" s="7">
        <v>1</v>
      </c>
      <c r="P195" s="1">
        <v>1.40068421283677</v>
      </c>
      <c r="Q195" s="1">
        <v>1.40068421283677</v>
      </c>
      <c r="R195" s="1">
        <v>1.40068421283677</v>
      </c>
      <c r="S195" s="1">
        <v>1.40068421283677</v>
      </c>
      <c r="T195" s="1">
        <v>0.26851851851851799</v>
      </c>
      <c r="U195" s="1">
        <v>0.55555555555555503</v>
      </c>
      <c r="V195" s="1">
        <v>0.55555555555555503</v>
      </c>
      <c r="W195" s="1">
        <v>0</v>
      </c>
      <c r="X195" s="1">
        <v>4.5</v>
      </c>
      <c r="Y195">
        <v>3</v>
      </c>
      <c r="Z195">
        <v>3</v>
      </c>
      <c r="AA195">
        <v>9</v>
      </c>
    </row>
    <row r="196" spans="1:27" x14ac:dyDescent="0.3">
      <c r="A196" t="s">
        <v>223</v>
      </c>
      <c r="B196" t="s">
        <v>11</v>
      </c>
      <c r="C196">
        <v>5</v>
      </c>
      <c r="D196">
        <v>0</v>
      </c>
      <c r="M196" s="7">
        <v>1</v>
      </c>
      <c r="N196" s="7">
        <v>0</v>
      </c>
      <c r="O196" s="7">
        <v>1</v>
      </c>
      <c r="P196" s="1">
        <v>-0.457594673258576</v>
      </c>
      <c r="Q196" s="1">
        <v>-0.457594673258576</v>
      </c>
      <c r="R196" s="1">
        <v>-0.457594673258576</v>
      </c>
      <c r="S196" s="1">
        <v>-0.457594673258576</v>
      </c>
      <c r="T196" s="1">
        <v>0.58792420814479596</v>
      </c>
      <c r="U196" s="1">
        <v>0.58823529411764697</v>
      </c>
      <c r="V196" s="1">
        <v>0.625</v>
      </c>
      <c r="W196" s="1">
        <v>0.53846153846153799</v>
      </c>
      <c r="X196" s="1">
        <v>8.25</v>
      </c>
      <c r="Y196">
        <v>6</v>
      </c>
      <c r="Z196">
        <v>6</v>
      </c>
      <c r="AA196">
        <v>11</v>
      </c>
    </row>
    <row r="197" spans="1:27" x14ac:dyDescent="0.3">
      <c r="A197" t="s">
        <v>224</v>
      </c>
      <c r="B197" t="s">
        <v>7</v>
      </c>
      <c r="C197">
        <v>6</v>
      </c>
      <c r="D197">
        <v>0</v>
      </c>
      <c r="M197" s="7">
        <v>1</v>
      </c>
      <c r="N197" s="7">
        <v>0</v>
      </c>
      <c r="T197" s="1">
        <v>0.26515151515151503</v>
      </c>
      <c r="U197" s="1">
        <v>0</v>
      </c>
      <c r="V197" s="1">
        <v>0.54545454545454497</v>
      </c>
      <c r="W197" s="1">
        <v>0</v>
      </c>
      <c r="X197" s="1">
        <v>8.5</v>
      </c>
      <c r="Y197">
        <v>10</v>
      </c>
      <c r="Z197">
        <v>6</v>
      </c>
      <c r="AA197">
        <v>10</v>
      </c>
    </row>
    <row r="198" spans="1:27" x14ac:dyDescent="0.3">
      <c r="A198" t="s">
        <v>225</v>
      </c>
      <c r="B198" t="s">
        <v>11</v>
      </c>
      <c r="C198">
        <v>2</v>
      </c>
      <c r="D198">
        <v>0</v>
      </c>
      <c r="M198" s="7">
        <v>1</v>
      </c>
      <c r="N198" s="7">
        <v>0</v>
      </c>
      <c r="O198" s="7">
        <v>1</v>
      </c>
      <c r="P198" s="1">
        <v>0.26114451425770302</v>
      </c>
      <c r="Q198" s="1">
        <v>0.26114451425770302</v>
      </c>
      <c r="R198" s="1">
        <v>0.26114451425770302</v>
      </c>
      <c r="S198" s="1">
        <v>0.26114451425770302</v>
      </c>
      <c r="T198" s="1">
        <v>0.375</v>
      </c>
      <c r="U198" s="1">
        <v>0.75</v>
      </c>
      <c r="V198" s="1">
        <v>0.75</v>
      </c>
      <c r="W198" s="1">
        <v>0</v>
      </c>
      <c r="X198" s="1">
        <v>8.25</v>
      </c>
      <c r="Y198">
        <v>6</v>
      </c>
      <c r="Z198">
        <v>6</v>
      </c>
      <c r="AA198">
        <v>11</v>
      </c>
    </row>
    <row r="199" spans="1:27" x14ac:dyDescent="0.3">
      <c r="A199" t="s">
        <v>226</v>
      </c>
      <c r="B199" t="s">
        <v>9</v>
      </c>
      <c r="C199">
        <v>5</v>
      </c>
      <c r="D199">
        <v>0</v>
      </c>
      <c r="M199" s="7">
        <v>1</v>
      </c>
      <c r="N199" s="7">
        <v>0</v>
      </c>
      <c r="O199" s="7">
        <v>1</v>
      </c>
      <c r="P199" s="1">
        <v>0.174828529650287</v>
      </c>
      <c r="Q199" s="1">
        <v>0.174828529650287</v>
      </c>
      <c r="R199" s="1">
        <v>0.174828529650287</v>
      </c>
      <c r="S199" s="1">
        <v>0.174828529650287</v>
      </c>
      <c r="T199" s="1">
        <v>0.54807692307692302</v>
      </c>
      <c r="U199" s="1">
        <v>1</v>
      </c>
      <c r="V199" s="1">
        <v>1</v>
      </c>
      <c r="W199" s="1">
        <v>0</v>
      </c>
      <c r="X199" s="1">
        <v>6.75</v>
      </c>
      <c r="Y199">
        <v>8</v>
      </c>
      <c r="Z199">
        <v>4</v>
      </c>
      <c r="AA199">
        <v>9</v>
      </c>
    </row>
    <row r="200" spans="1:27" x14ac:dyDescent="0.3">
      <c r="A200" t="s">
        <v>227</v>
      </c>
      <c r="B200" t="s">
        <v>5</v>
      </c>
      <c r="C200">
        <v>4</v>
      </c>
      <c r="D200">
        <v>1</v>
      </c>
      <c r="E200">
        <v>1</v>
      </c>
      <c r="F200" s="1">
        <v>1</v>
      </c>
      <c r="G200" s="1">
        <v>1</v>
      </c>
      <c r="H200" s="1">
        <v>1</v>
      </c>
      <c r="I200" s="1">
        <v>0.33333333333333298</v>
      </c>
      <c r="J200" s="1">
        <v>0.33333333333333298</v>
      </c>
      <c r="K200" s="1">
        <v>0.33333333333333298</v>
      </c>
      <c r="L200" s="1">
        <v>0.33333333333333298</v>
      </c>
      <c r="M200" s="7">
        <v>0</v>
      </c>
      <c r="N200" s="7">
        <v>0</v>
      </c>
      <c r="O200" s="7">
        <v>2</v>
      </c>
      <c r="P200" s="1">
        <v>0.64914593183193503</v>
      </c>
      <c r="Q200" s="1">
        <v>0.30495155169416899</v>
      </c>
      <c r="R200" s="1">
        <v>0.64914593183193503</v>
      </c>
      <c r="S200" s="1">
        <v>-3.9242828443596701E-2</v>
      </c>
      <c r="T200" s="1">
        <v>0.63333333333333297</v>
      </c>
      <c r="U200" s="1">
        <v>0.875</v>
      </c>
      <c r="V200" s="1">
        <v>0.875</v>
      </c>
      <c r="W200" s="1">
        <v>0.4</v>
      </c>
      <c r="X200" s="1">
        <v>4.25</v>
      </c>
      <c r="Y200">
        <v>1</v>
      </c>
      <c r="Z200">
        <v>1</v>
      </c>
      <c r="AA200">
        <v>8</v>
      </c>
    </row>
    <row r="201" spans="1:27" x14ac:dyDescent="0.3">
      <c r="A201" t="s">
        <v>228</v>
      </c>
      <c r="B201" t="s">
        <v>4</v>
      </c>
      <c r="C201">
        <v>6</v>
      </c>
      <c r="D201">
        <v>0</v>
      </c>
      <c r="M201" s="7">
        <v>1</v>
      </c>
      <c r="N201" s="7">
        <v>0</v>
      </c>
      <c r="O201" s="7">
        <v>1</v>
      </c>
      <c r="P201" s="1">
        <v>-0.97143852562202804</v>
      </c>
      <c r="Q201" s="1">
        <v>-0.97143852562202804</v>
      </c>
      <c r="R201" s="1">
        <v>-0.97143852562202804</v>
      </c>
      <c r="S201" s="1">
        <v>-0.97143852562202804</v>
      </c>
      <c r="T201" s="1">
        <v>0.38124999999999998</v>
      </c>
      <c r="U201" s="1">
        <v>1</v>
      </c>
      <c r="V201" s="1">
        <v>1</v>
      </c>
      <c r="W201" s="1">
        <v>0</v>
      </c>
      <c r="X201" s="1">
        <v>6.25</v>
      </c>
      <c r="Y201">
        <v>2</v>
      </c>
      <c r="Z201">
        <v>2</v>
      </c>
      <c r="AA201">
        <v>11</v>
      </c>
    </row>
    <row r="202" spans="1:27" x14ac:dyDescent="0.3">
      <c r="A202" t="s">
        <v>229</v>
      </c>
      <c r="B202" t="s">
        <v>12</v>
      </c>
      <c r="C202">
        <v>7</v>
      </c>
      <c r="D202">
        <v>0</v>
      </c>
      <c r="M202" s="7">
        <v>1</v>
      </c>
      <c r="N202" s="7">
        <v>0</v>
      </c>
      <c r="T202" s="1">
        <v>0.36060606060605999</v>
      </c>
      <c r="U202" s="1">
        <v>0.18181818181818099</v>
      </c>
      <c r="V202" s="1">
        <v>0.9</v>
      </c>
      <c r="W202" s="1">
        <v>0</v>
      </c>
      <c r="X202" s="1">
        <v>8.6666666666666607</v>
      </c>
      <c r="Y202">
        <v>9</v>
      </c>
      <c r="Z202">
        <v>7</v>
      </c>
      <c r="AA202">
        <v>10</v>
      </c>
    </row>
    <row r="203" spans="1:27" x14ac:dyDescent="0.3">
      <c r="A203" t="s">
        <v>230</v>
      </c>
      <c r="B203" t="s">
        <v>335</v>
      </c>
      <c r="C203">
        <v>6</v>
      </c>
      <c r="D203">
        <v>0</v>
      </c>
      <c r="M203" s="7">
        <v>1</v>
      </c>
      <c r="N203" s="7">
        <v>0</v>
      </c>
      <c r="O203" s="7">
        <v>1</v>
      </c>
      <c r="P203" s="1">
        <v>-1.0900178761674399</v>
      </c>
      <c r="Q203" s="1">
        <v>-1.0900178761674399</v>
      </c>
      <c r="R203" s="1">
        <v>-1.0900178761674399</v>
      </c>
      <c r="S203" s="1">
        <v>-1.0900178761674399</v>
      </c>
      <c r="T203" s="1">
        <v>0.58674242424242395</v>
      </c>
      <c r="U203" s="1">
        <v>0.6875</v>
      </c>
      <c r="V203" s="1">
        <v>0.8</v>
      </c>
      <c r="W203" s="1">
        <v>0.27272727272727199</v>
      </c>
      <c r="X203" s="1">
        <v>4.5</v>
      </c>
      <c r="Y203">
        <v>3</v>
      </c>
      <c r="Z203">
        <v>3</v>
      </c>
      <c r="AA203">
        <v>9</v>
      </c>
    </row>
    <row r="204" spans="1:27" x14ac:dyDescent="0.3">
      <c r="A204" t="s">
        <v>231</v>
      </c>
      <c r="B204" t="s">
        <v>2</v>
      </c>
      <c r="C204">
        <v>3</v>
      </c>
      <c r="D204">
        <v>1</v>
      </c>
      <c r="E204">
        <v>4</v>
      </c>
      <c r="F204" s="1">
        <v>4</v>
      </c>
      <c r="G204" s="1">
        <v>4</v>
      </c>
      <c r="H204" s="1">
        <v>4</v>
      </c>
      <c r="I204" s="1">
        <v>1</v>
      </c>
      <c r="J204" s="1">
        <v>1</v>
      </c>
      <c r="K204" s="1">
        <v>1</v>
      </c>
      <c r="L204" s="1">
        <v>1</v>
      </c>
      <c r="M204" s="7">
        <v>0</v>
      </c>
      <c r="N204" s="7">
        <v>0</v>
      </c>
      <c r="T204" s="1">
        <v>0.26250000000000001</v>
      </c>
      <c r="U204" s="1">
        <v>0.25</v>
      </c>
      <c r="V204" s="1">
        <v>0.8</v>
      </c>
      <c r="W204" s="1">
        <v>0</v>
      </c>
      <c r="X204" s="1">
        <v>2.25</v>
      </c>
      <c r="Y204">
        <v>5</v>
      </c>
      <c r="Z204">
        <v>1</v>
      </c>
      <c r="AA204">
        <v>5</v>
      </c>
    </row>
    <row r="205" spans="1:27" x14ac:dyDescent="0.3">
      <c r="A205" t="s">
        <v>232</v>
      </c>
      <c r="B205" t="s">
        <v>5</v>
      </c>
      <c r="C205">
        <v>5</v>
      </c>
      <c r="D205">
        <v>2</v>
      </c>
      <c r="E205">
        <v>2</v>
      </c>
      <c r="F205" s="1">
        <v>2.5</v>
      </c>
      <c r="G205" s="1">
        <v>2</v>
      </c>
      <c r="H205" s="1">
        <v>3</v>
      </c>
      <c r="I205" s="1">
        <v>0.5</v>
      </c>
      <c r="J205" s="1">
        <v>0.625</v>
      </c>
      <c r="K205" s="1">
        <v>0.75</v>
      </c>
      <c r="L205" s="1">
        <v>0.5</v>
      </c>
      <c r="M205" s="7">
        <v>0</v>
      </c>
      <c r="N205" s="7">
        <v>0</v>
      </c>
      <c r="O205" s="7">
        <v>2</v>
      </c>
      <c r="P205" s="1">
        <v>-0.31125055434620702</v>
      </c>
      <c r="Q205" s="1">
        <v>0.240141315842898</v>
      </c>
      <c r="R205" s="1">
        <v>0.79153318603200296</v>
      </c>
      <c r="S205" s="1">
        <v>-0.31125055434620702</v>
      </c>
      <c r="T205" s="1">
        <v>0.39950980392156799</v>
      </c>
      <c r="U205" s="1">
        <v>0.82352941176470495</v>
      </c>
      <c r="V205" s="1">
        <v>0.82352941176470495</v>
      </c>
      <c r="W205" s="1">
        <v>0</v>
      </c>
      <c r="X205" s="1">
        <v>4.25</v>
      </c>
      <c r="Y205">
        <v>1</v>
      </c>
      <c r="Z205">
        <v>1</v>
      </c>
      <c r="AA205">
        <v>8</v>
      </c>
    </row>
    <row r="206" spans="1:27" x14ac:dyDescent="0.3">
      <c r="A206" t="s">
        <v>233</v>
      </c>
      <c r="B206" t="s">
        <v>6</v>
      </c>
      <c r="C206">
        <v>5</v>
      </c>
      <c r="D206">
        <v>1</v>
      </c>
      <c r="E206">
        <v>6</v>
      </c>
      <c r="F206" s="1">
        <v>6</v>
      </c>
      <c r="G206" s="1">
        <v>6</v>
      </c>
      <c r="H206" s="1">
        <v>6</v>
      </c>
      <c r="M206" s="7">
        <v>0</v>
      </c>
      <c r="N206" s="7">
        <v>0</v>
      </c>
      <c r="O206" s="7">
        <v>1</v>
      </c>
      <c r="P206" s="1">
        <v>0.80725173255915095</v>
      </c>
      <c r="Q206" s="1">
        <v>0.80725173255915095</v>
      </c>
      <c r="R206" s="1">
        <v>0.80725173255915095</v>
      </c>
      <c r="S206" s="1">
        <v>0.80725173255915095</v>
      </c>
      <c r="T206" s="1">
        <v>0.68523755656108598</v>
      </c>
      <c r="U206" s="1">
        <v>0.52941176470588203</v>
      </c>
      <c r="V206" s="1">
        <v>1</v>
      </c>
      <c r="W206" s="1">
        <v>0.46153846153846101</v>
      </c>
      <c r="X206" s="1">
        <v>5.25</v>
      </c>
      <c r="Y206">
        <v>4</v>
      </c>
      <c r="Z206">
        <v>4</v>
      </c>
      <c r="AA206">
        <v>7</v>
      </c>
    </row>
    <row r="207" spans="1:27" x14ac:dyDescent="0.3">
      <c r="A207" t="s">
        <v>234</v>
      </c>
      <c r="B207" t="s">
        <v>10</v>
      </c>
      <c r="C207">
        <v>3</v>
      </c>
      <c r="D207">
        <v>0</v>
      </c>
      <c r="M207" s="7">
        <v>1</v>
      </c>
      <c r="N207" s="7">
        <v>0</v>
      </c>
      <c r="T207" s="1">
        <v>0</v>
      </c>
      <c r="U207" s="1">
        <v>0</v>
      </c>
      <c r="V207" s="1">
        <v>0</v>
      </c>
      <c r="W207" s="1">
        <v>0</v>
      </c>
      <c r="X207" s="1">
        <v>7.75</v>
      </c>
      <c r="Y207">
        <v>11</v>
      </c>
      <c r="Z207">
        <v>4</v>
      </c>
      <c r="AA207">
        <v>11</v>
      </c>
    </row>
    <row r="208" spans="1:27" x14ac:dyDescent="0.3">
      <c r="A208" t="s">
        <v>235</v>
      </c>
      <c r="B208" t="s">
        <v>12</v>
      </c>
      <c r="C208">
        <v>2</v>
      </c>
      <c r="D208">
        <v>2</v>
      </c>
      <c r="E208">
        <v>1</v>
      </c>
      <c r="F208" s="1">
        <v>2.5</v>
      </c>
      <c r="G208" s="1">
        <v>1</v>
      </c>
      <c r="H208" s="1">
        <v>4</v>
      </c>
      <c r="I208" s="1">
        <v>0.33333333333333298</v>
      </c>
      <c r="J208" s="1">
        <v>0.66666666666666596</v>
      </c>
      <c r="K208" s="1">
        <v>1</v>
      </c>
      <c r="L208" s="1">
        <v>0.33333333333333298</v>
      </c>
      <c r="M208" s="7">
        <v>0</v>
      </c>
      <c r="N208" s="7">
        <v>0</v>
      </c>
      <c r="O208" s="7">
        <v>2</v>
      </c>
      <c r="P208" s="1">
        <v>0.64914593183193503</v>
      </c>
      <c r="Q208" s="1">
        <v>0.92139555643571602</v>
      </c>
      <c r="R208" s="1">
        <v>1.1936451810394899</v>
      </c>
      <c r="S208" s="1">
        <v>0.64914593183193503</v>
      </c>
      <c r="X208" s="1">
        <v>8.6666666666666607</v>
      </c>
      <c r="Y208">
        <v>9</v>
      </c>
      <c r="Z208">
        <v>7</v>
      </c>
      <c r="AA208">
        <v>10</v>
      </c>
    </row>
    <row r="209" spans="1:27" x14ac:dyDescent="0.3">
      <c r="A209" t="s">
        <v>236</v>
      </c>
      <c r="B209" t="s">
        <v>11</v>
      </c>
      <c r="C209">
        <v>4</v>
      </c>
      <c r="D209">
        <v>1</v>
      </c>
      <c r="E209">
        <v>1</v>
      </c>
      <c r="F209" s="1">
        <v>1</v>
      </c>
      <c r="G209" s="1">
        <v>1</v>
      </c>
      <c r="H209" s="1">
        <v>1</v>
      </c>
      <c r="I209" s="1">
        <v>0.11111111111111099</v>
      </c>
      <c r="J209" s="1">
        <v>0.11111111111111099</v>
      </c>
      <c r="K209" s="1">
        <v>0.11111111111111099</v>
      </c>
      <c r="L209" s="1">
        <v>0.11111111111111099</v>
      </c>
      <c r="M209" s="7">
        <v>0</v>
      </c>
      <c r="N209" s="7">
        <v>0</v>
      </c>
      <c r="O209" s="7">
        <v>3</v>
      </c>
      <c r="P209" s="1">
        <v>0.26114451425770302</v>
      </c>
      <c r="Q209" s="1">
        <v>0.33893252854538503</v>
      </c>
      <c r="R209" s="1">
        <v>1.09412246670447</v>
      </c>
      <c r="S209" s="1">
        <v>-0.33846939532602299</v>
      </c>
      <c r="T209" s="1">
        <v>4.1666666666666602E-2</v>
      </c>
      <c r="U209" s="1">
        <v>0.125</v>
      </c>
      <c r="V209" s="1">
        <v>0.125</v>
      </c>
      <c r="W209" s="1">
        <v>0</v>
      </c>
      <c r="X209" s="1">
        <v>8.25</v>
      </c>
      <c r="Y209">
        <v>6</v>
      </c>
      <c r="Z209">
        <v>6</v>
      </c>
      <c r="AA209">
        <v>11</v>
      </c>
    </row>
    <row r="210" spans="1:27" x14ac:dyDescent="0.3">
      <c r="A210" t="s">
        <v>237</v>
      </c>
      <c r="B210" t="s">
        <v>4</v>
      </c>
      <c r="C210">
        <v>3</v>
      </c>
      <c r="D210">
        <v>1</v>
      </c>
      <c r="E210">
        <v>7</v>
      </c>
      <c r="F210" s="1">
        <v>7</v>
      </c>
      <c r="G210" s="1">
        <v>7</v>
      </c>
      <c r="H210" s="1">
        <v>7</v>
      </c>
      <c r="I210" s="1">
        <v>0.90909090909090895</v>
      </c>
      <c r="J210" s="1">
        <v>0.90909090909090895</v>
      </c>
      <c r="K210" s="1">
        <v>0.90909090909090895</v>
      </c>
      <c r="L210" s="1">
        <v>0.90909090909090895</v>
      </c>
      <c r="M210" s="7">
        <v>0</v>
      </c>
      <c r="N210" s="7">
        <v>0</v>
      </c>
      <c r="O210" s="7">
        <v>1</v>
      </c>
      <c r="P210" s="1">
        <v>0.356106155805959</v>
      </c>
      <c r="Q210" s="1">
        <v>0.356106155805959</v>
      </c>
      <c r="R210" s="1">
        <v>0.356106155805959</v>
      </c>
      <c r="S210" s="1">
        <v>0.356106155805959</v>
      </c>
      <c r="T210" s="1">
        <v>0.3125</v>
      </c>
      <c r="U210" s="1">
        <v>0.625</v>
      </c>
      <c r="V210" s="1">
        <v>0.625</v>
      </c>
      <c r="W210" s="1">
        <v>0</v>
      </c>
      <c r="X210" s="1">
        <v>6.25</v>
      </c>
      <c r="Y210">
        <v>2</v>
      </c>
      <c r="Z210">
        <v>2</v>
      </c>
      <c r="AA210">
        <v>11</v>
      </c>
    </row>
    <row r="211" spans="1:27" x14ac:dyDescent="0.3">
      <c r="A211" t="s">
        <v>238</v>
      </c>
      <c r="B211" t="s">
        <v>7</v>
      </c>
      <c r="C211">
        <v>7</v>
      </c>
      <c r="D211">
        <v>0</v>
      </c>
      <c r="M211" s="7">
        <v>1</v>
      </c>
      <c r="N211" s="7">
        <v>0</v>
      </c>
      <c r="T211" s="1">
        <v>0.449242424242424</v>
      </c>
      <c r="U211" s="1">
        <v>0.27272727272727199</v>
      </c>
      <c r="V211" s="1">
        <v>0.7</v>
      </c>
      <c r="W211" s="1">
        <v>0.27272727272727199</v>
      </c>
      <c r="X211" s="1">
        <v>8.5</v>
      </c>
      <c r="Y211">
        <v>10</v>
      </c>
      <c r="Z211">
        <v>6</v>
      </c>
      <c r="AA211">
        <v>10</v>
      </c>
    </row>
    <row r="212" spans="1:27" x14ac:dyDescent="0.3">
      <c r="A212" t="s">
        <v>239</v>
      </c>
      <c r="B212" t="s">
        <v>2</v>
      </c>
      <c r="C212">
        <v>7</v>
      </c>
      <c r="D212">
        <v>0</v>
      </c>
      <c r="M212" s="7">
        <v>1</v>
      </c>
      <c r="N212" s="7">
        <v>0</v>
      </c>
      <c r="O212" s="7">
        <v>1</v>
      </c>
      <c r="P212" s="1">
        <v>-0.97143852562202804</v>
      </c>
      <c r="Q212" s="1">
        <v>-0.97143852562202804</v>
      </c>
      <c r="R212" s="1">
        <v>-0.97143852562202804</v>
      </c>
      <c r="S212" s="1">
        <v>-0.97143852562202804</v>
      </c>
      <c r="T212" s="1">
        <v>0.79797979797979801</v>
      </c>
      <c r="U212" s="1">
        <v>0.63636363636363602</v>
      </c>
      <c r="V212" s="1">
        <v>1</v>
      </c>
      <c r="W212" s="1">
        <v>0.55555555555555503</v>
      </c>
      <c r="X212" s="1">
        <v>2.25</v>
      </c>
      <c r="Y212">
        <v>5</v>
      </c>
      <c r="Z212">
        <v>1</v>
      </c>
      <c r="AA212">
        <v>5</v>
      </c>
    </row>
    <row r="213" spans="1:27" x14ac:dyDescent="0.3">
      <c r="A213" t="s">
        <v>240</v>
      </c>
      <c r="B213" t="s">
        <v>335</v>
      </c>
      <c r="C213">
        <v>2</v>
      </c>
      <c r="D213">
        <v>3</v>
      </c>
      <c r="E213">
        <v>6</v>
      </c>
      <c r="F213" s="1">
        <v>3.6666666666666599</v>
      </c>
      <c r="G213" s="1">
        <v>2</v>
      </c>
      <c r="H213" s="1">
        <v>6</v>
      </c>
      <c r="I213" s="1">
        <v>0.6875</v>
      </c>
      <c r="J213" s="1">
        <v>0.5625</v>
      </c>
      <c r="K213" s="1">
        <v>0.75</v>
      </c>
      <c r="L213" s="1">
        <v>0.25</v>
      </c>
      <c r="M213" s="7">
        <v>0</v>
      </c>
      <c r="N213" s="7">
        <v>0</v>
      </c>
      <c r="O213" s="7">
        <v>4</v>
      </c>
      <c r="P213" s="1">
        <v>-0.25996242234955602</v>
      </c>
      <c r="Q213" s="1">
        <v>-0.330903310788912</v>
      </c>
      <c r="R213" s="1">
        <v>0.15415763882111799</v>
      </c>
      <c r="S213" s="1">
        <v>-1.0865358125320901</v>
      </c>
      <c r="T213" s="1">
        <v>0.36458333333333298</v>
      </c>
      <c r="U213" s="1">
        <v>0.375</v>
      </c>
      <c r="V213" s="1">
        <v>0.75</v>
      </c>
      <c r="W213" s="1">
        <v>0</v>
      </c>
      <c r="X213" s="1">
        <v>4.5</v>
      </c>
      <c r="Y213">
        <v>3</v>
      </c>
      <c r="Z213">
        <v>3</v>
      </c>
      <c r="AA213">
        <v>9</v>
      </c>
    </row>
    <row r="214" spans="1:27" x14ac:dyDescent="0.3">
      <c r="A214" t="s">
        <v>241</v>
      </c>
      <c r="B214" t="s">
        <v>8</v>
      </c>
      <c r="C214">
        <v>7</v>
      </c>
      <c r="D214">
        <v>2</v>
      </c>
      <c r="E214">
        <v>4</v>
      </c>
      <c r="F214" s="1">
        <v>4.5</v>
      </c>
      <c r="G214" s="1">
        <v>4</v>
      </c>
      <c r="H214" s="1">
        <v>5</v>
      </c>
      <c r="I214" s="1">
        <v>0.5</v>
      </c>
      <c r="J214" s="1">
        <v>0.25</v>
      </c>
      <c r="K214" s="1">
        <v>0.5</v>
      </c>
      <c r="L214" s="1">
        <v>0</v>
      </c>
      <c r="M214" s="7">
        <v>0</v>
      </c>
      <c r="N214" s="7">
        <v>1</v>
      </c>
      <c r="O214" s="7">
        <v>2</v>
      </c>
      <c r="P214" s="1">
        <v>-1.09412246670447</v>
      </c>
      <c r="Q214" s="1">
        <v>-0.61733754426162202</v>
      </c>
      <c r="R214" s="1">
        <v>-0.14055262181876599</v>
      </c>
      <c r="S214" s="1">
        <v>-1.09412246670447</v>
      </c>
    </row>
    <row r="215" spans="1:27" x14ac:dyDescent="0.3">
      <c r="A215" t="s">
        <v>242</v>
      </c>
      <c r="B215" t="s">
        <v>335</v>
      </c>
      <c r="C215">
        <v>5</v>
      </c>
      <c r="D215">
        <v>0</v>
      </c>
      <c r="M215" s="7">
        <v>1</v>
      </c>
      <c r="N215" s="7">
        <v>0</v>
      </c>
      <c r="O215" s="7">
        <v>1</v>
      </c>
      <c r="P215" s="1">
        <v>-0.41806822307677199</v>
      </c>
      <c r="Q215" s="1">
        <v>-0.41806822307677199</v>
      </c>
      <c r="R215" s="1">
        <v>-0.41806822307677199</v>
      </c>
      <c r="S215" s="1">
        <v>-0.41806822307677199</v>
      </c>
      <c r="T215" s="1">
        <v>0.70361990950226205</v>
      </c>
      <c r="U215" s="1">
        <v>0.76470588235294101</v>
      </c>
      <c r="V215" s="1">
        <v>0.84615384615384603</v>
      </c>
      <c r="W215" s="1">
        <v>0.5</v>
      </c>
      <c r="X215" s="1">
        <v>4.5</v>
      </c>
      <c r="Y215">
        <v>3</v>
      </c>
      <c r="Z215">
        <v>3</v>
      </c>
      <c r="AA215">
        <v>9</v>
      </c>
    </row>
    <row r="216" spans="1:27" x14ac:dyDescent="0.3">
      <c r="A216" t="s">
        <v>243</v>
      </c>
      <c r="B216" t="s">
        <v>12</v>
      </c>
      <c r="C216">
        <v>7</v>
      </c>
      <c r="D216">
        <v>0</v>
      </c>
      <c r="M216" s="7">
        <v>1</v>
      </c>
      <c r="N216" s="7">
        <v>0</v>
      </c>
      <c r="T216" s="1">
        <v>0.36060606060605999</v>
      </c>
      <c r="U216" s="1">
        <v>0.18181818181818099</v>
      </c>
      <c r="V216" s="1">
        <v>0.9</v>
      </c>
      <c r="W216" s="1">
        <v>0</v>
      </c>
      <c r="X216" s="1">
        <v>8.6666666666666607</v>
      </c>
      <c r="Y216">
        <v>9</v>
      </c>
      <c r="Z216">
        <v>7</v>
      </c>
      <c r="AA216">
        <v>10</v>
      </c>
    </row>
    <row r="217" spans="1:27" x14ac:dyDescent="0.3">
      <c r="A217" t="s">
        <v>244</v>
      </c>
      <c r="B217" t="s">
        <v>7</v>
      </c>
      <c r="C217">
        <v>7</v>
      </c>
      <c r="D217">
        <v>0</v>
      </c>
      <c r="M217" s="7">
        <v>1</v>
      </c>
      <c r="N217" s="7">
        <v>0</v>
      </c>
      <c r="T217" s="1">
        <v>0.449242424242424</v>
      </c>
      <c r="U217" s="1">
        <v>0.27272727272727199</v>
      </c>
      <c r="V217" s="1">
        <v>0.7</v>
      </c>
      <c r="W217" s="1">
        <v>0.27272727272727199</v>
      </c>
      <c r="X217" s="1">
        <v>8.5</v>
      </c>
      <c r="Y217">
        <v>10</v>
      </c>
      <c r="Z217">
        <v>6</v>
      </c>
      <c r="AA217">
        <v>10</v>
      </c>
    </row>
    <row r="218" spans="1:27" x14ac:dyDescent="0.3">
      <c r="A218" t="s">
        <v>245</v>
      </c>
      <c r="B218" t="s">
        <v>6</v>
      </c>
      <c r="C218">
        <v>4</v>
      </c>
      <c r="D218">
        <v>0</v>
      </c>
      <c r="M218" s="7">
        <v>1</v>
      </c>
      <c r="N218" s="7">
        <v>0</v>
      </c>
      <c r="T218" s="1">
        <v>0.351190476190476</v>
      </c>
      <c r="U218" s="1">
        <v>0.375</v>
      </c>
      <c r="V218" s="1">
        <v>0.42857142857142799</v>
      </c>
      <c r="W218" s="1">
        <v>0.25</v>
      </c>
      <c r="X218" s="1">
        <v>5.25</v>
      </c>
      <c r="Y218">
        <v>4</v>
      </c>
      <c r="Z218">
        <v>4</v>
      </c>
      <c r="AA218">
        <v>7</v>
      </c>
    </row>
    <row r="219" spans="1:27" x14ac:dyDescent="0.3">
      <c r="A219" t="s">
        <v>246</v>
      </c>
      <c r="B219" t="s">
        <v>335</v>
      </c>
      <c r="C219">
        <v>7</v>
      </c>
      <c r="D219">
        <v>0</v>
      </c>
      <c r="M219" s="7">
        <v>1</v>
      </c>
      <c r="N219" s="7">
        <v>0</v>
      </c>
      <c r="O219" s="7">
        <v>1</v>
      </c>
      <c r="P219" s="1">
        <v>-0.25996242234955602</v>
      </c>
      <c r="Q219" s="1">
        <v>-0.25996242234955602</v>
      </c>
      <c r="R219" s="1">
        <v>-0.25996242234955602</v>
      </c>
      <c r="S219" s="1">
        <v>-0.25996242234955602</v>
      </c>
      <c r="T219" s="1">
        <v>0.75965909090909001</v>
      </c>
      <c r="U219" s="1">
        <v>0.36363636363636298</v>
      </c>
      <c r="V219" s="1">
        <v>1</v>
      </c>
      <c r="W219" s="1">
        <v>0.36363636363636298</v>
      </c>
      <c r="X219" s="1">
        <v>4.5</v>
      </c>
      <c r="Y219">
        <v>3</v>
      </c>
      <c r="Z219">
        <v>3</v>
      </c>
      <c r="AA219">
        <v>9</v>
      </c>
    </row>
    <row r="220" spans="1:27" x14ac:dyDescent="0.3">
      <c r="A220" t="s">
        <v>247</v>
      </c>
      <c r="B220" t="s">
        <v>4</v>
      </c>
      <c r="C220">
        <v>4</v>
      </c>
      <c r="D220">
        <v>0</v>
      </c>
      <c r="M220" s="7">
        <v>1</v>
      </c>
      <c r="N220" s="7">
        <v>0</v>
      </c>
      <c r="T220" s="1">
        <v>0.35714285714285698</v>
      </c>
      <c r="U220" s="1">
        <v>0.5</v>
      </c>
      <c r="V220" s="1">
        <v>0.57142857142857095</v>
      </c>
      <c r="W220" s="1">
        <v>0</v>
      </c>
      <c r="X220" s="1">
        <v>6.25</v>
      </c>
      <c r="Y220">
        <v>2</v>
      </c>
      <c r="Z220">
        <v>2</v>
      </c>
      <c r="AA220">
        <v>11</v>
      </c>
    </row>
    <row r="221" spans="1:27" x14ac:dyDescent="0.3">
      <c r="A221" t="s">
        <v>248</v>
      </c>
      <c r="B221" t="s">
        <v>8</v>
      </c>
      <c r="C221">
        <v>6</v>
      </c>
      <c r="D221">
        <v>3</v>
      </c>
      <c r="E221">
        <v>5</v>
      </c>
      <c r="F221" s="1">
        <v>3.6666666666666599</v>
      </c>
      <c r="G221" s="1">
        <v>2</v>
      </c>
      <c r="H221" s="1">
        <v>5</v>
      </c>
      <c r="I221" s="1">
        <v>0.92307692307692302</v>
      </c>
      <c r="J221" s="1">
        <v>0.47435897435897401</v>
      </c>
      <c r="K221" s="1">
        <v>0.92307692307692302</v>
      </c>
      <c r="L221" s="1">
        <v>0</v>
      </c>
      <c r="M221" s="7">
        <v>0</v>
      </c>
      <c r="N221" s="7">
        <v>1</v>
      </c>
    </row>
    <row r="222" spans="1:27" x14ac:dyDescent="0.3">
      <c r="A222" t="s">
        <v>249</v>
      </c>
      <c r="B222" t="s">
        <v>5</v>
      </c>
      <c r="C222">
        <v>6</v>
      </c>
      <c r="D222">
        <v>0</v>
      </c>
      <c r="M222" s="7">
        <v>1</v>
      </c>
      <c r="N222" s="7">
        <v>0</v>
      </c>
      <c r="O222" s="7">
        <v>3</v>
      </c>
      <c r="P222" s="1">
        <v>0.174828529650287</v>
      </c>
      <c r="Q222" s="1">
        <v>0.76593816789300595</v>
      </c>
      <c r="R222" s="1">
        <v>1.71338895214868</v>
      </c>
      <c r="S222" s="1">
        <v>0.174828529650287</v>
      </c>
      <c r="T222" s="1">
        <v>0.59090909090909005</v>
      </c>
      <c r="U222" s="1">
        <v>0.625</v>
      </c>
      <c r="V222" s="1">
        <v>1</v>
      </c>
      <c r="W222" s="1">
        <v>0.36363636363636298</v>
      </c>
      <c r="X222" s="1">
        <v>4.25</v>
      </c>
      <c r="Y222">
        <v>1</v>
      </c>
      <c r="Z222">
        <v>1</v>
      </c>
      <c r="AA222">
        <v>8</v>
      </c>
    </row>
    <row r="223" spans="1:27" x14ac:dyDescent="0.3">
      <c r="A223" t="s">
        <v>250</v>
      </c>
      <c r="B223" t="s">
        <v>11</v>
      </c>
      <c r="C223">
        <v>7</v>
      </c>
      <c r="D223">
        <v>2</v>
      </c>
      <c r="E223">
        <v>3</v>
      </c>
      <c r="F223" s="1">
        <v>4</v>
      </c>
      <c r="G223" s="1">
        <v>3</v>
      </c>
      <c r="H223" s="1">
        <v>5</v>
      </c>
      <c r="I223" s="1">
        <v>0.125</v>
      </c>
      <c r="J223" s="1">
        <v>0.331730769230769</v>
      </c>
      <c r="K223" s="1">
        <v>0.53846153846153799</v>
      </c>
      <c r="L223" s="1">
        <v>0.125</v>
      </c>
      <c r="M223" s="7">
        <v>0</v>
      </c>
      <c r="N223" s="7">
        <v>0</v>
      </c>
      <c r="T223" s="1">
        <v>0.31287878787878698</v>
      </c>
      <c r="U223" s="1">
        <v>0.81818181818181801</v>
      </c>
      <c r="V223" s="1">
        <v>0.81818181818181801</v>
      </c>
      <c r="W223" s="1">
        <v>0</v>
      </c>
      <c r="X223" s="1">
        <v>8.25</v>
      </c>
      <c r="Y223">
        <v>6</v>
      </c>
      <c r="Z223">
        <v>6</v>
      </c>
      <c r="AA223">
        <v>11</v>
      </c>
    </row>
    <row r="224" spans="1:27" x14ac:dyDescent="0.3">
      <c r="A224" t="s">
        <v>251</v>
      </c>
      <c r="B224" t="s">
        <v>2</v>
      </c>
      <c r="C224">
        <v>4</v>
      </c>
      <c r="D224">
        <v>1</v>
      </c>
      <c r="E224">
        <v>1</v>
      </c>
      <c r="F224" s="1">
        <v>1</v>
      </c>
      <c r="G224" s="1">
        <v>1</v>
      </c>
      <c r="H224" s="1">
        <v>1</v>
      </c>
      <c r="I224" s="1">
        <v>0.88888888888888795</v>
      </c>
      <c r="J224" s="1">
        <v>0.88888888888888795</v>
      </c>
      <c r="K224" s="1">
        <v>0.88888888888888795</v>
      </c>
      <c r="L224" s="1">
        <v>0.88888888888888795</v>
      </c>
      <c r="M224" s="7">
        <v>0</v>
      </c>
      <c r="N224" s="7">
        <v>0</v>
      </c>
      <c r="T224" s="1">
        <v>0.66071428571428503</v>
      </c>
      <c r="U224" s="1">
        <v>1</v>
      </c>
      <c r="V224" s="1">
        <v>1</v>
      </c>
      <c r="W224" s="1">
        <v>0.14285714285714199</v>
      </c>
      <c r="X224" s="1">
        <v>2.25</v>
      </c>
      <c r="Y224">
        <v>5</v>
      </c>
      <c r="Z224">
        <v>1</v>
      </c>
      <c r="AA224">
        <v>5</v>
      </c>
    </row>
    <row r="225" spans="1:27" x14ac:dyDescent="0.3">
      <c r="A225" t="s">
        <v>252</v>
      </c>
      <c r="B225" t="s">
        <v>4</v>
      </c>
      <c r="C225">
        <v>2</v>
      </c>
      <c r="D225">
        <v>0</v>
      </c>
      <c r="M225" s="7">
        <v>1</v>
      </c>
      <c r="N225" s="7">
        <v>0</v>
      </c>
      <c r="O225" s="7">
        <v>1</v>
      </c>
      <c r="P225" s="1">
        <v>0.83091436354723902</v>
      </c>
      <c r="Q225" s="1">
        <v>0.83091436354723902</v>
      </c>
      <c r="R225" s="1">
        <v>0.83091436354723902</v>
      </c>
      <c r="S225" s="1">
        <v>0.83091436354723902</v>
      </c>
      <c r="T225" s="1">
        <v>0.5</v>
      </c>
      <c r="U225" s="1">
        <v>0.875</v>
      </c>
      <c r="V225" s="1">
        <v>0.875</v>
      </c>
      <c r="W225" s="1">
        <v>0</v>
      </c>
      <c r="X225" s="1">
        <v>6.25</v>
      </c>
      <c r="Y225">
        <v>2</v>
      </c>
      <c r="Z225">
        <v>2</v>
      </c>
      <c r="AA225">
        <v>11</v>
      </c>
    </row>
    <row r="226" spans="1:27" x14ac:dyDescent="0.3">
      <c r="A226" t="s">
        <v>253</v>
      </c>
      <c r="B226" t="s">
        <v>12</v>
      </c>
      <c r="C226">
        <v>3</v>
      </c>
      <c r="D226">
        <v>0</v>
      </c>
      <c r="M226" s="7">
        <v>1</v>
      </c>
      <c r="N226" s="7">
        <v>0</v>
      </c>
      <c r="T226" s="1">
        <v>0.58750000000000002</v>
      </c>
      <c r="U226" s="1">
        <v>0.375</v>
      </c>
      <c r="V226" s="1">
        <v>0.8</v>
      </c>
      <c r="W226" s="1">
        <v>0.375</v>
      </c>
      <c r="X226" s="1">
        <v>8.6666666666666607</v>
      </c>
      <c r="Y226">
        <v>9</v>
      </c>
      <c r="Z226">
        <v>7</v>
      </c>
      <c r="AA226">
        <v>10</v>
      </c>
    </row>
    <row r="227" spans="1:27" x14ac:dyDescent="0.3">
      <c r="A227" t="s">
        <v>254</v>
      </c>
      <c r="B227" t="s">
        <v>2</v>
      </c>
      <c r="C227">
        <v>5</v>
      </c>
      <c r="D227">
        <v>3</v>
      </c>
      <c r="E227">
        <v>2</v>
      </c>
      <c r="F227" s="1">
        <v>2.6666666666666599</v>
      </c>
      <c r="G227" s="1">
        <v>2</v>
      </c>
      <c r="H227" s="1">
        <v>4</v>
      </c>
      <c r="I227" s="1">
        <v>0.5</v>
      </c>
      <c r="J227" s="1">
        <v>0.49206349206349198</v>
      </c>
      <c r="K227" s="1">
        <v>0.83333333333333304</v>
      </c>
      <c r="L227" s="1">
        <v>0.14285714285714199</v>
      </c>
      <c r="M227" s="7">
        <v>0</v>
      </c>
      <c r="N227" s="7">
        <v>0</v>
      </c>
      <c r="O227" s="7">
        <v>4</v>
      </c>
      <c r="P227" s="1">
        <v>9.5775629286679098E-2</v>
      </c>
      <c r="Q227" s="1">
        <v>0.94440199507029199</v>
      </c>
      <c r="R227" s="1">
        <v>1.62166946312941</v>
      </c>
      <c r="S227" s="1">
        <v>9.5775629286679098E-2</v>
      </c>
      <c r="T227" s="1">
        <v>0.77406674208144799</v>
      </c>
      <c r="U227" s="1">
        <v>0.70588235294117596</v>
      </c>
      <c r="V227" s="1">
        <v>0.9</v>
      </c>
      <c r="W227" s="1">
        <v>0.61538461538461497</v>
      </c>
      <c r="X227" s="1">
        <v>2.25</v>
      </c>
      <c r="Y227">
        <v>5</v>
      </c>
      <c r="Z227">
        <v>1</v>
      </c>
      <c r="AA227">
        <v>5</v>
      </c>
    </row>
    <row r="228" spans="1:27" x14ac:dyDescent="0.3">
      <c r="A228" t="s">
        <v>255</v>
      </c>
      <c r="B228" t="s">
        <v>5</v>
      </c>
      <c r="C228">
        <v>2</v>
      </c>
      <c r="D228">
        <v>3</v>
      </c>
      <c r="E228">
        <v>2</v>
      </c>
      <c r="F228" s="1">
        <v>1.6666666666666601</v>
      </c>
      <c r="G228" s="1">
        <v>1</v>
      </c>
      <c r="H228" s="1">
        <v>2</v>
      </c>
      <c r="I228" s="1">
        <v>1</v>
      </c>
      <c r="J228" s="1">
        <v>0.875</v>
      </c>
      <c r="K228" s="1">
        <v>1</v>
      </c>
      <c r="L228" s="1">
        <v>0.625</v>
      </c>
      <c r="M228" s="7">
        <v>0</v>
      </c>
      <c r="N228" s="7">
        <v>0</v>
      </c>
      <c r="O228" s="7">
        <v>4</v>
      </c>
      <c r="P228" s="1">
        <v>1.3606220351044001</v>
      </c>
      <c r="Q228" s="1">
        <v>2.2119769225636099</v>
      </c>
      <c r="R228" s="1">
        <v>3.0586081244312902</v>
      </c>
      <c r="S228" s="1">
        <v>1.3606220351044001</v>
      </c>
      <c r="T228" s="1">
        <v>0.625</v>
      </c>
      <c r="U228" s="1">
        <v>1</v>
      </c>
      <c r="V228" s="1">
        <v>1</v>
      </c>
      <c r="W228" s="1">
        <v>0</v>
      </c>
      <c r="X228" s="1">
        <v>4.25</v>
      </c>
      <c r="Y228">
        <v>1</v>
      </c>
      <c r="Z228">
        <v>1</v>
      </c>
      <c r="AA228">
        <v>8</v>
      </c>
    </row>
    <row r="229" spans="1:27" x14ac:dyDescent="0.3">
      <c r="A229" t="s">
        <v>256</v>
      </c>
      <c r="B229" t="s">
        <v>9</v>
      </c>
      <c r="C229">
        <v>7</v>
      </c>
      <c r="D229">
        <v>0</v>
      </c>
      <c r="M229" s="7">
        <v>1</v>
      </c>
      <c r="N229" s="7">
        <v>0</v>
      </c>
      <c r="T229" s="1">
        <v>0.48611111111111099</v>
      </c>
      <c r="U229" s="1">
        <v>1</v>
      </c>
      <c r="V229" s="1">
        <v>1</v>
      </c>
      <c r="W229" s="1">
        <v>0</v>
      </c>
      <c r="X229" s="1">
        <v>6.75</v>
      </c>
      <c r="Y229">
        <v>8</v>
      </c>
      <c r="Z229">
        <v>4</v>
      </c>
      <c r="AA229">
        <v>9</v>
      </c>
    </row>
    <row r="230" spans="1:27" x14ac:dyDescent="0.3">
      <c r="A230" t="s">
        <v>257</v>
      </c>
      <c r="B230" t="s">
        <v>3</v>
      </c>
      <c r="C230">
        <v>7</v>
      </c>
      <c r="D230">
        <v>1</v>
      </c>
      <c r="E230">
        <v>6</v>
      </c>
      <c r="F230" s="1">
        <v>6</v>
      </c>
      <c r="G230" s="1">
        <v>6</v>
      </c>
      <c r="H230" s="1">
        <v>6</v>
      </c>
      <c r="I230" s="1">
        <v>0.9375</v>
      </c>
      <c r="J230" s="1">
        <v>0.9375</v>
      </c>
      <c r="K230" s="1">
        <v>0.9375</v>
      </c>
      <c r="L230" s="1">
        <v>0.9375</v>
      </c>
      <c r="M230" s="7">
        <v>0</v>
      </c>
      <c r="N230" s="7">
        <v>0</v>
      </c>
      <c r="T230" s="1">
        <v>0.39842171717171698</v>
      </c>
      <c r="U230" s="1">
        <v>9.0909090909090898E-2</v>
      </c>
      <c r="V230" s="1">
        <v>0.77777777777777701</v>
      </c>
      <c r="W230" s="1">
        <v>9.0909090909090898E-2</v>
      </c>
      <c r="X230" s="1">
        <v>3</v>
      </c>
      <c r="Y230">
        <v>7</v>
      </c>
      <c r="Z230">
        <v>1</v>
      </c>
      <c r="AA230">
        <v>7</v>
      </c>
    </row>
    <row r="231" spans="1:27" x14ac:dyDescent="0.3">
      <c r="A231" t="s">
        <v>258</v>
      </c>
      <c r="B231" t="s">
        <v>11</v>
      </c>
      <c r="C231">
        <v>4</v>
      </c>
      <c r="D231">
        <v>0</v>
      </c>
      <c r="M231" s="7">
        <v>1</v>
      </c>
      <c r="N231" s="7">
        <v>0</v>
      </c>
      <c r="O231" s="7">
        <v>1</v>
      </c>
      <c r="P231" s="1">
        <v>-0.45106779735421498</v>
      </c>
      <c r="Q231" s="1">
        <v>-0.45106779735421498</v>
      </c>
      <c r="R231" s="1">
        <v>-0.45106779735421498</v>
      </c>
      <c r="S231" s="1">
        <v>-0.45106779735421498</v>
      </c>
      <c r="T231" s="1">
        <v>4.1666666666666602E-2</v>
      </c>
      <c r="U231" s="1">
        <v>0.125</v>
      </c>
      <c r="V231" s="1">
        <v>0.125</v>
      </c>
      <c r="W231" s="1">
        <v>0</v>
      </c>
      <c r="X231" s="1">
        <v>8.25</v>
      </c>
      <c r="Y231">
        <v>6</v>
      </c>
      <c r="Z231">
        <v>6</v>
      </c>
      <c r="AA231">
        <v>11</v>
      </c>
    </row>
    <row r="232" spans="1:27" x14ac:dyDescent="0.3">
      <c r="A232" t="s">
        <v>259</v>
      </c>
      <c r="B232" t="s">
        <v>11</v>
      </c>
      <c r="C232">
        <v>6</v>
      </c>
      <c r="D232">
        <v>3</v>
      </c>
      <c r="E232">
        <v>1</v>
      </c>
      <c r="F232" s="1">
        <v>3.3333333333333299</v>
      </c>
      <c r="G232" s="1">
        <v>1</v>
      </c>
      <c r="H232" s="1">
        <v>5</v>
      </c>
      <c r="I232" s="1">
        <v>0.11111111111111099</v>
      </c>
      <c r="J232" s="1">
        <v>0.23703703703703699</v>
      </c>
      <c r="K232" s="1">
        <v>0.6</v>
      </c>
      <c r="L232" s="1">
        <v>0</v>
      </c>
      <c r="M232" s="7">
        <v>0</v>
      </c>
      <c r="N232" s="7">
        <v>1</v>
      </c>
      <c r="O232" s="7">
        <v>4</v>
      </c>
      <c r="P232" s="1">
        <v>-0.82726332848387296</v>
      </c>
      <c r="Q232" s="1">
        <v>-0.60965733680831902</v>
      </c>
      <c r="R232" s="1">
        <v>-6.4025063113985606E-2</v>
      </c>
      <c r="S232" s="1">
        <v>-0.83718034013006903</v>
      </c>
      <c r="T232" s="1">
        <v>0.3125</v>
      </c>
      <c r="U232" s="1">
        <v>0.75</v>
      </c>
      <c r="V232" s="1">
        <v>0.75</v>
      </c>
      <c r="W232" s="1">
        <v>0</v>
      </c>
      <c r="X232" s="1">
        <v>8.25</v>
      </c>
      <c r="Y232">
        <v>6</v>
      </c>
      <c r="Z232">
        <v>6</v>
      </c>
      <c r="AA232">
        <v>11</v>
      </c>
    </row>
    <row r="233" spans="1:27" x14ac:dyDescent="0.3">
      <c r="A233" t="s">
        <v>260</v>
      </c>
      <c r="B233" t="s">
        <v>335</v>
      </c>
      <c r="C233">
        <v>2</v>
      </c>
      <c r="D233">
        <v>1</v>
      </c>
      <c r="E233">
        <v>5</v>
      </c>
      <c r="F233" s="1">
        <v>5</v>
      </c>
      <c r="G233" s="1">
        <v>5</v>
      </c>
      <c r="H233" s="1">
        <v>5</v>
      </c>
      <c r="I233" s="1">
        <v>0.76470588235294101</v>
      </c>
      <c r="J233" s="1">
        <v>0.76470588235294101</v>
      </c>
      <c r="K233" s="1">
        <v>0.76470588235294101</v>
      </c>
      <c r="L233" s="1">
        <v>0.76470588235294101</v>
      </c>
      <c r="M233" s="7">
        <v>0</v>
      </c>
      <c r="N233" s="7">
        <v>0</v>
      </c>
      <c r="O233" s="7">
        <v>2</v>
      </c>
      <c r="P233" s="1">
        <v>-0.25996242234955602</v>
      </c>
      <c r="Q233" s="1">
        <v>-0.74805575916143097</v>
      </c>
      <c r="R233" s="1">
        <v>-0.25996242234955602</v>
      </c>
      <c r="S233" s="1">
        <v>-1.2361490959732999</v>
      </c>
      <c r="T233" s="1">
        <v>0.36458333333333298</v>
      </c>
      <c r="U233" s="1">
        <v>0.375</v>
      </c>
      <c r="V233" s="1">
        <v>0.75</v>
      </c>
      <c r="W233" s="1">
        <v>0</v>
      </c>
      <c r="X233" s="1">
        <v>4.5</v>
      </c>
      <c r="Y233">
        <v>3</v>
      </c>
      <c r="Z233">
        <v>3</v>
      </c>
      <c r="AA233">
        <v>9</v>
      </c>
    </row>
    <row r="234" spans="1:27" x14ac:dyDescent="0.3">
      <c r="A234" t="s">
        <v>261</v>
      </c>
      <c r="B234" t="s">
        <v>2</v>
      </c>
      <c r="C234">
        <v>1</v>
      </c>
      <c r="D234">
        <v>3</v>
      </c>
      <c r="E234">
        <v>4</v>
      </c>
      <c r="F234" s="1">
        <v>3.3333333333333299</v>
      </c>
      <c r="G234" s="1">
        <v>1</v>
      </c>
      <c r="H234" s="1">
        <v>5</v>
      </c>
      <c r="I234" s="1">
        <v>0.875</v>
      </c>
      <c r="J234" s="1">
        <v>0.875</v>
      </c>
      <c r="K234" s="1">
        <v>0.875</v>
      </c>
      <c r="L234" s="1">
        <v>0.875</v>
      </c>
      <c r="M234" s="7">
        <v>0</v>
      </c>
      <c r="N234" s="7">
        <v>0</v>
      </c>
      <c r="O234" s="7">
        <v>5</v>
      </c>
      <c r="P234" s="1">
        <v>0.76772528237734705</v>
      </c>
      <c r="Q234" s="1">
        <v>0.82455189938649798</v>
      </c>
      <c r="R234" s="1">
        <v>1.5299499741101401</v>
      </c>
      <c r="S234" s="1">
        <v>0.50933921084085199</v>
      </c>
      <c r="T234" s="1">
        <v>0.87847222222222199</v>
      </c>
      <c r="U234" s="1">
        <v>0.88888888888888795</v>
      </c>
      <c r="V234" s="1">
        <v>1</v>
      </c>
      <c r="W234" s="1">
        <v>0.75</v>
      </c>
      <c r="X234" s="1">
        <v>2.25</v>
      </c>
      <c r="Y234">
        <v>5</v>
      </c>
      <c r="Z234">
        <v>1</v>
      </c>
      <c r="AA234">
        <v>5</v>
      </c>
    </row>
    <row r="235" spans="1:27" x14ac:dyDescent="0.3">
      <c r="A235" t="s">
        <v>262</v>
      </c>
      <c r="B235" t="s">
        <v>335</v>
      </c>
      <c r="C235">
        <v>6</v>
      </c>
      <c r="D235">
        <v>2</v>
      </c>
      <c r="E235">
        <v>1</v>
      </c>
      <c r="F235" s="1">
        <v>1</v>
      </c>
      <c r="G235" s="1">
        <v>1</v>
      </c>
      <c r="H235" s="1">
        <v>1</v>
      </c>
      <c r="I235" s="1">
        <v>0.55555555555555503</v>
      </c>
      <c r="J235" s="1">
        <v>0.27777777777777701</v>
      </c>
      <c r="K235" s="1">
        <v>0.55555555555555503</v>
      </c>
      <c r="L235" s="1">
        <v>0</v>
      </c>
      <c r="M235" s="7">
        <v>0</v>
      </c>
      <c r="N235" s="7">
        <v>1</v>
      </c>
      <c r="O235" s="7">
        <v>2</v>
      </c>
      <c r="P235" s="1">
        <v>-1.2361490959732999</v>
      </c>
      <c r="Q235" s="1">
        <v>-0.38812991354397802</v>
      </c>
      <c r="R235" s="1">
        <v>0.45988926888534698</v>
      </c>
      <c r="S235" s="1">
        <v>-1.2361490959732999</v>
      </c>
      <c r="T235" s="1">
        <v>0.58674242424242395</v>
      </c>
      <c r="U235" s="1">
        <v>0.6875</v>
      </c>
      <c r="V235" s="1">
        <v>0.8</v>
      </c>
      <c r="W235" s="1">
        <v>0.27272727272727199</v>
      </c>
      <c r="X235" s="1">
        <v>4.5</v>
      </c>
      <c r="Y235">
        <v>3</v>
      </c>
      <c r="Z235">
        <v>3</v>
      </c>
      <c r="AA235">
        <v>9</v>
      </c>
    </row>
    <row r="236" spans="1:27" x14ac:dyDescent="0.3">
      <c r="A236" t="s">
        <v>263</v>
      </c>
      <c r="B236" t="s">
        <v>11</v>
      </c>
      <c r="C236">
        <v>1</v>
      </c>
      <c r="D236">
        <v>1</v>
      </c>
      <c r="E236">
        <v>2</v>
      </c>
      <c r="F236" s="1">
        <v>2</v>
      </c>
      <c r="G236" s="1">
        <v>2</v>
      </c>
      <c r="H236" s="1">
        <v>2</v>
      </c>
      <c r="I236" s="1">
        <v>0.75</v>
      </c>
      <c r="J236" s="1">
        <v>0.75</v>
      </c>
      <c r="K236" s="1">
        <v>0.75</v>
      </c>
      <c r="L236" s="1">
        <v>0.75</v>
      </c>
      <c r="M236" s="7">
        <v>0</v>
      </c>
      <c r="N236" s="7">
        <v>0</v>
      </c>
      <c r="O236" s="7">
        <v>1</v>
      </c>
      <c r="P236" s="1">
        <v>1.09412246670447</v>
      </c>
      <c r="Q236" s="1">
        <v>1.09412246670447</v>
      </c>
      <c r="R236" s="1">
        <v>1.09412246670447</v>
      </c>
      <c r="S236" s="1">
        <v>1.09412246670447</v>
      </c>
      <c r="T236" s="1">
        <v>0.38888888888888801</v>
      </c>
      <c r="U236" s="1">
        <v>0.11111111111111099</v>
      </c>
      <c r="V236" s="1">
        <v>0.66666666666666596</v>
      </c>
      <c r="W236" s="1">
        <v>0.11111111111111099</v>
      </c>
      <c r="X236" s="1">
        <v>8.25</v>
      </c>
      <c r="Y236">
        <v>6</v>
      </c>
      <c r="Z236">
        <v>6</v>
      </c>
      <c r="AA236">
        <v>11</v>
      </c>
    </row>
    <row r="237" spans="1:27" x14ac:dyDescent="0.3">
      <c r="A237" t="s">
        <v>264</v>
      </c>
      <c r="B237" t="s">
        <v>12</v>
      </c>
      <c r="C237">
        <v>4</v>
      </c>
      <c r="D237">
        <v>1</v>
      </c>
      <c r="E237">
        <v>4</v>
      </c>
      <c r="F237" s="1">
        <v>4</v>
      </c>
      <c r="G237" s="1">
        <v>4</v>
      </c>
      <c r="H237" s="1">
        <v>4</v>
      </c>
      <c r="I237" s="1">
        <v>0.625</v>
      </c>
      <c r="J237" s="1">
        <v>0.625</v>
      </c>
      <c r="K237" s="1">
        <v>0.625</v>
      </c>
      <c r="L237" s="1">
        <v>0.625</v>
      </c>
      <c r="M237" s="7">
        <v>0</v>
      </c>
      <c r="N237" s="7">
        <v>0</v>
      </c>
      <c r="O237" s="7">
        <v>2</v>
      </c>
      <c r="P237" s="1">
        <v>-0.49712112344038001</v>
      </c>
      <c r="Q237" s="1">
        <v>-0.66715073178522499</v>
      </c>
      <c r="R237" s="1">
        <v>-0.49712112344038001</v>
      </c>
      <c r="S237" s="1">
        <v>-0.83718034013006903</v>
      </c>
      <c r="T237" s="1">
        <v>0.3125</v>
      </c>
      <c r="U237" s="1">
        <v>0.625</v>
      </c>
      <c r="V237" s="1">
        <v>0.625</v>
      </c>
      <c r="W237" s="1">
        <v>0</v>
      </c>
      <c r="X237" s="1">
        <v>8.6666666666666607</v>
      </c>
      <c r="Y237">
        <v>9</v>
      </c>
      <c r="Z237">
        <v>7</v>
      </c>
      <c r="AA237">
        <v>10</v>
      </c>
    </row>
    <row r="238" spans="1:27" x14ac:dyDescent="0.3">
      <c r="A238" t="s">
        <v>265</v>
      </c>
      <c r="B238" t="s">
        <v>2</v>
      </c>
      <c r="C238">
        <v>7</v>
      </c>
      <c r="D238">
        <v>0</v>
      </c>
      <c r="M238" s="7">
        <v>1</v>
      </c>
      <c r="N238" s="7">
        <v>0</v>
      </c>
      <c r="O238" s="7">
        <v>1</v>
      </c>
      <c r="P238" s="1">
        <v>-0.97143852562202804</v>
      </c>
      <c r="Q238" s="1">
        <v>-0.97143852562202804</v>
      </c>
      <c r="R238" s="1">
        <v>-0.97143852562202804</v>
      </c>
      <c r="S238" s="1">
        <v>-0.97143852562202804</v>
      </c>
      <c r="T238" s="1">
        <v>0.79797979797979801</v>
      </c>
      <c r="U238" s="1">
        <v>0.63636363636363602</v>
      </c>
      <c r="V238" s="1">
        <v>1</v>
      </c>
      <c r="W238" s="1">
        <v>0.55555555555555503</v>
      </c>
      <c r="X238" s="1">
        <v>2.25</v>
      </c>
      <c r="Y238">
        <v>5</v>
      </c>
      <c r="Z238">
        <v>1</v>
      </c>
      <c r="AA238">
        <v>5</v>
      </c>
    </row>
    <row r="239" spans="1:27" x14ac:dyDescent="0.3">
      <c r="A239" t="s">
        <v>266</v>
      </c>
      <c r="B239" t="s">
        <v>3</v>
      </c>
      <c r="C239">
        <v>2</v>
      </c>
      <c r="D239">
        <v>0</v>
      </c>
      <c r="M239" s="7">
        <v>1</v>
      </c>
      <c r="N239" s="7">
        <v>0</v>
      </c>
      <c r="O239" s="7">
        <v>1</v>
      </c>
      <c r="P239" s="1">
        <v>1.6373071863770301</v>
      </c>
      <c r="Q239" s="1">
        <v>1.6373071863770301</v>
      </c>
      <c r="R239" s="1">
        <v>1.6373071863770301</v>
      </c>
      <c r="S239" s="1">
        <v>1.6373071863770301</v>
      </c>
      <c r="T239" s="1">
        <v>0.75</v>
      </c>
      <c r="U239" s="1">
        <v>0</v>
      </c>
      <c r="V239" s="1">
        <v>1</v>
      </c>
      <c r="W239" s="1">
        <v>0</v>
      </c>
      <c r="X239" s="1">
        <v>3</v>
      </c>
      <c r="Y239">
        <v>7</v>
      </c>
      <c r="Z239">
        <v>1</v>
      </c>
      <c r="AA239">
        <v>7</v>
      </c>
    </row>
    <row r="240" spans="1:27" x14ac:dyDescent="0.3">
      <c r="A240" t="s">
        <v>267</v>
      </c>
      <c r="B240" t="s">
        <v>11</v>
      </c>
      <c r="C240">
        <v>4</v>
      </c>
      <c r="D240">
        <v>0</v>
      </c>
      <c r="M240" s="7">
        <v>1</v>
      </c>
      <c r="N240" s="7">
        <v>0</v>
      </c>
      <c r="T240" s="1">
        <v>4.1666666666666602E-2</v>
      </c>
      <c r="U240" s="1">
        <v>0.125</v>
      </c>
      <c r="V240" s="1">
        <v>0.125</v>
      </c>
      <c r="W240" s="1">
        <v>0</v>
      </c>
      <c r="X240" s="1">
        <v>8.25</v>
      </c>
      <c r="Y240">
        <v>6</v>
      </c>
      <c r="Z240">
        <v>6</v>
      </c>
      <c r="AA240">
        <v>11</v>
      </c>
    </row>
    <row r="241" spans="1:27" x14ac:dyDescent="0.3">
      <c r="A241" t="s">
        <v>268</v>
      </c>
      <c r="B241" t="s">
        <v>9</v>
      </c>
      <c r="C241">
        <v>6</v>
      </c>
      <c r="D241">
        <v>0</v>
      </c>
      <c r="M241" s="7">
        <v>1</v>
      </c>
      <c r="N241" s="7">
        <v>0</v>
      </c>
      <c r="T241" s="1">
        <v>0.58806818181818099</v>
      </c>
      <c r="U241" s="1">
        <v>0.875</v>
      </c>
      <c r="V241" s="1">
        <v>0.875</v>
      </c>
      <c r="W241" s="1">
        <v>0</v>
      </c>
      <c r="X241" s="1">
        <v>6.75</v>
      </c>
      <c r="Y241">
        <v>8</v>
      </c>
      <c r="Z241">
        <v>4</v>
      </c>
      <c r="AA241">
        <v>9</v>
      </c>
    </row>
    <row r="242" spans="1:27" x14ac:dyDescent="0.3">
      <c r="A242" t="s">
        <v>269</v>
      </c>
      <c r="B242" t="s">
        <v>8</v>
      </c>
      <c r="C242">
        <v>7</v>
      </c>
      <c r="D242">
        <v>0</v>
      </c>
      <c r="M242" s="7">
        <v>1</v>
      </c>
      <c r="N242" s="7">
        <v>0</v>
      </c>
    </row>
    <row r="243" spans="1:27" x14ac:dyDescent="0.3">
      <c r="A243" t="s">
        <v>270</v>
      </c>
      <c r="B243" t="s">
        <v>3</v>
      </c>
      <c r="C243">
        <v>3</v>
      </c>
      <c r="D243">
        <v>0</v>
      </c>
      <c r="M243" s="7">
        <v>1</v>
      </c>
      <c r="N243" s="7">
        <v>0</v>
      </c>
      <c r="O243" s="7">
        <v>1</v>
      </c>
      <c r="P243" s="1">
        <v>1.6373071863770301</v>
      </c>
      <c r="Q243" s="1">
        <v>1.6373071863770301</v>
      </c>
      <c r="R243" s="1">
        <v>1.6373071863770301</v>
      </c>
      <c r="S243" s="1">
        <v>1.6373071863770301</v>
      </c>
      <c r="T243" s="1">
        <v>0.51875000000000004</v>
      </c>
      <c r="U243" s="1">
        <v>0.875</v>
      </c>
      <c r="V243" s="1">
        <v>1</v>
      </c>
      <c r="W243" s="1">
        <v>0</v>
      </c>
      <c r="X243" s="1">
        <v>3</v>
      </c>
      <c r="Y243">
        <v>7</v>
      </c>
      <c r="Z243">
        <v>1</v>
      </c>
      <c r="AA243">
        <v>7</v>
      </c>
    </row>
    <row r="244" spans="1:27" x14ac:dyDescent="0.3">
      <c r="A244" t="s">
        <v>271</v>
      </c>
      <c r="B244" t="s">
        <v>3</v>
      </c>
      <c r="C244">
        <v>5</v>
      </c>
      <c r="D244">
        <v>0</v>
      </c>
      <c r="M244" s="7">
        <v>1</v>
      </c>
      <c r="N244" s="7">
        <v>0</v>
      </c>
      <c r="T244" s="1">
        <v>0.82058823529411695</v>
      </c>
      <c r="U244" s="1">
        <v>0.88235294117647001</v>
      </c>
      <c r="V244" s="1">
        <v>1</v>
      </c>
      <c r="W244" s="1">
        <v>0.4</v>
      </c>
      <c r="X244" s="1">
        <v>3</v>
      </c>
      <c r="Y244">
        <v>7</v>
      </c>
      <c r="Z244">
        <v>1</v>
      </c>
      <c r="AA244">
        <v>7</v>
      </c>
    </row>
    <row r="245" spans="1:27" x14ac:dyDescent="0.3">
      <c r="A245" t="s">
        <v>272</v>
      </c>
      <c r="B245" t="s">
        <v>10</v>
      </c>
      <c r="C245">
        <v>7</v>
      </c>
      <c r="D245">
        <v>0</v>
      </c>
      <c r="M245" s="7">
        <v>1</v>
      </c>
      <c r="N245" s="7">
        <v>0</v>
      </c>
      <c r="O245" s="7">
        <v>1</v>
      </c>
      <c r="P245" s="1">
        <v>-3</v>
      </c>
      <c r="Q245" s="1">
        <v>-3</v>
      </c>
      <c r="R245" s="1">
        <v>-3</v>
      </c>
      <c r="S245" s="1">
        <v>-3</v>
      </c>
      <c r="T245" s="1">
        <v>0.31691919191919099</v>
      </c>
      <c r="U245" s="1">
        <v>0.54545454545454497</v>
      </c>
      <c r="V245" s="1">
        <v>0.54545454545454497</v>
      </c>
      <c r="W245" s="1">
        <v>0</v>
      </c>
      <c r="X245" s="1">
        <v>7.75</v>
      </c>
      <c r="Y245">
        <v>11</v>
      </c>
      <c r="Z245">
        <v>4</v>
      </c>
      <c r="AA245">
        <v>11</v>
      </c>
    </row>
    <row r="246" spans="1:27" x14ac:dyDescent="0.3">
      <c r="A246" t="s">
        <v>273</v>
      </c>
      <c r="B246" t="s">
        <v>5</v>
      </c>
      <c r="C246">
        <v>1</v>
      </c>
      <c r="D246">
        <v>1</v>
      </c>
      <c r="E246">
        <v>4</v>
      </c>
      <c r="F246" s="1">
        <v>4</v>
      </c>
      <c r="G246" s="1">
        <v>4</v>
      </c>
      <c r="H246" s="1">
        <v>4</v>
      </c>
      <c r="I246" s="1">
        <v>0.625</v>
      </c>
      <c r="J246" s="1">
        <v>0.625</v>
      </c>
      <c r="K246" s="1">
        <v>0.625</v>
      </c>
      <c r="L246" s="1">
        <v>0.625</v>
      </c>
      <c r="M246" s="7">
        <v>0</v>
      </c>
      <c r="N246" s="7">
        <v>0</v>
      </c>
      <c r="O246" s="7">
        <v>5</v>
      </c>
      <c r="P246" s="1">
        <v>2.6649948911039298</v>
      </c>
      <c r="Q246" s="1">
        <v>2.2219703972062002</v>
      </c>
      <c r="R246" s="1">
        <v>2.6649948911039298</v>
      </c>
      <c r="S246" s="1">
        <v>1.59168084602834</v>
      </c>
      <c r="T246" s="1">
        <v>0.75</v>
      </c>
      <c r="U246" s="1">
        <v>1</v>
      </c>
      <c r="V246" s="1">
        <v>1</v>
      </c>
      <c r="W246" s="1">
        <v>0</v>
      </c>
      <c r="X246" s="1">
        <v>4.25</v>
      </c>
      <c r="Y246">
        <v>1</v>
      </c>
      <c r="Z246">
        <v>1</v>
      </c>
      <c r="AA246">
        <v>8</v>
      </c>
    </row>
    <row r="247" spans="1:27" x14ac:dyDescent="0.3">
      <c r="A247" t="s">
        <v>274</v>
      </c>
      <c r="B247" t="s">
        <v>6</v>
      </c>
      <c r="C247">
        <v>1</v>
      </c>
      <c r="D247">
        <v>0</v>
      </c>
      <c r="M247" s="7">
        <v>1</v>
      </c>
      <c r="N247" s="7">
        <v>0</v>
      </c>
      <c r="O247" s="7">
        <v>1</v>
      </c>
      <c r="P247" s="1">
        <v>0.68867238201373904</v>
      </c>
      <c r="Q247" s="1">
        <v>0.68867238201373904</v>
      </c>
      <c r="R247" s="1">
        <v>0.68867238201373904</v>
      </c>
      <c r="S247" s="1">
        <v>0.68867238201373904</v>
      </c>
      <c r="T247" s="1">
        <v>0.26041666666666602</v>
      </c>
      <c r="U247" s="1">
        <v>0.66666666666666596</v>
      </c>
      <c r="V247" s="1">
        <v>0.66666666666666596</v>
      </c>
      <c r="W247" s="1">
        <v>0</v>
      </c>
      <c r="X247" s="1">
        <v>5.25</v>
      </c>
      <c r="Y247">
        <v>4</v>
      </c>
      <c r="Z247">
        <v>4</v>
      </c>
      <c r="AA247">
        <v>7</v>
      </c>
    </row>
    <row r="248" spans="1:27" x14ac:dyDescent="0.3">
      <c r="A248" t="s">
        <v>275</v>
      </c>
      <c r="B248" t="s">
        <v>4</v>
      </c>
      <c r="C248">
        <v>3</v>
      </c>
      <c r="D248">
        <v>0</v>
      </c>
      <c r="M248" s="7">
        <v>1</v>
      </c>
      <c r="N248" s="7">
        <v>0</v>
      </c>
      <c r="O248" s="7">
        <v>1</v>
      </c>
      <c r="P248" s="1">
        <v>0.64099108045072695</v>
      </c>
      <c r="Q248" s="1">
        <v>0.64099108045072695</v>
      </c>
      <c r="R248" s="1">
        <v>0.64099108045072695</v>
      </c>
      <c r="S248" s="1">
        <v>0.64099108045072695</v>
      </c>
      <c r="T248" s="1">
        <v>0.3125</v>
      </c>
      <c r="U248" s="1">
        <v>0.625</v>
      </c>
      <c r="V248" s="1">
        <v>0.625</v>
      </c>
      <c r="W248" s="1">
        <v>0</v>
      </c>
      <c r="X248" s="1">
        <v>6.25</v>
      </c>
      <c r="Y248">
        <v>2</v>
      </c>
      <c r="Z248">
        <v>2</v>
      </c>
      <c r="AA248">
        <v>11</v>
      </c>
    </row>
    <row r="249" spans="1:27" x14ac:dyDescent="0.3">
      <c r="A249" t="s">
        <v>276</v>
      </c>
      <c r="B249" t="s">
        <v>9</v>
      </c>
      <c r="C249">
        <v>4</v>
      </c>
      <c r="D249">
        <v>0</v>
      </c>
      <c r="M249" s="7">
        <v>1</v>
      </c>
      <c r="N249" s="7">
        <v>0</v>
      </c>
      <c r="T249" s="1">
        <v>0.25892857142857101</v>
      </c>
      <c r="U249" s="1">
        <v>0</v>
      </c>
      <c r="V249" s="1">
        <v>0.75</v>
      </c>
      <c r="W249" s="1">
        <v>0</v>
      </c>
      <c r="X249" s="1">
        <v>6.75</v>
      </c>
      <c r="Y249">
        <v>8</v>
      </c>
      <c r="Z249">
        <v>4</v>
      </c>
      <c r="AA249">
        <v>9</v>
      </c>
    </row>
    <row r="250" spans="1:27" x14ac:dyDescent="0.3">
      <c r="A250" t="s">
        <v>277</v>
      </c>
      <c r="B250" t="s">
        <v>9</v>
      </c>
      <c r="C250">
        <v>2</v>
      </c>
      <c r="D250">
        <v>0</v>
      </c>
      <c r="M250" s="7">
        <v>1</v>
      </c>
      <c r="N250" s="7">
        <v>0</v>
      </c>
      <c r="O250" s="7">
        <v>1</v>
      </c>
      <c r="P250" s="1">
        <v>-0.54602943890247102</v>
      </c>
      <c r="Q250" s="1">
        <v>-0.54602943890247102</v>
      </c>
      <c r="R250" s="1">
        <v>-0.54602943890247102</v>
      </c>
      <c r="S250" s="1">
        <v>-0.54602943890247102</v>
      </c>
      <c r="T250" s="1">
        <v>0.25</v>
      </c>
      <c r="U250" s="1">
        <v>0</v>
      </c>
      <c r="V250" s="1">
        <v>0.5</v>
      </c>
      <c r="W250" s="1">
        <v>0</v>
      </c>
      <c r="X250" s="1">
        <v>6.75</v>
      </c>
      <c r="Y250">
        <v>8</v>
      </c>
      <c r="Z250">
        <v>4</v>
      </c>
      <c r="AA250">
        <v>9</v>
      </c>
    </row>
    <row r="251" spans="1:27" x14ac:dyDescent="0.3">
      <c r="A251" t="s">
        <v>278</v>
      </c>
      <c r="B251" t="s">
        <v>5</v>
      </c>
      <c r="C251">
        <v>5</v>
      </c>
      <c r="D251">
        <v>0</v>
      </c>
      <c r="M251" s="7">
        <v>1</v>
      </c>
      <c r="N251" s="7">
        <v>0</v>
      </c>
      <c r="O251" s="7">
        <v>1</v>
      </c>
      <c r="P251" s="1">
        <v>9.5775629286679098E-2</v>
      </c>
      <c r="Q251" s="1">
        <v>9.5775629286679098E-2</v>
      </c>
      <c r="R251" s="1">
        <v>9.5775629286679098E-2</v>
      </c>
      <c r="S251" s="1">
        <v>9.5775629286679098E-2</v>
      </c>
      <c r="T251" s="1">
        <v>0.39950980392156799</v>
      </c>
      <c r="U251" s="1">
        <v>0.82352941176470495</v>
      </c>
      <c r="V251" s="1">
        <v>0.82352941176470495</v>
      </c>
      <c r="W251" s="1">
        <v>0</v>
      </c>
      <c r="X251" s="1">
        <v>4.25</v>
      </c>
      <c r="Y251">
        <v>1</v>
      </c>
      <c r="Z251">
        <v>1</v>
      </c>
      <c r="AA251">
        <v>8</v>
      </c>
    </row>
    <row r="252" spans="1:27" x14ac:dyDescent="0.3">
      <c r="A252" t="s">
        <v>279</v>
      </c>
      <c r="B252" t="s">
        <v>8</v>
      </c>
      <c r="C252">
        <v>6</v>
      </c>
      <c r="D252">
        <v>0</v>
      </c>
      <c r="M252" s="7">
        <v>1</v>
      </c>
      <c r="N252" s="7">
        <v>0</v>
      </c>
      <c r="O252" s="7">
        <v>1</v>
      </c>
      <c r="P252" s="1">
        <v>0.45106779735421498</v>
      </c>
      <c r="Q252" s="1">
        <v>0.45106779735421498</v>
      </c>
      <c r="R252" s="1">
        <v>0.45106779735421498</v>
      </c>
      <c r="S252" s="1">
        <v>0.45106779735421498</v>
      </c>
    </row>
    <row r="253" spans="1:27" x14ac:dyDescent="0.3">
      <c r="A253" t="s">
        <v>280</v>
      </c>
      <c r="B253" t="s">
        <v>11</v>
      </c>
      <c r="C253">
        <v>5</v>
      </c>
      <c r="D253">
        <v>0</v>
      </c>
      <c r="M253" s="7">
        <v>1</v>
      </c>
      <c r="N253" s="7">
        <v>0</v>
      </c>
      <c r="O253" s="7">
        <v>1</v>
      </c>
      <c r="P253" s="1">
        <v>-0.457594673258576</v>
      </c>
      <c r="Q253" s="1">
        <v>-0.457594673258576</v>
      </c>
      <c r="R253" s="1">
        <v>-0.457594673258576</v>
      </c>
      <c r="S253" s="1">
        <v>-0.457594673258576</v>
      </c>
      <c r="T253" s="1">
        <v>0.58792420814479596</v>
      </c>
      <c r="U253" s="1">
        <v>0.58823529411764697</v>
      </c>
      <c r="V253" s="1">
        <v>0.625</v>
      </c>
      <c r="W253" s="1">
        <v>0.53846153846153799</v>
      </c>
      <c r="X253" s="1">
        <v>8.25</v>
      </c>
      <c r="Y253">
        <v>6</v>
      </c>
      <c r="Z253">
        <v>6</v>
      </c>
      <c r="AA253">
        <v>11</v>
      </c>
    </row>
    <row r="254" spans="1:27" x14ac:dyDescent="0.3">
      <c r="A254" t="s">
        <v>281</v>
      </c>
      <c r="B254" t="s">
        <v>3</v>
      </c>
      <c r="C254">
        <v>5</v>
      </c>
      <c r="D254">
        <v>1</v>
      </c>
      <c r="E254">
        <v>4</v>
      </c>
      <c r="F254" s="1">
        <v>4</v>
      </c>
      <c r="G254" s="1">
        <v>4</v>
      </c>
      <c r="H254" s="1">
        <v>4</v>
      </c>
      <c r="I254" s="1">
        <v>0</v>
      </c>
      <c r="J254" s="1">
        <v>0</v>
      </c>
      <c r="K254" s="1">
        <v>0</v>
      </c>
      <c r="L254" s="1">
        <v>0</v>
      </c>
      <c r="M254" s="7">
        <v>0</v>
      </c>
      <c r="N254" s="7">
        <v>1</v>
      </c>
      <c r="O254" s="7">
        <v>1</v>
      </c>
      <c r="P254" s="1">
        <v>1.6373071863770301</v>
      </c>
      <c r="Q254" s="1">
        <v>1.6373071863770301</v>
      </c>
      <c r="R254" s="1">
        <v>1.6373071863770301</v>
      </c>
      <c r="S254" s="1">
        <v>1.6373071863770301</v>
      </c>
      <c r="T254" s="1">
        <v>0.82058823529411695</v>
      </c>
      <c r="U254" s="1">
        <v>0.88235294117647001</v>
      </c>
      <c r="V254" s="1">
        <v>1</v>
      </c>
      <c r="W254" s="1">
        <v>0.4</v>
      </c>
      <c r="X254" s="1">
        <v>3</v>
      </c>
      <c r="Y254">
        <v>7</v>
      </c>
      <c r="Z254">
        <v>1</v>
      </c>
      <c r="AA254">
        <v>7</v>
      </c>
    </row>
    <row r="255" spans="1:27" x14ac:dyDescent="0.3">
      <c r="A255" t="s">
        <v>282</v>
      </c>
      <c r="B255" t="s">
        <v>9</v>
      </c>
      <c r="C255">
        <v>2</v>
      </c>
      <c r="D255">
        <v>1</v>
      </c>
      <c r="E255">
        <v>4</v>
      </c>
      <c r="F255" s="1">
        <v>4</v>
      </c>
      <c r="G255" s="1">
        <v>4</v>
      </c>
      <c r="H255" s="1">
        <v>4</v>
      </c>
      <c r="I255" s="1">
        <v>0</v>
      </c>
      <c r="J255" s="1">
        <v>0</v>
      </c>
      <c r="K255" s="1">
        <v>0</v>
      </c>
      <c r="L255" s="1">
        <v>0</v>
      </c>
      <c r="M255" s="7">
        <v>0</v>
      </c>
      <c r="N255" s="7">
        <v>1</v>
      </c>
      <c r="O255" s="7">
        <v>3</v>
      </c>
      <c r="P255" s="1">
        <v>0.30862533503183098</v>
      </c>
      <c r="Q255" s="1">
        <v>4.5258102248270003E-2</v>
      </c>
      <c r="R255" s="1">
        <v>0.30862533503183098</v>
      </c>
      <c r="S255" s="1">
        <v>-0.42673245830091699</v>
      </c>
      <c r="T255" s="1">
        <v>0.25</v>
      </c>
      <c r="U255" s="1">
        <v>0</v>
      </c>
      <c r="V255" s="1">
        <v>0.5</v>
      </c>
      <c r="W255" s="1">
        <v>0</v>
      </c>
      <c r="X255" s="1">
        <v>6.75</v>
      </c>
      <c r="Y255">
        <v>8</v>
      </c>
      <c r="Z255">
        <v>4</v>
      </c>
      <c r="AA255">
        <v>9</v>
      </c>
    </row>
    <row r="256" spans="1:27" x14ac:dyDescent="0.3">
      <c r="A256" t="s">
        <v>283</v>
      </c>
      <c r="B256" t="s">
        <v>12</v>
      </c>
      <c r="C256">
        <v>3</v>
      </c>
      <c r="D256">
        <v>2</v>
      </c>
      <c r="E256">
        <v>5</v>
      </c>
      <c r="F256" s="1">
        <v>5</v>
      </c>
      <c r="G256" s="1">
        <v>5</v>
      </c>
      <c r="H256" s="1">
        <v>5</v>
      </c>
      <c r="I256" s="1">
        <v>0.41176470588235198</v>
      </c>
      <c r="J256" s="1">
        <v>0.20588235294117599</v>
      </c>
      <c r="K256" s="1">
        <v>0.41176470588235198</v>
      </c>
      <c r="L256" s="1">
        <v>0</v>
      </c>
      <c r="M256" s="7">
        <v>0</v>
      </c>
      <c r="N256" s="7">
        <v>1</v>
      </c>
      <c r="O256" s="7">
        <v>2</v>
      </c>
      <c r="P256" s="1">
        <v>0.64914593183193503</v>
      </c>
      <c r="Q256" s="1">
        <v>-1.1085915260182501E-2</v>
      </c>
      <c r="R256" s="1">
        <v>0.64914593183193503</v>
      </c>
      <c r="S256" s="1">
        <v>-0.67131776235230001</v>
      </c>
      <c r="T256" s="1">
        <v>0.58750000000000002</v>
      </c>
      <c r="U256" s="1">
        <v>0.375</v>
      </c>
      <c r="V256" s="1">
        <v>0.8</v>
      </c>
      <c r="W256" s="1">
        <v>0.375</v>
      </c>
      <c r="X256" s="1">
        <v>8.6666666666666607</v>
      </c>
      <c r="Y256">
        <v>9</v>
      </c>
      <c r="Z256">
        <v>7</v>
      </c>
      <c r="AA256">
        <v>10</v>
      </c>
    </row>
    <row r="257" spans="1:27" x14ac:dyDescent="0.3">
      <c r="A257" t="s">
        <v>284</v>
      </c>
      <c r="B257" t="s">
        <v>9</v>
      </c>
      <c r="C257">
        <v>6</v>
      </c>
      <c r="D257">
        <v>0</v>
      </c>
      <c r="M257" s="7">
        <v>1</v>
      </c>
      <c r="N257" s="7">
        <v>0</v>
      </c>
      <c r="O257" s="7">
        <v>1</v>
      </c>
      <c r="P257" s="1">
        <v>-1.0900178761674399</v>
      </c>
      <c r="Q257" s="1">
        <v>-1.0900178761674399</v>
      </c>
      <c r="R257" s="1">
        <v>-1.0900178761674399</v>
      </c>
      <c r="S257" s="1">
        <v>-1.0900178761674399</v>
      </c>
      <c r="T257" s="1">
        <v>0.58806818181818099</v>
      </c>
      <c r="U257" s="1">
        <v>0.875</v>
      </c>
      <c r="V257" s="1">
        <v>0.875</v>
      </c>
      <c r="W257" s="1">
        <v>0</v>
      </c>
      <c r="X257" s="1">
        <v>6.75</v>
      </c>
      <c r="Y257">
        <v>8</v>
      </c>
      <c r="Z257">
        <v>4</v>
      </c>
      <c r="AA257">
        <v>9</v>
      </c>
    </row>
    <row r="258" spans="1:27" x14ac:dyDescent="0.3">
      <c r="A258" t="s">
        <v>285</v>
      </c>
      <c r="B258" t="s">
        <v>7</v>
      </c>
      <c r="C258">
        <v>5</v>
      </c>
      <c r="D258">
        <v>0</v>
      </c>
      <c r="M258" s="7">
        <v>1</v>
      </c>
      <c r="N258" s="7">
        <v>0</v>
      </c>
      <c r="T258" s="1">
        <v>0.721417797888386</v>
      </c>
      <c r="U258" s="1">
        <v>0.94117647058823495</v>
      </c>
      <c r="V258" s="1">
        <v>0.94117647058823495</v>
      </c>
      <c r="W258" s="1">
        <v>0.3</v>
      </c>
      <c r="X258" s="1">
        <v>8.5</v>
      </c>
      <c r="Y258">
        <v>10</v>
      </c>
      <c r="Z258">
        <v>6</v>
      </c>
      <c r="AA258">
        <v>10</v>
      </c>
    </row>
    <row r="259" spans="1:27" x14ac:dyDescent="0.3">
      <c r="A259" t="s">
        <v>286</v>
      </c>
      <c r="B259" t="s">
        <v>2</v>
      </c>
      <c r="C259">
        <v>7</v>
      </c>
      <c r="D259">
        <v>0</v>
      </c>
      <c r="M259" s="7">
        <v>1</v>
      </c>
      <c r="N259" s="7">
        <v>0</v>
      </c>
      <c r="O259" s="7">
        <v>1</v>
      </c>
      <c r="P259" s="1">
        <v>-2.6710758834395998</v>
      </c>
      <c r="Q259" s="1">
        <v>-2.6710758834395998</v>
      </c>
      <c r="R259" s="1">
        <v>-2.6710758834395998</v>
      </c>
      <c r="S259" s="1">
        <v>-2.6710758834395998</v>
      </c>
      <c r="T259" s="1">
        <v>0.79797979797979801</v>
      </c>
      <c r="U259" s="1">
        <v>0.63636363636363602</v>
      </c>
      <c r="V259" s="1">
        <v>1</v>
      </c>
      <c r="W259" s="1">
        <v>0.55555555555555503</v>
      </c>
      <c r="X259" s="1">
        <v>2.25</v>
      </c>
      <c r="Y259">
        <v>5</v>
      </c>
      <c r="Z259">
        <v>1</v>
      </c>
      <c r="AA259">
        <v>5</v>
      </c>
    </row>
    <row r="260" spans="1:27" x14ac:dyDescent="0.3">
      <c r="A260" t="s">
        <v>287</v>
      </c>
      <c r="B260" t="s">
        <v>11</v>
      </c>
      <c r="C260">
        <v>1</v>
      </c>
      <c r="D260">
        <v>0</v>
      </c>
      <c r="M260" s="7">
        <v>1</v>
      </c>
      <c r="N260" s="7">
        <v>0</v>
      </c>
      <c r="O260" s="7">
        <v>2</v>
      </c>
      <c r="P260" s="1">
        <v>0.92583108310456297</v>
      </c>
      <c r="Q260" s="1">
        <v>0.87837272332590099</v>
      </c>
      <c r="R260" s="1">
        <v>0.92583108310456297</v>
      </c>
      <c r="S260" s="1">
        <v>0.83091436354723902</v>
      </c>
      <c r="T260" s="1">
        <v>0.38888888888888801</v>
      </c>
      <c r="U260" s="1">
        <v>0.11111111111111099</v>
      </c>
      <c r="V260" s="1">
        <v>0.66666666666666596</v>
      </c>
      <c r="W260" s="1">
        <v>0.11111111111111099</v>
      </c>
      <c r="X260" s="1">
        <v>8.25</v>
      </c>
      <c r="Y260">
        <v>6</v>
      </c>
      <c r="Z260">
        <v>6</v>
      </c>
      <c r="AA260">
        <v>11</v>
      </c>
    </row>
    <row r="261" spans="1:27" x14ac:dyDescent="0.3">
      <c r="A261" t="s">
        <v>288</v>
      </c>
      <c r="B261" t="s">
        <v>5</v>
      </c>
      <c r="C261">
        <v>2</v>
      </c>
      <c r="D261">
        <v>1</v>
      </c>
      <c r="E261">
        <v>3</v>
      </c>
      <c r="F261" s="1">
        <v>3</v>
      </c>
      <c r="G261" s="1">
        <v>3</v>
      </c>
      <c r="H261" s="1">
        <v>3</v>
      </c>
      <c r="I261" s="1">
        <v>0.75</v>
      </c>
      <c r="J261" s="1">
        <v>0.75</v>
      </c>
      <c r="K261" s="1">
        <v>0.75</v>
      </c>
      <c r="L261" s="1">
        <v>0.75</v>
      </c>
      <c r="M261" s="7">
        <v>0</v>
      </c>
      <c r="N261" s="7">
        <v>0</v>
      </c>
      <c r="O261" s="7">
        <v>2</v>
      </c>
      <c r="P261" s="1">
        <v>1.00488398346817</v>
      </c>
      <c r="Q261" s="1">
        <v>0.68230495543390501</v>
      </c>
      <c r="R261" s="1">
        <v>1.00488398346817</v>
      </c>
      <c r="S261" s="1">
        <v>0.35972592739963899</v>
      </c>
      <c r="T261" s="1">
        <v>0.625</v>
      </c>
      <c r="U261" s="1">
        <v>1</v>
      </c>
      <c r="V261" s="1">
        <v>1</v>
      </c>
      <c r="W261" s="1">
        <v>0</v>
      </c>
      <c r="X261" s="1">
        <v>4.25</v>
      </c>
      <c r="Y261">
        <v>1</v>
      </c>
      <c r="Z261">
        <v>1</v>
      </c>
      <c r="AA261">
        <v>8</v>
      </c>
    </row>
    <row r="262" spans="1:27" x14ac:dyDescent="0.3">
      <c r="A262" t="s">
        <v>289</v>
      </c>
      <c r="B262" t="s">
        <v>2</v>
      </c>
      <c r="C262">
        <v>4</v>
      </c>
      <c r="D262">
        <v>0</v>
      </c>
      <c r="M262" s="7">
        <v>1</v>
      </c>
      <c r="N262" s="7">
        <v>0</v>
      </c>
      <c r="O262" s="7">
        <v>1</v>
      </c>
      <c r="P262" s="1">
        <v>0.33293433037750297</v>
      </c>
      <c r="Q262" s="1">
        <v>0.33293433037750297</v>
      </c>
      <c r="R262" s="1">
        <v>0.33293433037750297</v>
      </c>
      <c r="S262" s="1">
        <v>0.33293433037750297</v>
      </c>
      <c r="T262" s="1">
        <v>0.66071428571428503</v>
      </c>
      <c r="U262" s="1">
        <v>1</v>
      </c>
      <c r="V262" s="1">
        <v>1</v>
      </c>
      <c r="W262" s="1">
        <v>0.14285714285714199</v>
      </c>
      <c r="X262" s="1">
        <v>2.25</v>
      </c>
      <c r="Y262">
        <v>5</v>
      </c>
      <c r="Z262">
        <v>1</v>
      </c>
      <c r="AA262">
        <v>5</v>
      </c>
    </row>
    <row r="263" spans="1:27" x14ac:dyDescent="0.3">
      <c r="A263" t="s">
        <v>290</v>
      </c>
      <c r="B263" t="s">
        <v>4</v>
      </c>
      <c r="C263">
        <v>4</v>
      </c>
      <c r="D263">
        <v>0</v>
      </c>
      <c r="M263" s="7">
        <v>1</v>
      </c>
      <c r="N263" s="7">
        <v>0</v>
      </c>
      <c r="T263" s="1">
        <v>0.35714285714285698</v>
      </c>
      <c r="U263" s="1">
        <v>0.5</v>
      </c>
      <c r="V263" s="1">
        <v>0.57142857142857095</v>
      </c>
      <c r="W263" s="1">
        <v>0</v>
      </c>
      <c r="X263" s="1">
        <v>6.25</v>
      </c>
      <c r="Y263">
        <v>2</v>
      </c>
      <c r="Z263">
        <v>2</v>
      </c>
      <c r="AA263">
        <v>11</v>
      </c>
    </row>
    <row r="264" spans="1:27" x14ac:dyDescent="0.3">
      <c r="A264" t="s">
        <v>291</v>
      </c>
      <c r="B264" t="s">
        <v>335</v>
      </c>
      <c r="C264">
        <v>6</v>
      </c>
      <c r="D264">
        <v>0</v>
      </c>
      <c r="M264" s="7">
        <v>1</v>
      </c>
      <c r="N264" s="7">
        <v>0</v>
      </c>
      <c r="T264" s="1">
        <v>0.58674242424242395</v>
      </c>
      <c r="U264" s="1">
        <v>0.6875</v>
      </c>
      <c r="V264" s="1">
        <v>0.8</v>
      </c>
      <c r="W264" s="1">
        <v>0.27272727272727199</v>
      </c>
      <c r="X264" s="1">
        <v>4.5</v>
      </c>
      <c r="Y264">
        <v>3</v>
      </c>
      <c r="Z264">
        <v>3</v>
      </c>
      <c r="AA264">
        <v>9</v>
      </c>
    </row>
    <row r="265" spans="1:27" x14ac:dyDescent="0.3">
      <c r="A265" t="s">
        <v>292</v>
      </c>
      <c r="B265" t="s">
        <v>5</v>
      </c>
      <c r="C265">
        <v>7</v>
      </c>
      <c r="D265">
        <v>0</v>
      </c>
      <c r="M265" s="7">
        <v>1</v>
      </c>
      <c r="N265" s="7">
        <v>0</v>
      </c>
      <c r="O265" s="7">
        <v>1</v>
      </c>
      <c r="P265" s="1">
        <v>0.13530207946848299</v>
      </c>
      <c r="Q265" s="1">
        <v>0.13530207946848299</v>
      </c>
      <c r="R265" s="1">
        <v>0.13530207946848299</v>
      </c>
      <c r="S265" s="1">
        <v>0.13530207946848299</v>
      </c>
      <c r="T265" s="1">
        <v>0.39766414141414103</v>
      </c>
      <c r="U265" s="1">
        <v>0.45454545454545398</v>
      </c>
      <c r="V265" s="1">
        <v>0.625</v>
      </c>
      <c r="W265" s="1">
        <v>0.11111111111111099</v>
      </c>
      <c r="X265" s="1">
        <v>4.25</v>
      </c>
      <c r="Y265">
        <v>1</v>
      </c>
      <c r="Z265">
        <v>1</v>
      </c>
      <c r="AA265">
        <v>8</v>
      </c>
    </row>
    <row r="266" spans="1:27" x14ac:dyDescent="0.3">
      <c r="A266" t="s">
        <v>293</v>
      </c>
      <c r="B266" t="s">
        <v>2</v>
      </c>
      <c r="C266">
        <v>4</v>
      </c>
      <c r="D266">
        <v>0</v>
      </c>
      <c r="M266" s="7">
        <v>1</v>
      </c>
      <c r="N266" s="7">
        <v>0</v>
      </c>
      <c r="O266" s="7">
        <v>1</v>
      </c>
      <c r="P266" s="1">
        <v>0.33293433037750297</v>
      </c>
      <c r="Q266" s="1">
        <v>0.33293433037750297</v>
      </c>
      <c r="R266" s="1">
        <v>0.33293433037750297</v>
      </c>
      <c r="S266" s="1">
        <v>0.33293433037750297</v>
      </c>
      <c r="T266" s="1">
        <v>0.66071428571428503</v>
      </c>
      <c r="U266" s="1">
        <v>1</v>
      </c>
      <c r="V266" s="1">
        <v>1</v>
      </c>
      <c r="W266" s="1">
        <v>0.14285714285714199</v>
      </c>
      <c r="X266" s="1">
        <v>2.25</v>
      </c>
      <c r="Y266">
        <v>5</v>
      </c>
      <c r="Z266">
        <v>1</v>
      </c>
      <c r="AA266">
        <v>5</v>
      </c>
    </row>
    <row r="267" spans="1:27" x14ac:dyDescent="0.3">
      <c r="A267" t="s">
        <v>294</v>
      </c>
      <c r="B267" t="s">
        <v>11</v>
      </c>
      <c r="C267">
        <v>7</v>
      </c>
      <c r="D267">
        <v>0</v>
      </c>
      <c r="M267" s="7">
        <v>1</v>
      </c>
      <c r="N267" s="7">
        <v>0</v>
      </c>
      <c r="O267" s="7">
        <v>1</v>
      </c>
      <c r="P267" s="1">
        <v>-1.4481650336109</v>
      </c>
      <c r="Q267" s="1">
        <v>-1.4481650336109</v>
      </c>
      <c r="R267" s="1">
        <v>-1.4481650336109</v>
      </c>
      <c r="S267" s="1">
        <v>-1.4481650336109</v>
      </c>
      <c r="T267" s="1">
        <v>0.31287878787878698</v>
      </c>
      <c r="U267" s="1">
        <v>0.81818181818181801</v>
      </c>
      <c r="V267" s="1">
        <v>0.81818181818181801</v>
      </c>
      <c r="W267" s="1">
        <v>0</v>
      </c>
      <c r="X267" s="1">
        <v>8.25</v>
      </c>
      <c r="Y267">
        <v>6</v>
      </c>
      <c r="Z267">
        <v>6</v>
      </c>
      <c r="AA267">
        <v>11</v>
      </c>
    </row>
    <row r="268" spans="1:27" x14ac:dyDescent="0.3">
      <c r="A268" t="s">
        <v>295</v>
      </c>
      <c r="B268" t="s">
        <v>4</v>
      </c>
      <c r="C268">
        <v>5</v>
      </c>
      <c r="D268">
        <v>0</v>
      </c>
      <c r="M268" s="7">
        <v>1</v>
      </c>
      <c r="N268" s="7">
        <v>0</v>
      </c>
      <c r="O268" s="7">
        <v>1</v>
      </c>
      <c r="P268" s="1">
        <v>-1.0900178761674399</v>
      </c>
      <c r="Q268" s="1">
        <v>-1.0900178761674399</v>
      </c>
      <c r="R268" s="1">
        <v>-1.0900178761674399</v>
      </c>
      <c r="S268" s="1">
        <v>-1.0900178761674399</v>
      </c>
      <c r="T268" s="1">
        <v>0.41657239819004499</v>
      </c>
      <c r="U268" s="1">
        <v>0.64705882352941102</v>
      </c>
      <c r="V268" s="1">
        <v>0.76923076923076905</v>
      </c>
      <c r="W268" s="1">
        <v>0</v>
      </c>
      <c r="X268" s="1">
        <v>6.25</v>
      </c>
      <c r="Y268">
        <v>2</v>
      </c>
      <c r="Z268">
        <v>2</v>
      </c>
      <c r="AA268">
        <v>11</v>
      </c>
    </row>
    <row r="269" spans="1:27" x14ac:dyDescent="0.3">
      <c r="A269" t="s">
        <v>296</v>
      </c>
      <c r="B269" t="s">
        <v>4</v>
      </c>
      <c r="C269">
        <v>1</v>
      </c>
      <c r="D269">
        <v>0</v>
      </c>
      <c r="M269" s="7">
        <v>1</v>
      </c>
      <c r="N269" s="7">
        <v>0</v>
      </c>
      <c r="O269" s="7">
        <v>1</v>
      </c>
      <c r="P269" s="1">
        <v>-0.40358697658008702</v>
      </c>
      <c r="Q269" s="1">
        <v>-0.40358697658008702</v>
      </c>
      <c r="R269" s="1">
        <v>-0.40358697658008702</v>
      </c>
      <c r="S269" s="1">
        <v>-0.40358697658008702</v>
      </c>
      <c r="T269" s="1">
        <v>0.15277777777777701</v>
      </c>
      <c r="U269" s="1">
        <v>0.33333333333333298</v>
      </c>
      <c r="V269" s="1">
        <v>0.33333333333333298</v>
      </c>
      <c r="W269" s="1">
        <v>0</v>
      </c>
      <c r="X269" s="1">
        <v>6.25</v>
      </c>
      <c r="Y269">
        <v>2</v>
      </c>
      <c r="Z269">
        <v>2</v>
      </c>
      <c r="AA269">
        <v>11</v>
      </c>
    </row>
    <row r="270" spans="1:27" x14ac:dyDescent="0.3">
      <c r="A270" t="s">
        <v>297</v>
      </c>
      <c r="B270" t="s">
        <v>3</v>
      </c>
      <c r="C270">
        <v>5</v>
      </c>
      <c r="D270">
        <v>0</v>
      </c>
      <c r="M270" s="7">
        <v>1</v>
      </c>
      <c r="N270" s="7">
        <v>0</v>
      </c>
      <c r="O270" s="7">
        <v>1</v>
      </c>
      <c r="P270" s="1">
        <v>0.53056658128652301</v>
      </c>
      <c r="Q270" s="1">
        <v>0.53056658128652301</v>
      </c>
      <c r="R270" s="1">
        <v>0.53056658128652301</v>
      </c>
      <c r="S270" s="1">
        <v>0.53056658128652301</v>
      </c>
      <c r="T270" s="1">
        <v>0.82058823529411695</v>
      </c>
      <c r="U270" s="1">
        <v>0.88235294117647001</v>
      </c>
      <c r="V270" s="1">
        <v>1</v>
      </c>
      <c r="W270" s="1">
        <v>0.4</v>
      </c>
      <c r="X270" s="1">
        <v>3</v>
      </c>
      <c r="Y270">
        <v>7</v>
      </c>
      <c r="Z270">
        <v>1</v>
      </c>
      <c r="AA270">
        <v>7</v>
      </c>
    </row>
    <row r="271" spans="1:27" x14ac:dyDescent="0.3">
      <c r="A271" t="s">
        <v>298</v>
      </c>
      <c r="B271" t="s">
        <v>2</v>
      </c>
      <c r="C271">
        <v>5</v>
      </c>
      <c r="D271">
        <v>0</v>
      </c>
      <c r="M271" s="7">
        <v>1</v>
      </c>
      <c r="N271" s="7">
        <v>0</v>
      </c>
      <c r="T271" s="1">
        <v>0.77406674208144799</v>
      </c>
      <c r="U271" s="1">
        <v>0.70588235294117596</v>
      </c>
      <c r="V271" s="1">
        <v>0.9</v>
      </c>
      <c r="W271" s="1">
        <v>0.61538461538461497</v>
      </c>
      <c r="X271" s="1">
        <v>2.25</v>
      </c>
      <c r="Y271">
        <v>5</v>
      </c>
      <c r="Z271">
        <v>1</v>
      </c>
      <c r="AA271">
        <v>5</v>
      </c>
    </row>
    <row r="272" spans="1:27" x14ac:dyDescent="0.3">
      <c r="A272" t="s">
        <v>299</v>
      </c>
      <c r="B272" t="s">
        <v>9</v>
      </c>
      <c r="C272">
        <v>4</v>
      </c>
      <c r="D272">
        <v>0</v>
      </c>
      <c r="M272" s="7">
        <v>1</v>
      </c>
      <c r="N272" s="7">
        <v>0</v>
      </c>
      <c r="O272" s="7">
        <v>1</v>
      </c>
      <c r="P272" s="1">
        <v>1.6722728923071101E-2</v>
      </c>
      <c r="Q272" s="1">
        <v>1.6722728923071101E-2</v>
      </c>
      <c r="R272" s="1">
        <v>1.6722728923071101E-2</v>
      </c>
      <c r="S272" s="1">
        <v>1.6722728923071101E-2</v>
      </c>
      <c r="T272" s="1">
        <v>0.25892857142857101</v>
      </c>
      <c r="U272" s="1">
        <v>0</v>
      </c>
      <c r="V272" s="1">
        <v>0.75</v>
      </c>
      <c r="W272" s="1">
        <v>0</v>
      </c>
      <c r="X272" s="1">
        <v>6.75</v>
      </c>
      <c r="Y272">
        <v>8</v>
      </c>
      <c r="Z272">
        <v>4</v>
      </c>
      <c r="AA272">
        <v>9</v>
      </c>
    </row>
    <row r="273" spans="1:27" x14ac:dyDescent="0.3">
      <c r="A273" t="s">
        <v>300</v>
      </c>
      <c r="B273" t="s">
        <v>10</v>
      </c>
      <c r="C273">
        <v>7</v>
      </c>
      <c r="D273">
        <v>0</v>
      </c>
      <c r="M273" s="7">
        <v>1</v>
      </c>
      <c r="N273" s="7">
        <v>0</v>
      </c>
      <c r="T273" s="1">
        <v>0.31691919191919099</v>
      </c>
      <c r="U273" s="1">
        <v>0.54545454545454497</v>
      </c>
      <c r="V273" s="1">
        <v>0.54545454545454497</v>
      </c>
      <c r="W273" s="1">
        <v>0</v>
      </c>
      <c r="X273" s="1">
        <v>7.75</v>
      </c>
      <c r="Y273">
        <v>11</v>
      </c>
      <c r="Z273">
        <v>4</v>
      </c>
      <c r="AA273">
        <v>11</v>
      </c>
    </row>
    <row r="274" spans="1:27" x14ac:dyDescent="0.3">
      <c r="A274" t="s">
        <v>301</v>
      </c>
      <c r="B274" t="s">
        <v>3</v>
      </c>
      <c r="C274">
        <v>3</v>
      </c>
      <c r="D274">
        <v>1</v>
      </c>
      <c r="E274">
        <v>2</v>
      </c>
      <c r="F274" s="1">
        <v>2</v>
      </c>
      <c r="G274" s="1">
        <v>2</v>
      </c>
      <c r="H274" s="1">
        <v>2</v>
      </c>
      <c r="I274" s="1">
        <v>0</v>
      </c>
      <c r="J274" s="1">
        <v>0</v>
      </c>
      <c r="K274" s="1">
        <v>0</v>
      </c>
      <c r="L274" s="1">
        <v>0</v>
      </c>
      <c r="M274" s="7">
        <v>0</v>
      </c>
      <c r="N274" s="7">
        <v>1</v>
      </c>
      <c r="O274" s="7">
        <v>1</v>
      </c>
      <c r="P274" s="1">
        <v>6.0499360517212199E-2</v>
      </c>
      <c r="Q274" s="1">
        <v>6.0499360517212199E-2</v>
      </c>
      <c r="R274" s="1">
        <v>6.0499360517212199E-2</v>
      </c>
      <c r="S274" s="1">
        <v>6.0499360517212199E-2</v>
      </c>
      <c r="T274" s="1">
        <v>0.51875000000000004</v>
      </c>
      <c r="U274" s="1">
        <v>0.875</v>
      </c>
      <c r="V274" s="1">
        <v>1</v>
      </c>
      <c r="W274" s="1">
        <v>0</v>
      </c>
      <c r="X274" s="1">
        <v>3</v>
      </c>
      <c r="Y274">
        <v>7</v>
      </c>
      <c r="Z274">
        <v>1</v>
      </c>
      <c r="AA274">
        <v>7</v>
      </c>
    </row>
    <row r="275" spans="1:27" x14ac:dyDescent="0.3">
      <c r="A275" t="s">
        <v>302</v>
      </c>
      <c r="B275" t="s">
        <v>10</v>
      </c>
      <c r="C275">
        <v>4</v>
      </c>
      <c r="D275">
        <v>0</v>
      </c>
      <c r="M275" s="7">
        <v>1</v>
      </c>
      <c r="N275" s="7">
        <v>0</v>
      </c>
      <c r="T275" s="1">
        <v>0.64553571428571399</v>
      </c>
      <c r="U275" s="1">
        <v>0.25</v>
      </c>
      <c r="V275" s="1">
        <v>0.875</v>
      </c>
      <c r="W275" s="1">
        <v>0.25</v>
      </c>
      <c r="X275" s="1">
        <v>7.75</v>
      </c>
      <c r="Y275">
        <v>11</v>
      </c>
      <c r="Z275">
        <v>4</v>
      </c>
      <c r="AA275">
        <v>11</v>
      </c>
    </row>
    <row r="276" spans="1:27" x14ac:dyDescent="0.3">
      <c r="A276" t="s">
        <v>303</v>
      </c>
      <c r="B276" t="s">
        <v>7</v>
      </c>
      <c r="C276">
        <v>6</v>
      </c>
      <c r="D276">
        <v>3</v>
      </c>
      <c r="E276">
        <v>1</v>
      </c>
      <c r="F276" s="1">
        <v>1</v>
      </c>
      <c r="G276" s="1">
        <v>1</v>
      </c>
      <c r="H276" s="1">
        <v>1</v>
      </c>
      <c r="I276" s="1">
        <v>0.77777777777777701</v>
      </c>
      <c r="J276" s="1">
        <v>0.57870370370370305</v>
      </c>
      <c r="K276" s="1">
        <v>0.77777777777777701</v>
      </c>
      <c r="L276" s="1">
        <v>0.33333333333333298</v>
      </c>
      <c r="M276" s="7">
        <v>0</v>
      </c>
      <c r="N276" s="7">
        <v>0</v>
      </c>
      <c r="O276" s="7">
        <v>5</v>
      </c>
      <c r="P276" s="1">
        <v>-0.10185662162233999</v>
      </c>
      <c r="Q276" s="1">
        <v>0.38752334403651101</v>
      </c>
      <c r="R276" s="1">
        <v>2.0741078241029198</v>
      </c>
      <c r="S276" s="1">
        <v>-0.40358697658008702</v>
      </c>
      <c r="T276" s="1">
        <v>0.26515151515151503</v>
      </c>
      <c r="U276" s="1">
        <v>0</v>
      </c>
      <c r="V276" s="1">
        <v>0.54545454545454497</v>
      </c>
      <c r="W276" s="1">
        <v>0</v>
      </c>
      <c r="X276" s="1">
        <v>8.5</v>
      </c>
      <c r="Y276">
        <v>10</v>
      </c>
      <c r="Z276">
        <v>6</v>
      </c>
      <c r="AA276">
        <v>10</v>
      </c>
    </row>
    <row r="277" spans="1:27" x14ac:dyDescent="0.3">
      <c r="A277" t="s">
        <v>304</v>
      </c>
      <c r="B277" t="s">
        <v>5</v>
      </c>
      <c r="C277">
        <v>1</v>
      </c>
      <c r="D277">
        <v>2</v>
      </c>
      <c r="E277">
        <v>1</v>
      </c>
      <c r="F277" s="1">
        <v>1</v>
      </c>
      <c r="G277" s="1">
        <v>1</v>
      </c>
      <c r="H277" s="1">
        <v>1</v>
      </c>
      <c r="I277" s="1">
        <v>1</v>
      </c>
      <c r="J277" s="1">
        <v>0.5</v>
      </c>
      <c r="K277" s="1">
        <v>1</v>
      </c>
      <c r="L277" s="1">
        <v>0</v>
      </c>
      <c r="M277" s="7">
        <v>0</v>
      </c>
      <c r="N277" s="7">
        <v>1</v>
      </c>
      <c r="O277" s="7">
        <v>2</v>
      </c>
      <c r="P277" s="1">
        <v>-0.13127264709512099</v>
      </c>
      <c r="Q277" s="1">
        <v>0.364363676452439</v>
      </c>
      <c r="R277" s="1">
        <v>0.86</v>
      </c>
      <c r="S277" s="1">
        <v>-0.13127264709512099</v>
      </c>
      <c r="T277" s="1">
        <v>0.75</v>
      </c>
      <c r="U277" s="1">
        <v>1</v>
      </c>
      <c r="V277" s="1">
        <v>1</v>
      </c>
      <c r="W277" s="1">
        <v>0</v>
      </c>
      <c r="X277" s="1">
        <v>4.25</v>
      </c>
      <c r="Y277">
        <v>1</v>
      </c>
      <c r="Z277">
        <v>1</v>
      </c>
      <c r="AA277">
        <v>8</v>
      </c>
    </row>
    <row r="278" spans="1:27" x14ac:dyDescent="0.3">
      <c r="A278" t="s">
        <v>305</v>
      </c>
      <c r="B278" t="s">
        <v>6</v>
      </c>
      <c r="C278">
        <v>1</v>
      </c>
      <c r="D278">
        <v>1</v>
      </c>
      <c r="E278">
        <v>3</v>
      </c>
      <c r="F278" s="1">
        <v>3</v>
      </c>
      <c r="G278" s="1">
        <v>3</v>
      </c>
      <c r="H278" s="1">
        <v>3</v>
      </c>
      <c r="I278" s="1">
        <v>0.5</v>
      </c>
      <c r="J278" s="1">
        <v>0.5</v>
      </c>
      <c r="K278" s="1">
        <v>0.5</v>
      </c>
      <c r="L278" s="1">
        <v>0.5</v>
      </c>
      <c r="M278" s="7">
        <v>0</v>
      </c>
      <c r="N278" s="7">
        <v>0</v>
      </c>
      <c r="O278" s="7">
        <v>2</v>
      </c>
      <c r="P278" s="1">
        <v>0.68867238201373904</v>
      </c>
      <c r="Q278" s="1">
        <v>0.52419915470668899</v>
      </c>
      <c r="R278" s="1">
        <v>0.68867238201373904</v>
      </c>
      <c r="S278" s="1">
        <v>0.35972592739963899</v>
      </c>
      <c r="T278" s="1">
        <v>0.26041666666666602</v>
      </c>
      <c r="U278" s="1">
        <v>0.66666666666666596</v>
      </c>
      <c r="V278" s="1">
        <v>0.66666666666666596</v>
      </c>
      <c r="W278" s="1">
        <v>0</v>
      </c>
      <c r="X278" s="1">
        <v>5.25</v>
      </c>
      <c r="Y278">
        <v>4</v>
      </c>
      <c r="Z278">
        <v>4</v>
      </c>
      <c r="AA278">
        <v>7</v>
      </c>
    </row>
    <row r="279" spans="1:27" x14ac:dyDescent="0.3">
      <c r="A279" t="s">
        <v>306</v>
      </c>
      <c r="B279" t="s">
        <v>11</v>
      </c>
      <c r="C279">
        <v>3</v>
      </c>
      <c r="D279">
        <v>1</v>
      </c>
      <c r="E279">
        <v>5</v>
      </c>
      <c r="F279" s="1">
        <v>5</v>
      </c>
      <c r="G279" s="1">
        <v>5</v>
      </c>
      <c r="H279" s="1">
        <v>5</v>
      </c>
      <c r="I279" s="1">
        <v>0.58823529411764697</v>
      </c>
      <c r="J279" s="1">
        <v>0.58823529411764697</v>
      </c>
      <c r="K279" s="1">
        <v>0.58823529411764697</v>
      </c>
      <c r="L279" s="1">
        <v>0.58823529411764697</v>
      </c>
      <c r="M279" s="7">
        <v>0</v>
      </c>
      <c r="N279" s="7">
        <v>0</v>
      </c>
      <c r="O279" s="7">
        <v>2</v>
      </c>
      <c r="P279" s="1">
        <v>-1.7619675292581001</v>
      </c>
      <c r="Q279" s="1">
        <v>-1.0502184622920601</v>
      </c>
      <c r="R279" s="1">
        <v>-0.33846939532602299</v>
      </c>
      <c r="S279" s="1">
        <v>-1.7619675292581001</v>
      </c>
      <c r="T279" s="1">
        <v>0.625</v>
      </c>
      <c r="U279" s="1">
        <v>0.125</v>
      </c>
      <c r="V279" s="1">
        <v>1</v>
      </c>
      <c r="W279" s="1">
        <v>0.125</v>
      </c>
      <c r="X279" s="1">
        <v>8.25</v>
      </c>
      <c r="Y279">
        <v>6</v>
      </c>
      <c r="Z279">
        <v>6</v>
      </c>
      <c r="AA279">
        <v>11</v>
      </c>
    </row>
    <row r="280" spans="1:27" x14ac:dyDescent="0.3">
      <c r="A280" t="s">
        <v>307</v>
      </c>
      <c r="B280" t="s">
        <v>2</v>
      </c>
      <c r="C280">
        <v>5</v>
      </c>
      <c r="D280">
        <v>0</v>
      </c>
      <c r="M280" s="7">
        <v>1</v>
      </c>
      <c r="N280" s="7">
        <v>0</v>
      </c>
      <c r="O280" s="7">
        <v>1</v>
      </c>
      <c r="P280" s="1">
        <v>9.5775629286679098E-2</v>
      </c>
      <c r="Q280" s="1">
        <v>9.5775629286679098E-2</v>
      </c>
      <c r="R280" s="1">
        <v>9.5775629286679098E-2</v>
      </c>
      <c r="S280" s="1">
        <v>9.5775629286679098E-2</v>
      </c>
      <c r="T280" s="1">
        <v>0.77406674208144799</v>
      </c>
      <c r="U280" s="1">
        <v>0.70588235294117596</v>
      </c>
      <c r="V280" s="1">
        <v>0.9</v>
      </c>
      <c r="W280" s="1">
        <v>0.61538461538461497</v>
      </c>
      <c r="X280" s="1">
        <v>2.25</v>
      </c>
      <c r="Y280">
        <v>5</v>
      </c>
      <c r="Z280">
        <v>1</v>
      </c>
      <c r="AA280">
        <v>5</v>
      </c>
    </row>
    <row r="281" spans="1:27" x14ac:dyDescent="0.3">
      <c r="A281" t="s">
        <v>308</v>
      </c>
      <c r="B281" t="s">
        <v>11</v>
      </c>
      <c r="C281">
        <v>7</v>
      </c>
      <c r="D281">
        <v>0</v>
      </c>
      <c r="M281" s="7">
        <v>1</v>
      </c>
      <c r="N281" s="7">
        <v>0</v>
      </c>
      <c r="T281" s="1">
        <v>0.31287878787878698</v>
      </c>
      <c r="U281" s="1">
        <v>0.81818181818181801</v>
      </c>
      <c r="V281" s="1">
        <v>0.81818181818181801</v>
      </c>
      <c r="W281" s="1">
        <v>0</v>
      </c>
      <c r="X281" s="1">
        <v>8.25</v>
      </c>
      <c r="Y281">
        <v>6</v>
      </c>
      <c r="Z281">
        <v>6</v>
      </c>
      <c r="AA281">
        <v>11</v>
      </c>
    </row>
    <row r="282" spans="1:27" x14ac:dyDescent="0.3">
      <c r="A282" t="s">
        <v>309</v>
      </c>
      <c r="B282" t="s">
        <v>12</v>
      </c>
      <c r="C282">
        <v>3</v>
      </c>
      <c r="D282">
        <v>0</v>
      </c>
      <c r="M282" s="7">
        <v>1</v>
      </c>
      <c r="N282" s="7">
        <v>0</v>
      </c>
      <c r="T282" s="1">
        <v>0.58750000000000002</v>
      </c>
      <c r="U282" s="1">
        <v>0.375</v>
      </c>
      <c r="V282" s="1">
        <v>0.8</v>
      </c>
      <c r="W282" s="1">
        <v>0.375</v>
      </c>
      <c r="X282" s="1">
        <v>8.6666666666666607</v>
      </c>
      <c r="Y282">
        <v>9</v>
      </c>
      <c r="Z282">
        <v>7</v>
      </c>
      <c r="AA282">
        <v>10</v>
      </c>
    </row>
    <row r="283" spans="1:27" x14ac:dyDescent="0.3">
      <c r="A283" t="s">
        <v>310</v>
      </c>
      <c r="B283" t="s">
        <v>335</v>
      </c>
      <c r="C283">
        <v>3</v>
      </c>
      <c r="D283">
        <v>1</v>
      </c>
      <c r="E283">
        <v>4</v>
      </c>
      <c r="F283" s="1">
        <v>4</v>
      </c>
      <c r="G283" s="1">
        <v>4</v>
      </c>
      <c r="H283" s="1">
        <v>4</v>
      </c>
      <c r="I283" s="1">
        <v>0.75</v>
      </c>
      <c r="J283" s="1">
        <v>0.75</v>
      </c>
      <c r="K283" s="1">
        <v>0.75</v>
      </c>
      <c r="L283" s="1">
        <v>0.75</v>
      </c>
      <c r="M283" s="7">
        <v>0</v>
      </c>
      <c r="N283" s="7">
        <v>0</v>
      </c>
      <c r="O283" s="7">
        <v>2</v>
      </c>
      <c r="P283" s="1">
        <v>-0.41806822307677199</v>
      </c>
      <c r="Q283" s="1">
        <v>-0.42813990368180199</v>
      </c>
      <c r="R283" s="1">
        <v>-0.41806822307677199</v>
      </c>
      <c r="S283" s="1">
        <v>-0.43821158428683199</v>
      </c>
      <c r="T283" s="1">
        <v>0.41249999999999998</v>
      </c>
      <c r="U283" s="1">
        <v>1</v>
      </c>
      <c r="V283" s="1">
        <v>1</v>
      </c>
      <c r="W283" s="1">
        <v>0</v>
      </c>
      <c r="X283" s="1">
        <v>4.5</v>
      </c>
      <c r="Y283">
        <v>3</v>
      </c>
      <c r="Z283">
        <v>3</v>
      </c>
      <c r="AA283">
        <v>9</v>
      </c>
    </row>
    <row r="284" spans="1:27" x14ac:dyDescent="0.3">
      <c r="A284" t="s">
        <v>311</v>
      </c>
      <c r="B284" t="s">
        <v>10</v>
      </c>
      <c r="C284">
        <v>2</v>
      </c>
      <c r="D284">
        <v>1</v>
      </c>
      <c r="E284">
        <v>3</v>
      </c>
      <c r="F284" s="1">
        <v>3</v>
      </c>
      <c r="G284" s="1">
        <v>3</v>
      </c>
      <c r="H284" s="1">
        <v>3</v>
      </c>
      <c r="I284" s="1">
        <v>0</v>
      </c>
      <c r="J284" s="1">
        <v>0</v>
      </c>
      <c r="K284" s="1">
        <v>0</v>
      </c>
      <c r="L284" s="1">
        <v>0</v>
      </c>
      <c r="M284" s="7">
        <v>0</v>
      </c>
      <c r="N284" s="7">
        <v>1</v>
      </c>
      <c r="O284" s="7">
        <v>2</v>
      </c>
      <c r="P284" s="1">
        <v>0.356106155805959</v>
      </c>
      <c r="Q284" s="1">
        <v>-0.36695586018074</v>
      </c>
      <c r="R284" s="1">
        <v>0.356106155805959</v>
      </c>
      <c r="S284" s="1">
        <v>-1.0900178761674399</v>
      </c>
      <c r="X284" s="1">
        <v>7.75</v>
      </c>
      <c r="Y284">
        <v>11</v>
      </c>
      <c r="Z284">
        <v>4</v>
      </c>
      <c r="AA284">
        <v>11</v>
      </c>
    </row>
    <row r="285" spans="1:27" x14ac:dyDescent="0.3">
      <c r="A285" t="s">
        <v>312</v>
      </c>
      <c r="B285" t="s">
        <v>12</v>
      </c>
      <c r="C285">
        <v>7</v>
      </c>
      <c r="D285">
        <v>0</v>
      </c>
      <c r="M285" s="7">
        <v>1</v>
      </c>
      <c r="N285" s="7">
        <v>0</v>
      </c>
      <c r="O285" s="7">
        <v>1</v>
      </c>
      <c r="P285" s="1">
        <v>-0.65522692416759698</v>
      </c>
      <c r="Q285" s="1">
        <v>-0.65522692416759698</v>
      </c>
      <c r="R285" s="1">
        <v>-0.65522692416759698</v>
      </c>
      <c r="S285" s="1">
        <v>-0.65522692416759698</v>
      </c>
      <c r="T285" s="1">
        <v>0.36060606060605999</v>
      </c>
      <c r="U285" s="1">
        <v>0.18181818181818099</v>
      </c>
      <c r="V285" s="1">
        <v>0.9</v>
      </c>
      <c r="W285" s="1">
        <v>0</v>
      </c>
      <c r="X285" s="1">
        <v>8.6666666666666607</v>
      </c>
      <c r="Y285">
        <v>9</v>
      </c>
      <c r="Z285">
        <v>7</v>
      </c>
      <c r="AA285">
        <v>10</v>
      </c>
    </row>
    <row r="286" spans="1:27" x14ac:dyDescent="0.3">
      <c r="A286" t="s">
        <v>313</v>
      </c>
      <c r="B286" t="s">
        <v>10</v>
      </c>
      <c r="C286">
        <v>1</v>
      </c>
      <c r="D286">
        <v>0</v>
      </c>
      <c r="M286" s="7">
        <v>1</v>
      </c>
      <c r="N286" s="7">
        <v>0</v>
      </c>
      <c r="T286" s="1">
        <v>0.34722222222222199</v>
      </c>
      <c r="U286" s="1">
        <v>0.44444444444444398</v>
      </c>
      <c r="V286" s="1">
        <v>0.44444444444444398</v>
      </c>
      <c r="W286" s="1">
        <v>0.25</v>
      </c>
      <c r="X286" s="1">
        <v>7.75</v>
      </c>
      <c r="Y286">
        <v>11</v>
      </c>
      <c r="Z286">
        <v>4</v>
      </c>
      <c r="AA286">
        <v>11</v>
      </c>
    </row>
    <row r="287" spans="1:27" x14ac:dyDescent="0.3">
      <c r="A287" t="s">
        <v>314</v>
      </c>
      <c r="B287" t="s">
        <v>2</v>
      </c>
      <c r="C287">
        <v>4</v>
      </c>
      <c r="D287">
        <v>0</v>
      </c>
      <c r="M287" s="7">
        <v>1</v>
      </c>
      <c r="N287" s="7">
        <v>0</v>
      </c>
      <c r="T287" s="1">
        <v>0.66071428571428503</v>
      </c>
      <c r="U287" s="1">
        <v>1</v>
      </c>
      <c r="V287" s="1">
        <v>1</v>
      </c>
      <c r="W287" s="1">
        <v>0.14285714285714199</v>
      </c>
      <c r="X287" s="1">
        <v>2.25</v>
      </c>
      <c r="Y287">
        <v>5</v>
      </c>
      <c r="Z287">
        <v>1</v>
      </c>
      <c r="AA287">
        <v>5</v>
      </c>
    </row>
    <row r="288" spans="1:27" x14ac:dyDescent="0.3">
      <c r="A288" t="s">
        <v>315</v>
      </c>
      <c r="B288" t="s">
        <v>6</v>
      </c>
      <c r="C288">
        <v>7</v>
      </c>
      <c r="D288">
        <v>0</v>
      </c>
      <c r="M288" s="7">
        <v>1</v>
      </c>
      <c r="N288" s="7">
        <v>0</v>
      </c>
      <c r="T288" s="1">
        <v>0.492234848484848</v>
      </c>
      <c r="U288" s="1">
        <v>0.72727272727272696</v>
      </c>
      <c r="V288" s="1">
        <v>0.72727272727272696</v>
      </c>
      <c r="W288" s="1">
        <v>0.2</v>
      </c>
      <c r="X288" s="1">
        <v>5.25</v>
      </c>
      <c r="Y288">
        <v>4</v>
      </c>
      <c r="Z288">
        <v>4</v>
      </c>
      <c r="AA288">
        <v>7</v>
      </c>
    </row>
    <row r="289" spans="1:27" x14ac:dyDescent="0.3">
      <c r="A289" t="s">
        <v>316</v>
      </c>
      <c r="B289" t="s">
        <v>10</v>
      </c>
      <c r="C289">
        <v>5</v>
      </c>
      <c r="D289">
        <v>0</v>
      </c>
      <c r="M289" s="7">
        <v>1</v>
      </c>
      <c r="N289" s="7">
        <v>0</v>
      </c>
      <c r="T289" s="1">
        <v>0.42005090497737502</v>
      </c>
      <c r="U289" s="1">
        <v>0.47058823529411697</v>
      </c>
      <c r="V289" s="1">
        <v>0.7</v>
      </c>
      <c r="W289" s="1">
        <v>0.125</v>
      </c>
      <c r="X289" s="1">
        <v>7.75</v>
      </c>
      <c r="Y289">
        <v>11</v>
      </c>
      <c r="Z289">
        <v>4</v>
      </c>
      <c r="AA289">
        <v>11</v>
      </c>
    </row>
    <row r="290" spans="1:27" x14ac:dyDescent="0.3">
      <c r="A290" t="s">
        <v>317</v>
      </c>
      <c r="B290" t="s">
        <v>7</v>
      </c>
      <c r="C290">
        <v>7</v>
      </c>
      <c r="D290">
        <v>0</v>
      </c>
      <c r="M290" s="7">
        <v>1</v>
      </c>
      <c r="N290" s="7">
        <v>0</v>
      </c>
      <c r="O290" s="7">
        <v>1</v>
      </c>
      <c r="P290" s="1">
        <v>-0.10185662162233999</v>
      </c>
      <c r="Q290" s="1">
        <v>-0.10185662162233999</v>
      </c>
      <c r="R290" s="1">
        <v>-0.10185662162233999</v>
      </c>
      <c r="S290" s="1">
        <v>-0.10185662162233999</v>
      </c>
      <c r="T290" s="1">
        <v>0.449242424242424</v>
      </c>
      <c r="U290" s="1">
        <v>0.27272727272727199</v>
      </c>
      <c r="V290" s="1">
        <v>0.7</v>
      </c>
      <c r="W290" s="1">
        <v>0.27272727272727199</v>
      </c>
      <c r="X290" s="1">
        <v>8.5</v>
      </c>
      <c r="Y290">
        <v>10</v>
      </c>
      <c r="Z290">
        <v>6</v>
      </c>
      <c r="AA290">
        <v>10</v>
      </c>
    </row>
    <row r="291" spans="1:27" x14ac:dyDescent="0.3">
      <c r="A291" t="s">
        <v>318</v>
      </c>
      <c r="B291" t="s">
        <v>6</v>
      </c>
      <c r="C291">
        <v>3</v>
      </c>
      <c r="D291">
        <v>0</v>
      </c>
      <c r="M291" s="7">
        <v>1</v>
      </c>
      <c r="N291" s="7">
        <v>0</v>
      </c>
      <c r="O291" s="7">
        <v>1</v>
      </c>
      <c r="P291" s="1">
        <v>0.68867238201373904</v>
      </c>
      <c r="Q291" s="1">
        <v>0.68867238201373904</v>
      </c>
      <c r="R291" s="1">
        <v>0.68867238201373904</v>
      </c>
      <c r="S291" s="1">
        <v>0.68867238201373904</v>
      </c>
      <c r="T291" s="1">
        <v>0.27500000000000002</v>
      </c>
      <c r="U291" s="1">
        <v>0.5</v>
      </c>
      <c r="V291" s="1">
        <v>0.5</v>
      </c>
      <c r="W291" s="1">
        <v>0</v>
      </c>
      <c r="X291" s="1">
        <v>5.25</v>
      </c>
      <c r="Y291">
        <v>4</v>
      </c>
      <c r="Z291">
        <v>4</v>
      </c>
      <c r="AA291">
        <v>7</v>
      </c>
    </row>
    <row r="292" spans="1:27" x14ac:dyDescent="0.3">
      <c r="A292" t="s">
        <v>319</v>
      </c>
      <c r="B292" t="s">
        <v>335</v>
      </c>
      <c r="C292">
        <v>3</v>
      </c>
      <c r="D292">
        <v>0</v>
      </c>
      <c r="M292" s="7">
        <v>1</v>
      </c>
      <c r="N292" s="7">
        <v>0</v>
      </c>
      <c r="O292" s="7">
        <v>1</v>
      </c>
      <c r="P292" s="1">
        <v>0.29340788019569902</v>
      </c>
      <c r="Q292" s="1">
        <v>0.29340788019569902</v>
      </c>
      <c r="R292" s="1">
        <v>0.29340788019569902</v>
      </c>
      <c r="S292" s="1">
        <v>0.29340788019569902</v>
      </c>
      <c r="T292" s="1">
        <v>0.41249999999999998</v>
      </c>
      <c r="U292" s="1">
        <v>1</v>
      </c>
      <c r="V292" s="1">
        <v>1</v>
      </c>
      <c r="W292" s="1">
        <v>0</v>
      </c>
      <c r="X292" s="1">
        <v>4.5</v>
      </c>
      <c r="Y292">
        <v>3</v>
      </c>
      <c r="Z292">
        <v>3</v>
      </c>
      <c r="AA292">
        <v>9</v>
      </c>
    </row>
    <row r="293" spans="1:27" x14ac:dyDescent="0.3">
      <c r="A293" t="s">
        <v>320</v>
      </c>
      <c r="B293" t="s">
        <v>4</v>
      </c>
      <c r="C293">
        <v>7</v>
      </c>
      <c r="D293">
        <v>0</v>
      </c>
      <c r="M293" s="7">
        <v>1</v>
      </c>
      <c r="N293" s="7">
        <v>0</v>
      </c>
      <c r="T293" s="1">
        <v>0.71199494949494901</v>
      </c>
      <c r="U293" s="1">
        <v>0.90909090909090895</v>
      </c>
      <c r="V293" s="1">
        <v>0.90909090909090895</v>
      </c>
      <c r="W293" s="1">
        <v>0.3</v>
      </c>
      <c r="X293" s="1">
        <v>6.25</v>
      </c>
      <c r="Y293">
        <v>2</v>
      </c>
      <c r="Z293">
        <v>2</v>
      </c>
      <c r="AA293">
        <v>11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6DCA5-FDAD-4E52-A2DC-BD300A11E2E9}">
  <dimension ref="A1:AH74"/>
  <sheetViews>
    <sheetView workbookViewId="0">
      <selection activeCell="AH1" sqref="AH1:AH1048576"/>
    </sheetView>
  </sheetViews>
  <sheetFormatPr defaultRowHeight="14.4" x14ac:dyDescent="0.3"/>
  <cols>
    <col min="2" max="2" width="9.33203125" customWidth="1"/>
    <col min="3" max="3" width="11.21875" bestFit="1" customWidth="1"/>
    <col min="4" max="4" width="10.88671875" bestFit="1" customWidth="1"/>
    <col min="5" max="5" width="19.21875" style="1" bestFit="1" customWidth="1"/>
    <col min="6" max="6" width="12" style="1" bestFit="1" customWidth="1"/>
    <col min="7" max="7" width="13.6640625" style="1" bestFit="1" customWidth="1"/>
    <col min="8" max="8" width="17" style="1" bestFit="1" customWidth="1"/>
    <col min="9" max="9" width="16.6640625" style="1" customWidth="1"/>
    <col min="10" max="10" width="17.77734375" customWidth="1"/>
    <col min="11" max="11" width="18.21875" style="1" bestFit="1" customWidth="1"/>
    <col min="12" max="12" width="13.21875" style="1" bestFit="1" customWidth="1"/>
    <col min="13" max="13" width="15.88671875" style="1" customWidth="1"/>
    <col min="14" max="14" width="17" style="1" customWidth="1"/>
    <col min="15" max="15" width="18.5546875" style="1" customWidth="1"/>
    <col min="16" max="16" width="20.6640625" style="1" bestFit="1" customWidth="1"/>
    <col min="17" max="17" width="21.77734375" style="1" bestFit="1" customWidth="1"/>
    <col min="18" max="18" width="18.6640625" style="1" bestFit="1" customWidth="1"/>
    <col min="19" max="19" width="18.5546875" style="1" bestFit="1" customWidth="1"/>
    <col min="20" max="20" width="19.21875" style="1" bestFit="1" customWidth="1"/>
    <col min="21" max="21" width="20.44140625" style="1" bestFit="1" customWidth="1"/>
    <col min="22" max="22" width="19.77734375" style="1" customWidth="1"/>
    <col min="23" max="23" width="20.33203125" customWidth="1"/>
    <col min="24" max="24" width="21.44140625" customWidth="1"/>
    <col min="25" max="25" width="22" bestFit="1" customWidth="1"/>
    <col min="26" max="26" width="13.88671875" bestFit="1" customWidth="1"/>
    <col min="27" max="27" width="11.6640625" bestFit="1" customWidth="1"/>
    <col min="28" max="28" width="11.33203125" style="1" bestFit="1" customWidth="1"/>
    <col min="29" max="29" width="12.6640625" style="1" bestFit="1" customWidth="1"/>
    <col min="30" max="30" width="14.21875" style="1" customWidth="1"/>
    <col min="31" max="31" width="15.33203125" style="1" customWidth="1"/>
    <col min="32" max="32" width="10.21875" style="1" customWidth="1"/>
    <col min="33" max="33" width="11.33203125" style="1" customWidth="1"/>
    <col min="34" max="34" width="11.6640625" style="1" bestFit="1" customWidth="1"/>
  </cols>
  <sheetData>
    <row r="1" spans="1:34" x14ac:dyDescent="0.3">
      <c r="A1" t="s">
        <v>0</v>
      </c>
      <c r="B1" t="s">
        <v>1</v>
      </c>
      <c r="C1" t="s">
        <v>321</v>
      </c>
      <c r="D1" t="s">
        <v>322</v>
      </c>
      <c r="E1" t="s">
        <v>323</v>
      </c>
      <c r="F1" s="1" t="s">
        <v>16</v>
      </c>
      <c r="G1" s="1" t="s">
        <v>324</v>
      </c>
      <c r="H1" s="1" t="s">
        <v>325</v>
      </c>
      <c r="I1" s="1" t="s">
        <v>326</v>
      </c>
      <c r="J1" t="s">
        <v>327</v>
      </c>
      <c r="K1" t="s">
        <v>328</v>
      </c>
      <c r="L1" s="1" t="s">
        <v>343</v>
      </c>
      <c r="M1" s="1" t="s">
        <v>351</v>
      </c>
      <c r="N1" s="1" t="s">
        <v>352</v>
      </c>
      <c r="O1" s="1" t="s">
        <v>353</v>
      </c>
      <c r="P1" s="1" t="s">
        <v>354</v>
      </c>
      <c r="Q1" s="1" t="s">
        <v>355</v>
      </c>
      <c r="R1" s="1" t="s">
        <v>346</v>
      </c>
      <c r="S1" s="1" t="s">
        <v>347</v>
      </c>
      <c r="T1" s="1" t="s">
        <v>348</v>
      </c>
      <c r="U1" s="1" t="s">
        <v>349</v>
      </c>
      <c r="V1" t="s">
        <v>27</v>
      </c>
      <c r="W1" t="s">
        <v>26</v>
      </c>
      <c r="X1" t="s">
        <v>28</v>
      </c>
      <c r="Y1" t="s">
        <v>29</v>
      </c>
      <c r="Z1" t="s">
        <v>329</v>
      </c>
      <c r="AA1" t="s">
        <v>330</v>
      </c>
      <c r="AB1" t="s">
        <v>331</v>
      </c>
      <c r="AC1" s="1" t="s">
        <v>23</v>
      </c>
      <c r="AD1" s="1" t="s">
        <v>332</v>
      </c>
      <c r="AE1" s="1" t="s">
        <v>333</v>
      </c>
      <c r="AF1" s="1" t="s">
        <v>334</v>
      </c>
      <c r="AG1" s="1" t="s">
        <v>24</v>
      </c>
      <c r="AH1" s="1" t="s">
        <v>25</v>
      </c>
    </row>
    <row r="2" spans="1:34" x14ac:dyDescent="0.3">
      <c r="A2" t="s">
        <v>2</v>
      </c>
      <c r="B2">
        <v>1</v>
      </c>
      <c r="C2">
        <v>7</v>
      </c>
      <c r="D2">
        <v>3</v>
      </c>
      <c r="E2">
        <v>0</v>
      </c>
      <c r="F2" s="1">
        <v>1.9583333333333299</v>
      </c>
      <c r="G2" s="1">
        <v>2.25</v>
      </c>
      <c r="H2" s="1">
        <v>1.25</v>
      </c>
      <c r="I2" s="1">
        <v>2.5</v>
      </c>
      <c r="J2">
        <v>1</v>
      </c>
      <c r="K2">
        <v>5</v>
      </c>
      <c r="L2" s="1">
        <v>0.73784722222222199</v>
      </c>
      <c r="M2" s="1">
        <v>0.69097222222222199</v>
      </c>
      <c r="N2" s="1">
        <v>0.78472222222222199</v>
      </c>
      <c r="O2" s="1">
        <v>0.69097222222222199</v>
      </c>
      <c r="P2" s="1">
        <v>0.88888888888888795</v>
      </c>
      <c r="Q2" s="1">
        <v>0.5</v>
      </c>
      <c r="R2" s="1">
        <v>0.87847222222222199</v>
      </c>
      <c r="S2" s="1">
        <v>0.88888888888888795</v>
      </c>
      <c r="T2" s="1">
        <v>1</v>
      </c>
      <c r="U2" s="1">
        <v>0.75</v>
      </c>
      <c r="V2">
        <v>5</v>
      </c>
      <c r="W2">
        <v>2.25</v>
      </c>
      <c r="X2">
        <v>1</v>
      </c>
      <c r="Y2">
        <v>5</v>
      </c>
      <c r="Z2">
        <v>0</v>
      </c>
      <c r="AA2">
        <v>10</v>
      </c>
      <c r="AB2">
        <v>5</v>
      </c>
      <c r="AC2" s="1">
        <v>0.53798122594939801</v>
      </c>
      <c r="AD2" s="1">
        <v>0.31975884698356799</v>
      </c>
      <c r="AE2" s="1">
        <v>1.16539306363984</v>
      </c>
      <c r="AF2" s="1">
        <v>-1.18765864061151E-2</v>
      </c>
      <c r="AG2" s="1">
        <v>1.60650328940975</v>
      </c>
      <c r="AH2" s="1">
        <v>-0.64074459934587702</v>
      </c>
    </row>
    <row r="3" spans="1:34" x14ac:dyDescent="0.3">
      <c r="A3" t="s">
        <v>2</v>
      </c>
      <c r="B3">
        <v>2</v>
      </c>
      <c r="C3">
        <v>1</v>
      </c>
      <c r="D3">
        <v>1</v>
      </c>
      <c r="E3">
        <v>3</v>
      </c>
      <c r="F3" s="1">
        <v>2</v>
      </c>
      <c r="G3" s="1">
        <v>2</v>
      </c>
      <c r="H3" s="1">
        <v>2</v>
      </c>
      <c r="I3" s="1">
        <v>2</v>
      </c>
      <c r="J3">
        <v>2</v>
      </c>
      <c r="K3">
        <v>2</v>
      </c>
      <c r="L3" s="1">
        <v>0.25</v>
      </c>
      <c r="M3" s="1">
        <v>0.25</v>
      </c>
      <c r="N3" s="1">
        <v>0.25</v>
      </c>
      <c r="O3" s="1">
        <v>0.25</v>
      </c>
      <c r="P3" s="1">
        <v>0.25</v>
      </c>
      <c r="Q3" s="1">
        <v>0.25</v>
      </c>
      <c r="R3" s="1">
        <v>0.52083333333333304</v>
      </c>
      <c r="S3" s="1">
        <v>0.5</v>
      </c>
      <c r="T3" s="1">
        <v>0.83333333333333304</v>
      </c>
      <c r="U3" s="1">
        <v>0.25</v>
      </c>
      <c r="V3">
        <v>5</v>
      </c>
      <c r="W3">
        <v>2.25</v>
      </c>
      <c r="X3">
        <v>1</v>
      </c>
      <c r="Y3">
        <v>5</v>
      </c>
      <c r="Z3">
        <v>0</v>
      </c>
      <c r="AA3">
        <v>5</v>
      </c>
      <c r="AB3">
        <v>3</v>
      </c>
      <c r="AC3" s="1">
        <v>0.31197155322195202</v>
      </c>
      <c r="AD3" s="1">
        <v>0.43833819752898001</v>
      </c>
      <c r="AE3" s="1">
        <v>0.43833819752898001</v>
      </c>
      <c r="AF3" s="1">
        <v>0.10470616162739101</v>
      </c>
      <c r="AG3" s="1">
        <v>1.3606220351044001</v>
      </c>
      <c r="AH3" s="1">
        <v>-0.81333272489481201</v>
      </c>
    </row>
    <row r="4" spans="1:34" x14ac:dyDescent="0.3">
      <c r="A4" t="s">
        <v>2</v>
      </c>
      <c r="B4">
        <v>3</v>
      </c>
      <c r="C4">
        <v>2</v>
      </c>
      <c r="D4">
        <v>1</v>
      </c>
      <c r="E4">
        <v>2</v>
      </c>
      <c r="F4" s="1">
        <v>3.5</v>
      </c>
      <c r="G4" s="1">
        <v>3.5</v>
      </c>
      <c r="H4" s="1">
        <v>3.5</v>
      </c>
      <c r="I4" s="1">
        <v>3.5</v>
      </c>
      <c r="J4">
        <v>3</v>
      </c>
      <c r="K4">
        <v>4</v>
      </c>
      <c r="L4" s="1">
        <v>0.625</v>
      </c>
      <c r="M4" s="1">
        <v>0.625</v>
      </c>
      <c r="N4" s="1">
        <v>0.625</v>
      </c>
      <c r="O4" s="1">
        <v>0.625</v>
      </c>
      <c r="P4" s="1">
        <v>1</v>
      </c>
      <c r="Q4" s="1">
        <v>0.25</v>
      </c>
      <c r="R4" s="1">
        <v>0.26250000000000001</v>
      </c>
      <c r="S4" s="1">
        <v>0.25</v>
      </c>
      <c r="T4" s="1">
        <v>0.8</v>
      </c>
      <c r="U4" s="1">
        <v>0</v>
      </c>
      <c r="V4">
        <v>5</v>
      </c>
      <c r="W4">
        <v>2.25</v>
      </c>
      <c r="X4">
        <v>1</v>
      </c>
      <c r="Y4">
        <v>5</v>
      </c>
      <c r="Z4">
        <v>0</v>
      </c>
      <c r="AA4">
        <v>2</v>
      </c>
      <c r="AB4">
        <v>2</v>
      </c>
      <c r="AC4" s="1">
        <v>0.96971880989362702</v>
      </c>
      <c r="AD4" s="1">
        <v>0.33293433037750297</v>
      </c>
      <c r="AE4" s="1">
        <v>1.60650328940975</v>
      </c>
      <c r="AF4" s="1">
        <v>0.33293433037750297</v>
      </c>
      <c r="AG4" s="1">
        <v>1.60650328940975</v>
      </c>
      <c r="AH4" s="1">
        <v>0.33293433037750297</v>
      </c>
    </row>
    <row r="5" spans="1:34" x14ac:dyDescent="0.3">
      <c r="A5" t="s">
        <v>2</v>
      </c>
      <c r="B5">
        <v>4</v>
      </c>
      <c r="C5">
        <v>1</v>
      </c>
      <c r="D5">
        <v>1</v>
      </c>
      <c r="E5">
        <v>3</v>
      </c>
      <c r="F5" s="1">
        <v>1</v>
      </c>
      <c r="G5" s="1">
        <v>1</v>
      </c>
      <c r="H5" s="1">
        <v>1</v>
      </c>
      <c r="I5" s="1">
        <v>1</v>
      </c>
      <c r="J5">
        <v>1</v>
      </c>
      <c r="K5">
        <v>1</v>
      </c>
      <c r="L5" s="1">
        <v>0.88888888888888795</v>
      </c>
      <c r="M5" s="1">
        <v>0.88888888888888795</v>
      </c>
      <c r="N5" s="1">
        <v>0.88888888888888795</v>
      </c>
      <c r="O5" s="1">
        <v>0.88888888888888795</v>
      </c>
      <c r="P5" s="1">
        <v>0.88888888888888795</v>
      </c>
      <c r="Q5" s="1">
        <v>0.88888888888888795</v>
      </c>
      <c r="R5" s="1">
        <v>0.66071428571428503</v>
      </c>
      <c r="S5" s="1">
        <v>1</v>
      </c>
      <c r="T5" s="1">
        <v>1</v>
      </c>
      <c r="U5" s="1">
        <v>0.14285714285714199</v>
      </c>
      <c r="V5">
        <v>5</v>
      </c>
      <c r="W5">
        <v>2.25</v>
      </c>
      <c r="X5">
        <v>1</v>
      </c>
      <c r="Y5">
        <v>5</v>
      </c>
      <c r="Z5">
        <v>0</v>
      </c>
      <c r="AA5">
        <v>2</v>
      </c>
      <c r="AB5">
        <v>1</v>
      </c>
      <c r="AC5" s="1">
        <v>0.33293433037750297</v>
      </c>
      <c r="AD5" s="1">
        <v>0.33293433037750297</v>
      </c>
      <c r="AE5" s="1">
        <v>0.33293433037750297</v>
      </c>
      <c r="AF5" s="1">
        <v>0.33293433037750297</v>
      </c>
      <c r="AG5" s="1">
        <v>0.33293433037750297</v>
      </c>
      <c r="AH5" s="1">
        <v>0.33293433037750297</v>
      </c>
    </row>
    <row r="6" spans="1:34" x14ac:dyDescent="0.3">
      <c r="A6" t="s">
        <v>2</v>
      </c>
      <c r="B6">
        <v>5</v>
      </c>
      <c r="C6">
        <v>3</v>
      </c>
      <c r="D6">
        <v>3</v>
      </c>
      <c r="E6">
        <v>3</v>
      </c>
      <c r="F6" s="1">
        <v>2.6666666666666599</v>
      </c>
      <c r="G6" s="1">
        <v>2</v>
      </c>
      <c r="H6" s="1">
        <v>2</v>
      </c>
      <c r="I6" s="1">
        <v>4</v>
      </c>
      <c r="J6">
        <v>2</v>
      </c>
      <c r="K6">
        <v>4</v>
      </c>
      <c r="L6" s="1">
        <v>0.49206349206349198</v>
      </c>
      <c r="M6" s="1">
        <v>0.5</v>
      </c>
      <c r="N6" s="1">
        <v>0.83333333333333304</v>
      </c>
      <c r="O6" s="1">
        <v>0.14285714285714199</v>
      </c>
      <c r="P6" s="1">
        <v>0.83333333333333304</v>
      </c>
      <c r="Q6" s="1">
        <v>0.14285714285714199</v>
      </c>
      <c r="R6" s="1">
        <v>0.77406674208144799</v>
      </c>
      <c r="S6" s="1">
        <v>0.70588235294117596</v>
      </c>
      <c r="T6" s="1">
        <v>0.9</v>
      </c>
      <c r="U6" s="1">
        <v>0.61538461538461497</v>
      </c>
      <c r="V6">
        <v>5</v>
      </c>
      <c r="W6">
        <v>2.25</v>
      </c>
      <c r="X6">
        <v>1</v>
      </c>
      <c r="Y6">
        <v>5</v>
      </c>
      <c r="Z6">
        <v>0</v>
      </c>
      <c r="AA6">
        <v>6</v>
      </c>
      <c r="AB6">
        <v>4</v>
      </c>
      <c r="AC6" s="1">
        <v>7.5614966487386095E-2</v>
      </c>
      <c r="AD6" s="1">
        <v>-0.207260488773818</v>
      </c>
      <c r="AE6" s="1">
        <v>0.30137078917376098</v>
      </c>
      <c r="AF6" s="1">
        <v>-0.207260488773818</v>
      </c>
      <c r="AG6" s="1">
        <v>1.62166946312941</v>
      </c>
      <c r="AH6" s="1">
        <v>-0.81333272489481201</v>
      </c>
    </row>
    <row r="7" spans="1:34" x14ac:dyDescent="0.3">
      <c r="A7" t="s">
        <v>2</v>
      </c>
      <c r="B7">
        <v>6</v>
      </c>
      <c r="C7">
        <v>0</v>
      </c>
      <c r="D7">
        <v>0</v>
      </c>
      <c r="E7">
        <v>4</v>
      </c>
      <c r="K7"/>
      <c r="R7" s="1">
        <v>0.51079545454545405</v>
      </c>
      <c r="S7" s="1">
        <v>0</v>
      </c>
      <c r="T7" s="1">
        <v>0.81818181818181801</v>
      </c>
      <c r="U7" s="1">
        <v>0</v>
      </c>
      <c r="V7">
        <v>5</v>
      </c>
      <c r="W7">
        <v>2.25</v>
      </c>
      <c r="X7">
        <v>1</v>
      </c>
      <c r="Y7">
        <v>5</v>
      </c>
      <c r="Z7">
        <v>0</v>
      </c>
      <c r="AA7">
        <v>1</v>
      </c>
      <c r="AB7">
        <v>1</v>
      </c>
      <c r="AC7" s="1">
        <v>-2.6710758834395998</v>
      </c>
      <c r="AD7" s="1">
        <v>-2.6710758834395998</v>
      </c>
      <c r="AE7" s="1">
        <v>-2.6710758834395998</v>
      </c>
      <c r="AF7" s="1">
        <v>-2.6710758834395998</v>
      </c>
      <c r="AG7" s="1">
        <v>-2.6710758834395998</v>
      </c>
      <c r="AH7" s="1">
        <v>-2.6710758834395998</v>
      </c>
    </row>
    <row r="8" spans="1:34" x14ac:dyDescent="0.3">
      <c r="A8" t="s">
        <v>2</v>
      </c>
      <c r="B8">
        <v>7</v>
      </c>
      <c r="C8">
        <v>0</v>
      </c>
      <c r="D8">
        <v>0</v>
      </c>
      <c r="E8">
        <v>4</v>
      </c>
      <c r="K8"/>
      <c r="R8" s="1">
        <v>0.79797979797979801</v>
      </c>
      <c r="S8" s="1">
        <v>0.63636363636363602</v>
      </c>
      <c r="T8" s="1">
        <v>1</v>
      </c>
      <c r="U8" s="1">
        <v>0.55555555555555503</v>
      </c>
      <c r="V8">
        <v>5</v>
      </c>
      <c r="W8">
        <v>2.25</v>
      </c>
      <c r="X8">
        <v>1</v>
      </c>
      <c r="Y8">
        <v>5</v>
      </c>
      <c r="Z8">
        <v>0</v>
      </c>
      <c r="AA8">
        <v>6</v>
      </c>
      <c r="AB8">
        <v>3</v>
      </c>
      <c r="AC8" s="1">
        <v>-1.1024303612519999</v>
      </c>
      <c r="AD8" s="1">
        <v>-1.12954432634924</v>
      </c>
      <c r="AE8" s="1">
        <v>-0.86407237389938596</v>
      </c>
      <c r="AF8" s="1">
        <v>-1.3136743835073801</v>
      </c>
      <c r="AG8" s="1">
        <v>1.15766343908611</v>
      </c>
      <c r="AH8" s="1">
        <v>-2.6710758834395998</v>
      </c>
    </row>
    <row r="9" spans="1:34" x14ac:dyDescent="0.3">
      <c r="A9" t="s">
        <v>3</v>
      </c>
      <c r="B9">
        <v>1</v>
      </c>
      <c r="C9">
        <v>5</v>
      </c>
      <c r="D9">
        <v>3</v>
      </c>
      <c r="E9">
        <v>1</v>
      </c>
      <c r="F9" s="1">
        <v>1.88888888888888</v>
      </c>
      <c r="G9" s="1">
        <v>1.6666666666666601</v>
      </c>
      <c r="H9" s="1">
        <v>1.6666666666666601</v>
      </c>
      <c r="I9" s="1">
        <v>2.3333333333333299</v>
      </c>
      <c r="J9">
        <v>1</v>
      </c>
      <c r="K9">
        <v>3</v>
      </c>
      <c r="L9" s="1">
        <v>0.62037037037037002</v>
      </c>
      <c r="M9" s="1">
        <v>0.51388888888888795</v>
      </c>
      <c r="N9" s="1">
        <v>0.73611111111111105</v>
      </c>
      <c r="O9" s="1">
        <v>0.51388888888888795</v>
      </c>
      <c r="P9" s="1">
        <v>1</v>
      </c>
      <c r="Q9" s="1">
        <v>0.33333333333333298</v>
      </c>
      <c r="R9" s="1">
        <v>0.44791666666666602</v>
      </c>
      <c r="S9" s="1">
        <v>0.33333333333333298</v>
      </c>
      <c r="T9" s="1">
        <v>0.625</v>
      </c>
      <c r="U9" s="1">
        <v>0.33333333333333298</v>
      </c>
      <c r="V9">
        <v>7</v>
      </c>
      <c r="W9">
        <v>3</v>
      </c>
      <c r="X9">
        <v>1</v>
      </c>
      <c r="Y9">
        <v>7</v>
      </c>
      <c r="Z9">
        <v>0</v>
      </c>
      <c r="AA9">
        <v>7</v>
      </c>
      <c r="AB9">
        <v>2</v>
      </c>
      <c r="AC9" s="1">
        <v>1.1674945820723901</v>
      </c>
      <c r="AD9" s="1">
        <v>0.96275809889823805</v>
      </c>
      <c r="AE9" s="1">
        <v>1.47284180873152</v>
      </c>
      <c r="AF9" s="1">
        <v>0.86214735541325904</v>
      </c>
      <c r="AG9" s="1">
        <v>2.2119441035527898</v>
      </c>
      <c r="AH9" s="1">
        <v>-0.33901532271316398</v>
      </c>
    </row>
    <row r="10" spans="1:34" x14ac:dyDescent="0.3">
      <c r="A10" t="s">
        <v>3</v>
      </c>
      <c r="B10">
        <v>2</v>
      </c>
      <c r="C10">
        <v>5</v>
      </c>
      <c r="D10">
        <v>3</v>
      </c>
      <c r="E10">
        <v>2</v>
      </c>
      <c r="F10" s="1">
        <v>2.5</v>
      </c>
      <c r="G10" s="1">
        <v>2.5</v>
      </c>
      <c r="H10" s="1">
        <v>1.5</v>
      </c>
      <c r="I10" s="1">
        <v>3.5</v>
      </c>
      <c r="J10">
        <v>1</v>
      </c>
      <c r="K10">
        <v>4</v>
      </c>
      <c r="L10" s="1">
        <v>0.4375</v>
      </c>
      <c r="M10" s="1">
        <v>0.4375</v>
      </c>
      <c r="N10" s="1">
        <v>0.625</v>
      </c>
      <c r="O10" s="1">
        <v>0.3125</v>
      </c>
      <c r="P10" s="1">
        <v>0.875</v>
      </c>
      <c r="Q10" s="1">
        <v>0</v>
      </c>
      <c r="R10" s="1">
        <v>0.75</v>
      </c>
      <c r="S10" s="1">
        <v>0</v>
      </c>
      <c r="T10" s="1">
        <v>1</v>
      </c>
      <c r="U10" s="1">
        <v>0</v>
      </c>
      <c r="V10">
        <v>7</v>
      </c>
      <c r="W10">
        <v>3</v>
      </c>
      <c r="X10">
        <v>1</v>
      </c>
      <c r="Y10">
        <v>7</v>
      </c>
      <c r="Z10">
        <v>2</v>
      </c>
      <c r="AA10">
        <v>9</v>
      </c>
      <c r="AB10">
        <v>5</v>
      </c>
      <c r="AC10" s="1">
        <v>0.90461125274881704</v>
      </c>
      <c r="AD10" s="1">
        <v>1.0147655960136199</v>
      </c>
      <c r="AE10" s="1">
        <v>1.17939023279074</v>
      </c>
      <c r="AF10" s="1">
        <v>0.65712395069199103</v>
      </c>
      <c r="AG10" s="1">
        <v>2.0191205822129099</v>
      </c>
      <c r="AH10" s="1">
        <v>-0.9</v>
      </c>
    </row>
    <row r="11" spans="1:34" x14ac:dyDescent="0.3">
      <c r="A11" t="s">
        <v>3</v>
      </c>
      <c r="B11">
        <v>3</v>
      </c>
      <c r="C11">
        <v>3</v>
      </c>
      <c r="D11">
        <v>2</v>
      </c>
      <c r="E11">
        <v>2</v>
      </c>
      <c r="F11" s="1">
        <v>3.25</v>
      </c>
      <c r="G11" s="1">
        <v>3.5</v>
      </c>
      <c r="H11" s="1">
        <v>3</v>
      </c>
      <c r="I11" s="1">
        <v>3.5</v>
      </c>
      <c r="J11">
        <v>2</v>
      </c>
      <c r="K11">
        <v>5</v>
      </c>
      <c r="L11" s="1">
        <v>0.31433823529411697</v>
      </c>
      <c r="M11" s="1">
        <v>0.441176470588235</v>
      </c>
      <c r="N11" s="1">
        <v>0.441176470588235</v>
      </c>
      <c r="O11" s="1">
        <v>0.1875</v>
      </c>
      <c r="P11" s="1">
        <v>0.88235294117647001</v>
      </c>
      <c r="Q11" s="1">
        <v>0</v>
      </c>
      <c r="R11" s="1">
        <v>0.51875000000000004</v>
      </c>
      <c r="S11" s="1">
        <v>0.875</v>
      </c>
      <c r="T11" s="1">
        <v>1</v>
      </c>
      <c r="U11" s="1">
        <v>0</v>
      </c>
      <c r="V11">
        <v>7</v>
      </c>
      <c r="W11">
        <v>3</v>
      </c>
      <c r="X11">
        <v>1</v>
      </c>
      <c r="Y11">
        <v>7</v>
      </c>
      <c r="Z11">
        <v>1</v>
      </c>
      <c r="AA11">
        <v>5</v>
      </c>
      <c r="AB11">
        <v>3</v>
      </c>
      <c r="AC11" s="1">
        <v>1.08918565895695</v>
      </c>
      <c r="AD11" s="1">
        <v>1.11170457775709</v>
      </c>
      <c r="AE11" s="1">
        <v>1.3032502168156801</v>
      </c>
      <c r="AF11" s="1">
        <v>0.85260218229808205</v>
      </c>
      <c r="AG11" s="1">
        <v>2.2119441035527898</v>
      </c>
      <c r="AH11" s="1">
        <v>6.0499360517212199E-2</v>
      </c>
    </row>
    <row r="12" spans="1:34" x14ac:dyDescent="0.3">
      <c r="A12" t="s">
        <v>3</v>
      </c>
      <c r="B12">
        <v>4</v>
      </c>
      <c r="C12">
        <v>3</v>
      </c>
      <c r="D12">
        <v>3</v>
      </c>
      <c r="E12">
        <v>3</v>
      </c>
      <c r="F12" s="1">
        <v>4.3333333333333304</v>
      </c>
      <c r="G12" s="1">
        <v>6</v>
      </c>
      <c r="H12" s="1">
        <v>2</v>
      </c>
      <c r="I12" s="1">
        <v>6</v>
      </c>
      <c r="J12">
        <v>2</v>
      </c>
      <c r="K12">
        <v>6</v>
      </c>
      <c r="L12" s="1">
        <v>0.97916666666666596</v>
      </c>
      <c r="M12" s="1">
        <v>0.9375</v>
      </c>
      <c r="N12" s="1">
        <v>1</v>
      </c>
      <c r="O12" s="1">
        <v>0.9375</v>
      </c>
      <c r="P12" s="1">
        <v>1</v>
      </c>
      <c r="Q12" s="1">
        <v>0.9375</v>
      </c>
      <c r="R12" s="1">
        <v>0.54374999999999996</v>
      </c>
      <c r="S12" s="1">
        <v>0</v>
      </c>
      <c r="T12" s="1">
        <v>1</v>
      </c>
      <c r="U12" s="1">
        <v>0</v>
      </c>
      <c r="V12">
        <v>7</v>
      </c>
      <c r="W12">
        <v>3</v>
      </c>
      <c r="X12">
        <v>1</v>
      </c>
      <c r="Y12">
        <v>7</v>
      </c>
      <c r="Z12">
        <v>0</v>
      </c>
      <c r="AA12">
        <v>8</v>
      </c>
      <c r="AB12">
        <v>5</v>
      </c>
      <c r="AC12" s="1">
        <v>0.80283489611359804</v>
      </c>
      <c r="AD12" s="1">
        <v>0.67879076946828798</v>
      </c>
      <c r="AE12" s="1">
        <v>0.88469060283602896</v>
      </c>
      <c r="AF12" s="1">
        <v>0.67879076946828798</v>
      </c>
      <c r="AG12" s="1">
        <v>1.3606220351044001</v>
      </c>
      <c r="AH12" s="1">
        <v>0.451513680922915</v>
      </c>
    </row>
    <row r="13" spans="1:34" x14ac:dyDescent="0.3">
      <c r="A13" t="s">
        <v>3</v>
      </c>
      <c r="B13">
        <v>5</v>
      </c>
      <c r="C13">
        <v>2</v>
      </c>
      <c r="D13">
        <v>1</v>
      </c>
      <c r="E13">
        <v>2</v>
      </c>
      <c r="F13" s="1">
        <v>3.5</v>
      </c>
      <c r="G13" s="1">
        <v>3.5</v>
      </c>
      <c r="H13" s="1">
        <v>3.5</v>
      </c>
      <c r="I13" s="1">
        <v>3.5</v>
      </c>
      <c r="J13">
        <v>3</v>
      </c>
      <c r="K13">
        <v>4</v>
      </c>
      <c r="L13" s="1">
        <v>0.4375</v>
      </c>
      <c r="M13" s="1">
        <v>0.4375</v>
      </c>
      <c r="N13" s="1">
        <v>0.4375</v>
      </c>
      <c r="O13" s="1">
        <v>0.4375</v>
      </c>
      <c r="P13" s="1">
        <v>0.875</v>
      </c>
      <c r="Q13" s="1">
        <v>0</v>
      </c>
      <c r="R13" s="1">
        <v>0.82058823529411695</v>
      </c>
      <c r="S13" s="1">
        <v>0.88235294117647001</v>
      </c>
      <c r="T13" s="1">
        <v>1</v>
      </c>
      <c r="U13" s="1">
        <v>0.4</v>
      </c>
      <c r="V13">
        <v>7</v>
      </c>
      <c r="W13">
        <v>3</v>
      </c>
      <c r="X13">
        <v>1</v>
      </c>
      <c r="Y13">
        <v>7</v>
      </c>
      <c r="Z13">
        <v>1</v>
      </c>
      <c r="AA13">
        <v>4</v>
      </c>
      <c r="AB13">
        <v>2</v>
      </c>
      <c r="AC13" s="1">
        <v>0.80610796911527505</v>
      </c>
      <c r="AD13" s="1">
        <v>1.2683936513468601</v>
      </c>
      <c r="AE13" s="1">
        <v>1.2683936513468601</v>
      </c>
      <c r="AF13" s="1">
        <v>0.34382228688368699</v>
      </c>
      <c r="AG13" s="1">
        <v>1.6373071863770301</v>
      </c>
      <c r="AH13" s="1">
        <v>-1.13640690701249</v>
      </c>
    </row>
    <row r="14" spans="1:34" x14ac:dyDescent="0.3">
      <c r="A14" t="s">
        <v>3</v>
      </c>
      <c r="B14">
        <v>6</v>
      </c>
      <c r="C14">
        <v>1</v>
      </c>
      <c r="D14">
        <v>1</v>
      </c>
      <c r="E14">
        <v>3</v>
      </c>
      <c r="F14" s="1">
        <v>2</v>
      </c>
      <c r="G14" s="1">
        <v>2</v>
      </c>
      <c r="H14" s="1">
        <v>2</v>
      </c>
      <c r="I14" s="1">
        <v>2</v>
      </c>
      <c r="J14">
        <v>2</v>
      </c>
      <c r="K14">
        <v>2</v>
      </c>
      <c r="L14" s="1">
        <v>0</v>
      </c>
      <c r="M14" s="1">
        <v>0</v>
      </c>
      <c r="N14" s="1">
        <v>0</v>
      </c>
      <c r="O14" s="1">
        <v>0</v>
      </c>
      <c r="P14" s="1">
        <v>0</v>
      </c>
      <c r="Q14" s="1">
        <v>0</v>
      </c>
      <c r="R14" s="1">
        <v>0.78437500000000004</v>
      </c>
      <c r="S14" s="1">
        <v>0.9375</v>
      </c>
      <c r="T14" s="1">
        <v>1</v>
      </c>
      <c r="U14" s="1">
        <v>0.2</v>
      </c>
      <c r="V14">
        <v>7</v>
      </c>
      <c r="W14">
        <v>3</v>
      </c>
      <c r="X14">
        <v>1</v>
      </c>
      <c r="Y14">
        <v>7</v>
      </c>
      <c r="Z14">
        <v>1</v>
      </c>
      <c r="AA14">
        <v>2</v>
      </c>
      <c r="AB14">
        <v>2</v>
      </c>
      <c r="AC14" s="1">
        <v>0.29553297090186698</v>
      </c>
      <c r="AD14" s="1">
        <v>0.53056658128652301</v>
      </c>
      <c r="AE14" s="1">
        <v>0.53056658128652301</v>
      </c>
      <c r="AF14" s="1">
        <v>6.0499360517212199E-2</v>
      </c>
      <c r="AG14" s="1">
        <v>0.53056658128652301</v>
      </c>
      <c r="AH14" s="1">
        <v>6.0499360517212199E-2</v>
      </c>
    </row>
    <row r="15" spans="1:34" x14ac:dyDescent="0.3">
      <c r="A15" t="s">
        <v>3</v>
      </c>
      <c r="B15">
        <v>7</v>
      </c>
      <c r="C15">
        <v>1</v>
      </c>
      <c r="D15">
        <v>1</v>
      </c>
      <c r="E15">
        <v>3</v>
      </c>
      <c r="F15" s="1">
        <v>6</v>
      </c>
      <c r="G15" s="1">
        <v>6</v>
      </c>
      <c r="H15" s="1">
        <v>6</v>
      </c>
      <c r="I15" s="1">
        <v>6</v>
      </c>
      <c r="J15">
        <v>6</v>
      </c>
      <c r="K15">
        <v>6</v>
      </c>
      <c r="L15" s="1">
        <v>0.9375</v>
      </c>
      <c r="M15" s="1">
        <v>0.9375</v>
      </c>
      <c r="N15" s="1">
        <v>0.9375</v>
      </c>
      <c r="O15" s="1">
        <v>0.9375</v>
      </c>
      <c r="P15" s="1">
        <v>0.9375</v>
      </c>
      <c r="Q15" s="1">
        <v>0.9375</v>
      </c>
      <c r="R15" s="1">
        <v>0.39842171717171698</v>
      </c>
      <c r="S15" s="1">
        <v>9.0909090909090898E-2</v>
      </c>
      <c r="T15" s="1">
        <v>0.77777777777777701</v>
      </c>
      <c r="U15" s="1">
        <v>9.0909090909090898E-2</v>
      </c>
      <c r="V15">
        <v>7</v>
      </c>
      <c r="W15">
        <v>3</v>
      </c>
      <c r="X15">
        <v>1</v>
      </c>
      <c r="Y15">
        <v>7</v>
      </c>
      <c r="Z15">
        <v>0</v>
      </c>
      <c r="AA15">
        <v>0</v>
      </c>
      <c r="AB15"/>
    </row>
    <row r="16" spans="1:34" x14ac:dyDescent="0.3">
      <c r="A16" t="s">
        <v>4</v>
      </c>
      <c r="B16">
        <v>1</v>
      </c>
      <c r="C16">
        <v>2</v>
      </c>
      <c r="D16">
        <v>1</v>
      </c>
      <c r="E16">
        <v>2</v>
      </c>
      <c r="F16" s="1">
        <v>4.5</v>
      </c>
      <c r="G16" s="1">
        <v>4.5</v>
      </c>
      <c r="H16" s="1">
        <v>4.5</v>
      </c>
      <c r="I16" s="1">
        <v>4.5</v>
      </c>
      <c r="J16">
        <v>4</v>
      </c>
      <c r="K16">
        <v>5</v>
      </c>
      <c r="L16" s="1">
        <v>0.57352941176470495</v>
      </c>
      <c r="M16" s="1">
        <v>0.57352941176470495</v>
      </c>
      <c r="N16" s="1">
        <v>0.57352941176470495</v>
      </c>
      <c r="O16" s="1">
        <v>0.57352941176470495</v>
      </c>
      <c r="P16" s="1">
        <v>0.64705882352941102</v>
      </c>
      <c r="Q16" s="1">
        <v>0.5</v>
      </c>
      <c r="R16" s="1">
        <v>0.15277777777777701</v>
      </c>
      <c r="S16" s="1">
        <v>0.33333333333333298</v>
      </c>
      <c r="T16" s="1">
        <v>0.33333333333333298</v>
      </c>
      <c r="U16" s="1">
        <v>0</v>
      </c>
      <c r="V16">
        <v>2</v>
      </c>
      <c r="W16">
        <v>6.25</v>
      </c>
      <c r="X16">
        <v>2</v>
      </c>
      <c r="Y16">
        <v>11</v>
      </c>
      <c r="Z16">
        <v>0</v>
      </c>
      <c r="AA16">
        <v>7</v>
      </c>
      <c r="AB16">
        <v>2</v>
      </c>
      <c r="AC16" s="1">
        <v>-9.5479793100843396E-2</v>
      </c>
      <c r="AD16" s="1">
        <v>0.26114451425770302</v>
      </c>
      <c r="AE16" s="1">
        <v>0.475456392146482</v>
      </c>
      <c r="AF16" s="1">
        <v>-0.66641597834816901</v>
      </c>
      <c r="AG16" s="1">
        <v>1.4956458543850299</v>
      </c>
      <c r="AH16" s="1">
        <v>-0.97143852562202804</v>
      </c>
    </row>
    <row r="17" spans="1:34" x14ac:dyDescent="0.3">
      <c r="A17" t="s">
        <v>4</v>
      </c>
      <c r="B17">
        <v>2</v>
      </c>
      <c r="C17">
        <v>0</v>
      </c>
      <c r="D17">
        <v>0</v>
      </c>
      <c r="E17">
        <v>4</v>
      </c>
      <c r="K17"/>
      <c r="R17" s="1">
        <v>0.5</v>
      </c>
      <c r="S17" s="1">
        <v>0.875</v>
      </c>
      <c r="T17" s="1">
        <v>0.875</v>
      </c>
      <c r="U17" s="1">
        <v>0</v>
      </c>
      <c r="V17">
        <v>2</v>
      </c>
      <c r="W17">
        <v>6.25</v>
      </c>
      <c r="X17">
        <v>2</v>
      </c>
      <c r="Y17">
        <v>11</v>
      </c>
      <c r="Z17">
        <v>0</v>
      </c>
      <c r="AA17">
        <v>3</v>
      </c>
      <c r="AB17">
        <v>1</v>
      </c>
      <c r="AC17" s="1">
        <v>1.0524915271598301</v>
      </c>
      <c r="AD17" s="1">
        <v>1.0524915271598301</v>
      </c>
      <c r="AE17" s="1">
        <v>1.0524915271598301</v>
      </c>
      <c r="AF17" s="1">
        <v>1.0524915271598301</v>
      </c>
      <c r="AG17" s="1">
        <v>1.4956458543850299</v>
      </c>
      <c r="AH17" s="1">
        <v>0.83091436354723902</v>
      </c>
    </row>
    <row r="18" spans="1:34" x14ac:dyDescent="0.3">
      <c r="A18" t="s">
        <v>4</v>
      </c>
      <c r="B18">
        <v>3</v>
      </c>
      <c r="C18">
        <v>1</v>
      </c>
      <c r="D18">
        <v>1</v>
      </c>
      <c r="E18">
        <v>3</v>
      </c>
      <c r="F18" s="1">
        <v>7</v>
      </c>
      <c r="G18" s="1">
        <v>7</v>
      </c>
      <c r="H18" s="1">
        <v>7</v>
      </c>
      <c r="I18" s="1">
        <v>7</v>
      </c>
      <c r="J18">
        <v>7</v>
      </c>
      <c r="K18">
        <v>7</v>
      </c>
      <c r="L18" s="1">
        <v>0.90909090909090895</v>
      </c>
      <c r="M18" s="1">
        <v>0.90909090909090895</v>
      </c>
      <c r="N18" s="1">
        <v>0.90909090909090895</v>
      </c>
      <c r="O18" s="1">
        <v>0.90909090909090895</v>
      </c>
      <c r="P18" s="1">
        <v>0.90909090909090895</v>
      </c>
      <c r="Q18" s="1">
        <v>0.90909090909090895</v>
      </c>
      <c r="R18" s="1">
        <v>0.3125</v>
      </c>
      <c r="S18" s="1">
        <v>0.625</v>
      </c>
      <c r="T18" s="1">
        <v>0.625</v>
      </c>
      <c r="U18" s="1">
        <v>0</v>
      </c>
      <c r="V18">
        <v>2</v>
      </c>
      <c r="W18">
        <v>6.25</v>
      </c>
      <c r="X18">
        <v>2</v>
      </c>
      <c r="Y18">
        <v>11</v>
      </c>
      <c r="Z18">
        <v>0</v>
      </c>
      <c r="AA18">
        <v>4</v>
      </c>
      <c r="AB18">
        <v>1</v>
      </c>
      <c r="AC18" s="1">
        <v>0.137017610134993</v>
      </c>
      <c r="AD18" s="1">
        <v>0.137017610134993</v>
      </c>
      <c r="AE18" s="1">
        <v>0.137017610134993</v>
      </c>
      <c r="AF18" s="1">
        <v>0.137017610134993</v>
      </c>
      <c r="AG18" s="1">
        <v>0.64099108045072695</v>
      </c>
      <c r="AH18" s="1">
        <v>-1.0900178761674399</v>
      </c>
    </row>
    <row r="19" spans="1:34" x14ac:dyDescent="0.3">
      <c r="A19" t="s">
        <v>4</v>
      </c>
      <c r="B19">
        <v>4</v>
      </c>
      <c r="C19">
        <v>1</v>
      </c>
      <c r="D19">
        <v>1</v>
      </c>
      <c r="E19">
        <v>3</v>
      </c>
      <c r="F19" s="1">
        <v>2</v>
      </c>
      <c r="G19" s="1">
        <v>2</v>
      </c>
      <c r="H19" s="1">
        <v>2</v>
      </c>
      <c r="I19" s="1">
        <v>2</v>
      </c>
      <c r="J19">
        <v>2</v>
      </c>
      <c r="K19">
        <v>2</v>
      </c>
      <c r="L19" s="1">
        <v>0.875</v>
      </c>
      <c r="M19" s="1">
        <v>0.875</v>
      </c>
      <c r="N19" s="1">
        <v>0.875</v>
      </c>
      <c r="O19" s="1">
        <v>0.875</v>
      </c>
      <c r="P19" s="1">
        <v>0.875</v>
      </c>
      <c r="Q19" s="1">
        <v>0.875</v>
      </c>
      <c r="R19" s="1">
        <v>0.35714285714285698</v>
      </c>
      <c r="S19" s="1">
        <v>0.5</v>
      </c>
      <c r="T19" s="1">
        <v>0.57142857142857095</v>
      </c>
      <c r="U19" s="1">
        <v>0</v>
      </c>
      <c r="V19">
        <v>2</v>
      </c>
      <c r="W19">
        <v>6.25</v>
      </c>
      <c r="X19">
        <v>2</v>
      </c>
      <c r="Y19">
        <v>11</v>
      </c>
      <c r="Z19">
        <v>0</v>
      </c>
      <c r="AA19">
        <v>3</v>
      </c>
      <c r="AB19">
        <v>2</v>
      </c>
      <c r="AC19" s="1">
        <v>0.18203814935153101</v>
      </c>
      <c r="AD19" s="1">
        <v>-0.30766618490803399</v>
      </c>
      <c r="AE19" s="1">
        <v>0.67174248361109801</v>
      </c>
      <c r="AF19" s="1">
        <v>-0.30766618490803399</v>
      </c>
      <c r="AG19" s="1">
        <v>0.98737881141623596</v>
      </c>
      <c r="AH19" s="1">
        <v>-0.97143852562202804</v>
      </c>
    </row>
    <row r="20" spans="1:34" x14ac:dyDescent="0.3">
      <c r="A20" t="s">
        <v>4</v>
      </c>
      <c r="B20">
        <v>5</v>
      </c>
      <c r="C20">
        <v>2</v>
      </c>
      <c r="D20">
        <v>2</v>
      </c>
      <c r="E20">
        <v>3</v>
      </c>
      <c r="F20" s="1">
        <v>4.5</v>
      </c>
      <c r="G20" s="1">
        <v>5</v>
      </c>
      <c r="H20" s="1">
        <v>4</v>
      </c>
      <c r="I20" s="1">
        <v>5</v>
      </c>
      <c r="J20">
        <v>4</v>
      </c>
      <c r="K20">
        <v>5</v>
      </c>
      <c r="L20" s="1">
        <v>0.60924369747899099</v>
      </c>
      <c r="M20" s="1">
        <v>0.64705882352941102</v>
      </c>
      <c r="N20" s="1">
        <v>0.64705882352941102</v>
      </c>
      <c r="O20" s="1">
        <v>0.57142857142857095</v>
      </c>
      <c r="P20" s="1">
        <v>0.64705882352941102</v>
      </c>
      <c r="Q20" s="1">
        <v>0.57142857142857095</v>
      </c>
      <c r="R20" s="1">
        <v>0.41657239819004499</v>
      </c>
      <c r="S20" s="1">
        <v>0.64705882352941102</v>
      </c>
      <c r="T20" s="1">
        <v>0.76923076923076905</v>
      </c>
      <c r="U20" s="1">
        <v>0</v>
      </c>
      <c r="V20">
        <v>2</v>
      </c>
      <c r="W20">
        <v>6.25</v>
      </c>
      <c r="X20">
        <v>2</v>
      </c>
      <c r="Y20">
        <v>11</v>
      </c>
      <c r="Z20">
        <v>0</v>
      </c>
      <c r="AA20">
        <v>3</v>
      </c>
      <c r="AB20">
        <v>2</v>
      </c>
      <c r="AC20" s="1">
        <v>-0.70254108990424302</v>
      </c>
      <c r="AD20" s="1">
        <v>-1.0900178761674399</v>
      </c>
      <c r="AE20" s="1">
        <v>-0.31506430364104598</v>
      </c>
      <c r="AF20" s="1">
        <v>-1.0900178761674399</v>
      </c>
      <c r="AG20" s="1">
        <v>0.45988926888534698</v>
      </c>
      <c r="AH20" s="1">
        <v>-1.0900178761674399</v>
      </c>
    </row>
    <row r="21" spans="1:34" x14ac:dyDescent="0.3">
      <c r="A21" t="s">
        <v>4</v>
      </c>
      <c r="B21">
        <v>6</v>
      </c>
      <c r="C21">
        <v>1</v>
      </c>
      <c r="D21">
        <v>1</v>
      </c>
      <c r="E21">
        <v>3</v>
      </c>
      <c r="F21" s="1">
        <v>5</v>
      </c>
      <c r="G21" s="1">
        <v>5</v>
      </c>
      <c r="H21" s="1">
        <v>5</v>
      </c>
      <c r="I21" s="1">
        <v>5</v>
      </c>
      <c r="J21">
        <v>5</v>
      </c>
      <c r="K21">
        <v>5</v>
      </c>
      <c r="L21" s="1">
        <v>0.64705882352941102</v>
      </c>
      <c r="M21" s="1">
        <v>0.64705882352941102</v>
      </c>
      <c r="N21" s="1">
        <v>0.64705882352941102</v>
      </c>
      <c r="O21" s="1">
        <v>0.64705882352941102</v>
      </c>
      <c r="P21" s="1">
        <v>0.64705882352941102</v>
      </c>
      <c r="Q21" s="1">
        <v>0.64705882352941102</v>
      </c>
      <c r="R21" s="1">
        <v>0.38124999999999998</v>
      </c>
      <c r="S21" s="1">
        <v>1</v>
      </c>
      <c r="T21" s="1">
        <v>1</v>
      </c>
      <c r="U21" s="1">
        <v>0</v>
      </c>
      <c r="V21">
        <v>2</v>
      </c>
      <c r="W21">
        <v>6.25</v>
      </c>
      <c r="X21">
        <v>2</v>
      </c>
      <c r="Y21">
        <v>11</v>
      </c>
      <c r="Z21">
        <v>0</v>
      </c>
      <c r="AA21">
        <v>2</v>
      </c>
      <c r="AB21">
        <v>1</v>
      </c>
      <c r="AC21" s="1">
        <v>-0.30766618490803399</v>
      </c>
      <c r="AD21" s="1">
        <v>-0.30766618490803399</v>
      </c>
      <c r="AE21" s="1">
        <v>-0.30766618490803399</v>
      </c>
      <c r="AF21" s="1">
        <v>-0.30766618490803399</v>
      </c>
      <c r="AG21" s="1">
        <v>0.356106155805959</v>
      </c>
      <c r="AH21" s="1">
        <v>-0.97143852562202804</v>
      </c>
    </row>
    <row r="22" spans="1:34" x14ac:dyDescent="0.3">
      <c r="A22" t="s">
        <v>4</v>
      </c>
      <c r="B22">
        <v>7</v>
      </c>
      <c r="C22">
        <v>0</v>
      </c>
      <c r="D22">
        <v>0</v>
      </c>
      <c r="E22">
        <v>4</v>
      </c>
      <c r="K22"/>
      <c r="R22" s="1">
        <v>0.71199494949494901</v>
      </c>
      <c r="S22" s="1">
        <v>0.90909090909090895</v>
      </c>
      <c r="T22" s="1">
        <v>0.90909090909090895</v>
      </c>
      <c r="U22" s="1">
        <v>0.3</v>
      </c>
      <c r="V22">
        <v>2</v>
      </c>
      <c r="W22">
        <v>6.25</v>
      </c>
      <c r="X22">
        <v>2</v>
      </c>
      <c r="Y22">
        <v>11</v>
      </c>
      <c r="Z22">
        <v>0</v>
      </c>
      <c r="AA22">
        <v>3</v>
      </c>
      <c r="AB22">
        <v>1</v>
      </c>
      <c r="AC22" s="1">
        <v>-5.53942909031492E-2</v>
      </c>
      <c r="AD22" s="1">
        <v>-5.53942909031492E-2</v>
      </c>
      <c r="AE22" s="1">
        <v>-5.53942909031492E-2</v>
      </c>
      <c r="AF22" s="1">
        <v>-5.53942909031492E-2</v>
      </c>
      <c r="AG22" s="1">
        <v>0.64099108045072695</v>
      </c>
      <c r="AH22" s="1">
        <v>-0.40358697658008702</v>
      </c>
    </row>
    <row r="23" spans="1:34" x14ac:dyDescent="0.3">
      <c r="A23" t="s">
        <v>335</v>
      </c>
      <c r="B23">
        <v>1</v>
      </c>
      <c r="C23">
        <v>4</v>
      </c>
      <c r="D23">
        <v>1</v>
      </c>
      <c r="E23">
        <v>0</v>
      </c>
      <c r="F23" s="1">
        <v>3.5</v>
      </c>
      <c r="G23" s="1">
        <v>3.5</v>
      </c>
      <c r="H23" s="1">
        <v>3.5</v>
      </c>
      <c r="I23" s="1">
        <v>3.5</v>
      </c>
      <c r="J23">
        <v>2</v>
      </c>
      <c r="K23">
        <v>6</v>
      </c>
      <c r="L23" s="1">
        <v>0.765625</v>
      </c>
      <c r="M23" s="1">
        <v>0.765625</v>
      </c>
      <c r="N23" s="1">
        <v>0.765625</v>
      </c>
      <c r="O23" s="1">
        <v>0.765625</v>
      </c>
      <c r="P23" s="1">
        <v>1</v>
      </c>
      <c r="Q23" s="1">
        <v>0.375</v>
      </c>
      <c r="R23" s="1">
        <v>0.26851851851851799</v>
      </c>
      <c r="S23" s="1">
        <v>0.55555555555555503</v>
      </c>
      <c r="T23" s="1">
        <v>0.55555555555555503</v>
      </c>
      <c r="U23" s="1">
        <v>0</v>
      </c>
      <c r="V23">
        <v>3</v>
      </c>
      <c r="W23">
        <v>4.5</v>
      </c>
      <c r="X23">
        <v>3</v>
      </c>
      <c r="Y23">
        <v>9</v>
      </c>
      <c r="Z23">
        <v>0</v>
      </c>
      <c r="AA23">
        <v>5</v>
      </c>
      <c r="AB23">
        <v>2</v>
      </c>
      <c r="AC23" s="1">
        <v>0.49280481749517002</v>
      </c>
      <c r="AD23" s="1">
        <v>0.62965057051631501</v>
      </c>
      <c r="AE23" s="1">
        <v>0.62965057051631501</v>
      </c>
      <c r="AF23" s="1">
        <v>0.35595906447402498</v>
      </c>
      <c r="AG23" s="1">
        <v>1.40068421283677</v>
      </c>
      <c r="AH23" s="1">
        <v>-1.2361490959732999</v>
      </c>
    </row>
    <row r="24" spans="1:34" x14ac:dyDescent="0.3">
      <c r="A24" t="s">
        <v>335</v>
      </c>
      <c r="B24">
        <v>2</v>
      </c>
      <c r="C24">
        <v>4</v>
      </c>
      <c r="D24">
        <v>3</v>
      </c>
      <c r="E24">
        <v>2</v>
      </c>
      <c r="F24" s="1">
        <v>4.3333333333333304</v>
      </c>
      <c r="G24" s="1">
        <v>5.5</v>
      </c>
      <c r="H24" s="1">
        <v>3.5</v>
      </c>
      <c r="I24" s="1">
        <v>5.5</v>
      </c>
      <c r="J24">
        <v>2</v>
      </c>
      <c r="K24">
        <v>6</v>
      </c>
      <c r="L24" s="1">
        <v>0.66360294117647001</v>
      </c>
      <c r="M24" s="1">
        <v>0.72610294117647001</v>
      </c>
      <c r="N24" s="1">
        <v>0.75735294117647001</v>
      </c>
      <c r="O24" s="1">
        <v>0.50735294117647001</v>
      </c>
      <c r="P24" s="1">
        <v>0.76470588235294101</v>
      </c>
      <c r="Q24" s="1">
        <v>0.25</v>
      </c>
      <c r="R24" s="1">
        <v>0.36458333333333298</v>
      </c>
      <c r="S24" s="1">
        <v>0.375</v>
      </c>
      <c r="T24" s="1">
        <v>0.75</v>
      </c>
      <c r="U24" s="1">
        <v>0</v>
      </c>
      <c r="V24">
        <v>3</v>
      </c>
      <c r="W24">
        <v>4.5</v>
      </c>
      <c r="X24">
        <v>3</v>
      </c>
      <c r="Y24">
        <v>9</v>
      </c>
      <c r="Z24">
        <v>0</v>
      </c>
      <c r="AA24">
        <v>10</v>
      </c>
      <c r="AB24">
        <v>4</v>
      </c>
      <c r="AC24" s="1">
        <v>-7.6507397094438795E-2</v>
      </c>
      <c r="AD24" s="1">
        <v>0.47539925369535302</v>
      </c>
      <c r="AE24" s="1">
        <v>0.57892926898802199</v>
      </c>
      <c r="AF24" s="1">
        <v>-0.79958695121018597</v>
      </c>
      <c r="AG24" s="1">
        <v>1.21076092974026</v>
      </c>
      <c r="AH24" s="1">
        <v>-1.2361490959732999</v>
      </c>
    </row>
    <row r="25" spans="1:34" x14ac:dyDescent="0.3">
      <c r="A25" t="s">
        <v>335</v>
      </c>
      <c r="B25">
        <v>3</v>
      </c>
      <c r="C25">
        <v>2</v>
      </c>
      <c r="D25">
        <v>1</v>
      </c>
      <c r="E25">
        <v>2</v>
      </c>
      <c r="F25" s="1">
        <v>4.5</v>
      </c>
      <c r="G25" s="1">
        <v>4.5</v>
      </c>
      <c r="H25" s="1">
        <v>4.5</v>
      </c>
      <c r="I25" s="1">
        <v>4.5</v>
      </c>
      <c r="J25">
        <v>4</v>
      </c>
      <c r="K25">
        <v>5</v>
      </c>
      <c r="L25" s="1">
        <v>0.75735294117647001</v>
      </c>
      <c r="M25" s="1">
        <v>0.75735294117647001</v>
      </c>
      <c r="N25" s="1">
        <v>0.75735294117647001</v>
      </c>
      <c r="O25" s="1">
        <v>0.75735294117647001</v>
      </c>
      <c r="P25" s="1">
        <v>0.76470588235294101</v>
      </c>
      <c r="Q25" s="1">
        <v>0.75</v>
      </c>
      <c r="R25" s="1">
        <v>0.41249999999999998</v>
      </c>
      <c r="S25" s="1">
        <v>1</v>
      </c>
      <c r="T25" s="1">
        <v>1</v>
      </c>
      <c r="U25" s="1">
        <v>0</v>
      </c>
      <c r="V25">
        <v>3</v>
      </c>
      <c r="W25">
        <v>4.5</v>
      </c>
      <c r="X25">
        <v>3</v>
      </c>
      <c r="Y25">
        <v>9</v>
      </c>
      <c r="Z25">
        <v>0</v>
      </c>
      <c r="AA25">
        <v>6</v>
      </c>
      <c r="AB25">
        <v>2</v>
      </c>
      <c r="AC25" s="1">
        <v>-0.25604271361291903</v>
      </c>
      <c r="AD25" s="1">
        <v>-6.2330171440536798E-2</v>
      </c>
      <c r="AE25" s="1">
        <v>-6.2330171440536798E-2</v>
      </c>
      <c r="AF25" s="1">
        <v>-0.44975525578530201</v>
      </c>
      <c r="AG25" s="1">
        <v>0.29340788019569902</v>
      </c>
      <c r="AH25" s="1">
        <v>-1.2361490959732999</v>
      </c>
    </row>
    <row r="26" spans="1:34" x14ac:dyDescent="0.3">
      <c r="A26" t="s">
        <v>335</v>
      </c>
      <c r="B26">
        <v>4</v>
      </c>
      <c r="C26">
        <v>0</v>
      </c>
      <c r="D26">
        <v>0</v>
      </c>
      <c r="E26">
        <v>4</v>
      </c>
      <c r="K26"/>
      <c r="R26" s="1">
        <v>0.82142857142857095</v>
      </c>
      <c r="S26" s="1">
        <v>0.75</v>
      </c>
      <c r="T26" s="1">
        <v>1</v>
      </c>
      <c r="U26" s="1">
        <v>0.71428571428571397</v>
      </c>
      <c r="V26">
        <v>3</v>
      </c>
      <c r="W26">
        <v>4.5</v>
      </c>
      <c r="X26">
        <v>3</v>
      </c>
      <c r="Y26">
        <v>9</v>
      </c>
      <c r="Z26">
        <v>0</v>
      </c>
      <c r="AA26">
        <v>6</v>
      </c>
      <c r="AB26">
        <v>2</v>
      </c>
      <c r="AC26" s="1">
        <v>-0.21863939275261601</v>
      </c>
      <c r="AD26" s="1">
        <v>-6.2330171440536798E-2</v>
      </c>
      <c r="AE26" s="1">
        <v>-6.2330171440536798E-2</v>
      </c>
      <c r="AF26" s="1">
        <v>-0.37494861406469598</v>
      </c>
      <c r="AG26" s="1">
        <v>0.29340788019569902</v>
      </c>
      <c r="AH26" s="1">
        <v>-1.2361490959732999</v>
      </c>
    </row>
    <row r="27" spans="1:34" x14ac:dyDescent="0.3">
      <c r="A27" t="s">
        <v>335</v>
      </c>
      <c r="B27">
        <v>5</v>
      </c>
      <c r="C27">
        <v>1</v>
      </c>
      <c r="D27">
        <v>1</v>
      </c>
      <c r="E27">
        <v>3</v>
      </c>
      <c r="F27" s="1">
        <v>4</v>
      </c>
      <c r="G27" s="1">
        <v>4</v>
      </c>
      <c r="H27" s="1">
        <v>4</v>
      </c>
      <c r="I27" s="1">
        <v>4</v>
      </c>
      <c r="J27">
        <v>4</v>
      </c>
      <c r="K27">
        <v>4</v>
      </c>
      <c r="L27" s="1">
        <v>0.75</v>
      </c>
      <c r="M27" s="1">
        <v>0.75</v>
      </c>
      <c r="N27" s="1">
        <v>0.75</v>
      </c>
      <c r="O27" s="1">
        <v>0.75</v>
      </c>
      <c r="P27" s="1">
        <v>0.75</v>
      </c>
      <c r="Q27" s="1">
        <v>0.75</v>
      </c>
      <c r="R27" s="1">
        <v>0.70361990950226205</v>
      </c>
      <c r="S27" s="1">
        <v>0.76470588235294101</v>
      </c>
      <c r="T27" s="1">
        <v>0.84615384615384603</v>
      </c>
      <c r="U27" s="1">
        <v>0.5</v>
      </c>
      <c r="V27">
        <v>3</v>
      </c>
      <c r="W27">
        <v>4.5</v>
      </c>
      <c r="X27">
        <v>3</v>
      </c>
      <c r="Y27">
        <v>9</v>
      </c>
      <c r="Z27">
        <v>0</v>
      </c>
      <c r="AA27">
        <v>4</v>
      </c>
      <c r="AB27">
        <v>1</v>
      </c>
      <c r="AC27" s="1">
        <v>-0.57617402380398897</v>
      </c>
      <c r="AD27" s="1">
        <v>-0.57617402380398897</v>
      </c>
      <c r="AE27" s="1">
        <v>-0.57617402380398897</v>
      </c>
      <c r="AF27" s="1">
        <v>-0.57617402380398897</v>
      </c>
      <c r="AG27" s="1">
        <v>-0.25996242234955602</v>
      </c>
      <c r="AH27" s="1">
        <v>-1.0900178761674399</v>
      </c>
    </row>
    <row r="28" spans="1:34" x14ac:dyDescent="0.3">
      <c r="A28" t="s">
        <v>335</v>
      </c>
      <c r="B28">
        <v>6</v>
      </c>
      <c r="C28">
        <v>2</v>
      </c>
      <c r="D28">
        <v>2</v>
      </c>
      <c r="E28">
        <v>3</v>
      </c>
      <c r="F28" s="1">
        <v>1</v>
      </c>
      <c r="G28" s="1">
        <v>1</v>
      </c>
      <c r="H28" s="1">
        <v>1</v>
      </c>
      <c r="I28" s="1">
        <v>1</v>
      </c>
      <c r="J28">
        <v>1</v>
      </c>
      <c r="K28">
        <v>1</v>
      </c>
      <c r="L28" s="1">
        <v>0.27777777777777701</v>
      </c>
      <c r="M28" s="1">
        <v>0.55555555555555503</v>
      </c>
      <c r="N28" s="1">
        <v>0.55555555555555503</v>
      </c>
      <c r="O28" s="1">
        <v>0</v>
      </c>
      <c r="P28" s="1">
        <v>0.55555555555555503</v>
      </c>
      <c r="Q28" s="1">
        <v>0</v>
      </c>
      <c r="R28" s="1">
        <v>0.58674242424242395</v>
      </c>
      <c r="S28" s="1">
        <v>0.6875</v>
      </c>
      <c r="T28" s="1">
        <v>0.8</v>
      </c>
      <c r="U28" s="1">
        <v>0.27272727272727199</v>
      </c>
      <c r="V28">
        <v>3</v>
      </c>
      <c r="W28">
        <v>4.5</v>
      </c>
      <c r="X28">
        <v>3</v>
      </c>
      <c r="Y28">
        <v>9</v>
      </c>
      <c r="Z28">
        <v>1</v>
      </c>
      <c r="AA28">
        <v>3</v>
      </c>
      <c r="AB28">
        <v>2</v>
      </c>
      <c r="AC28" s="1">
        <v>-0.73907389485570996</v>
      </c>
      <c r="AD28" s="1">
        <v>-1.16308348607037</v>
      </c>
      <c r="AE28" s="1">
        <v>-0.31506430364104598</v>
      </c>
      <c r="AF28" s="1">
        <v>-1.16308348607037</v>
      </c>
      <c r="AG28" s="1">
        <v>0.45988926888534698</v>
      </c>
      <c r="AH28" s="1">
        <v>-1.2361490959732999</v>
      </c>
    </row>
    <row r="29" spans="1:34" x14ac:dyDescent="0.3">
      <c r="A29" t="s">
        <v>335</v>
      </c>
      <c r="B29">
        <v>7</v>
      </c>
      <c r="C29">
        <v>1</v>
      </c>
      <c r="D29">
        <v>1</v>
      </c>
      <c r="E29">
        <v>3</v>
      </c>
      <c r="F29" s="1">
        <v>7</v>
      </c>
      <c r="G29" s="1">
        <v>7</v>
      </c>
      <c r="H29" s="1">
        <v>7</v>
      </c>
      <c r="I29" s="1">
        <v>7</v>
      </c>
      <c r="J29">
        <v>7</v>
      </c>
      <c r="K29">
        <v>7</v>
      </c>
      <c r="L29" s="1">
        <v>0.36363636363636298</v>
      </c>
      <c r="M29" s="1">
        <v>0.36363636363636298</v>
      </c>
      <c r="N29" s="1">
        <v>0.36363636363636298</v>
      </c>
      <c r="O29" s="1">
        <v>0.36363636363636298</v>
      </c>
      <c r="P29" s="1">
        <v>0.36363636363636298</v>
      </c>
      <c r="Q29" s="1">
        <v>0.36363636363636298</v>
      </c>
      <c r="R29" s="1">
        <v>0.75965909090909001</v>
      </c>
      <c r="S29" s="1">
        <v>0.36363636363636298</v>
      </c>
      <c r="T29" s="1">
        <v>1</v>
      </c>
      <c r="U29" s="1">
        <v>0.36363636363636298</v>
      </c>
      <c r="V29">
        <v>3</v>
      </c>
      <c r="W29">
        <v>4.5</v>
      </c>
      <c r="X29">
        <v>3</v>
      </c>
      <c r="Y29">
        <v>9</v>
      </c>
      <c r="Z29">
        <v>0</v>
      </c>
      <c r="AA29">
        <v>4</v>
      </c>
      <c r="AB29">
        <v>1</v>
      </c>
      <c r="AC29" s="1">
        <v>-0.74416143707665605</v>
      </c>
      <c r="AD29" s="1">
        <v>-0.74416143707665605</v>
      </c>
      <c r="AE29" s="1">
        <v>-0.74416143707665605</v>
      </c>
      <c r="AF29" s="1">
        <v>-0.74416143707665605</v>
      </c>
      <c r="AG29" s="1">
        <v>-0.25996242234955602</v>
      </c>
      <c r="AH29" s="1">
        <v>-1.0900178761674399</v>
      </c>
    </row>
    <row r="30" spans="1:34" x14ac:dyDescent="0.3">
      <c r="A30" t="s">
        <v>5</v>
      </c>
      <c r="B30">
        <v>1</v>
      </c>
      <c r="C30">
        <v>8</v>
      </c>
      <c r="D30">
        <v>4</v>
      </c>
      <c r="E30">
        <v>0</v>
      </c>
      <c r="F30" s="1">
        <v>2</v>
      </c>
      <c r="G30" s="1">
        <v>2</v>
      </c>
      <c r="H30" s="1">
        <v>2</v>
      </c>
      <c r="I30" s="1">
        <v>2</v>
      </c>
      <c r="J30">
        <v>1</v>
      </c>
      <c r="K30">
        <v>4</v>
      </c>
      <c r="L30" s="1">
        <v>0.71875</v>
      </c>
      <c r="M30" s="1">
        <v>0.90625</v>
      </c>
      <c r="N30" s="1">
        <v>0.90625</v>
      </c>
      <c r="O30" s="1">
        <v>0.40625</v>
      </c>
      <c r="P30" s="1">
        <v>1</v>
      </c>
      <c r="Q30" s="1">
        <v>0</v>
      </c>
      <c r="R30" s="1">
        <v>0.75</v>
      </c>
      <c r="S30" s="1">
        <v>1</v>
      </c>
      <c r="T30" s="1">
        <v>1</v>
      </c>
      <c r="U30" s="1">
        <v>0</v>
      </c>
      <c r="V30">
        <v>1</v>
      </c>
      <c r="W30">
        <v>4.25</v>
      </c>
      <c r="X30">
        <v>1</v>
      </c>
      <c r="Y30">
        <v>8</v>
      </c>
      <c r="Z30">
        <v>2</v>
      </c>
      <c r="AA30">
        <v>12</v>
      </c>
      <c r="AB30">
        <v>5</v>
      </c>
      <c r="AC30" s="1">
        <v>1.5533399546223301</v>
      </c>
      <c r="AD30" s="1">
        <v>1.7329057117042499</v>
      </c>
      <c r="AE30" s="1">
        <v>2.06332992740262</v>
      </c>
      <c r="AF30" s="1">
        <v>0.64346939964440897</v>
      </c>
      <c r="AG30" s="1">
        <v>2.6649948911039298</v>
      </c>
      <c r="AH30" s="1">
        <v>-0.13127264709512099</v>
      </c>
    </row>
    <row r="31" spans="1:34" x14ac:dyDescent="0.3">
      <c r="A31" t="s">
        <v>5</v>
      </c>
      <c r="B31">
        <v>2</v>
      </c>
      <c r="C31">
        <v>8</v>
      </c>
      <c r="D31">
        <v>4</v>
      </c>
      <c r="E31">
        <v>1</v>
      </c>
      <c r="F31" s="1">
        <v>1.88888888888888</v>
      </c>
      <c r="G31" s="1">
        <v>2</v>
      </c>
      <c r="H31" s="1">
        <v>1.6666666666666601</v>
      </c>
      <c r="I31" s="1">
        <v>2</v>
      </c>
      <c r="J31">
        <v>1</v>
      </c>
      <c r="K31">
        <v>3</v>
      </c>
      <c r="L31" s="1">
        <v>0.79166666666666596</v>
      </c>
      <c r="M31" s="1">
        <v>0.91666666666666596</v>
      </c>
      <c r="N31" s="1">
        <v>0.91666666666666596</v>
      </c>
      <c r="O31" s="1">
        <v>0.45833333333333298</v>
      </c>
      <c r="P31" s="1">
        <v>1</v>
      </c>
      <c r="Q31" s="1">
        <v>0</v>
      </c>
      <c r="R31" s="1">
        <v>0.625</v>
      </c>
      <c r="S31" s="1">
        <v>1</v>
      </c>
      <c r="T31" s="1">
        <v>1</v>
      </c>
      <c r="U31" s="1">
        <v>0</v>
      </c>
      <c r="V31">
        <v>1</v>
      </c>
      <c r="W31">
        <v>4.25</v>
      </c>
      <c r="X31">
        <v>1</v>
      </c>
      <c r="Y31">
        <v>8</v>
      </c>
      <c r="Z31">
        <v>1</v>
      </c>
      <c r="AA31">
        <v>12</v>
      </c>
      <c r="AB31">
        <v>5</v>
      </c>
      <c r="AC31" s="1">
        <v>1.4254058447314</v>
      </c>
      <c r="AD31" s="1">
        <v>1.12346333401358</v>
      </c>
      <c r="AE31" s="1">
        <v>2.0500342993541998</v>
      </c>
      <c r="AF31" s="1">
        <v>0.87206783654102504</v>
      </c>
      <c r="AG31" s="1">
        <v>3.0586081244312902</v>
      </c>
      <c r="AH31" s="1">
        <v>0.17014264746482299</v>
      </c>
    </row>
    <row r="32" spans="1:34" x14ac:dyDescent="0.3">
      <c r="A32" t="s">
        <v>5</v>
      </c>
      <c r="B32">
        <v>3</v>
      </c>
      <c r="C32">
        <v>2</v>
      </c>
      <c r="D32">
        <v>2</v>
      </c>
      <c r="E32">
        <v>3</v>
      </c>
      <c r="F32" s="1">
        <v>2.5</v>
      </c>
      <c r="G32" s="1">
        <v>2</v>
      </c>
      <c r="H32" s="1">
        <v>2</v>
      </c>
      <c r="I32" s="1">
        <v>3</v>
      </c>
      <c r="J32">
        <v>2</v>
      </c>
      <c r="K32">
        <v>3</v>
      </c>
      <c r="L32" s="1">
        <v>0.5</v>
      </c>
      <c r="M32" s="1">
        <v>0</v>
      </c>
      <c r="N32" s="1">
        <v>1</v>
      </c>
      <c r="O32" s="1">
        <v>0</v>
      </c>
      <c r="P32" s="1">
        <v>1</v>
      </c>
      <c r="Q32" s="1">
        <v>0</v>
      </c>
      <c r="R32" s="1">
        <v>0.875</v>
      </c>
      <c r="S32" s="1">
        <v>0.75</v>
      </c>
      <c r="T32" s="1">
        <v>1</v>
      </c>
      <c r="U32" s="1">
        <v>0.75</v>
      </c>
      <c r="V32">
        <v>1</v>
      </c>
      <c r="W32">
        <v>4.25</v>
      </c>
      <c r="X32">
        <v>1</v>
      </c>
      <c r="Y32">
        <v>8</v>
      </c>
      <c r="Z32">
        <v>1</v>
      </c>
      <c r="AA32">
        <v>8</v>
      </c>
      <c r="AB32">
        <v>5</v>
      </c>
      <c r="AC32" s="1">
        <v>0.66965160616327601</v>
      </c>
      <c r="AD32" s="1">
        <v>0.92583108310456297</v>
      </c>
      <c r="AE32" s="1">
        <v>0.94398504641809899</v>
      </c>
      <c r="AF32" s="1">
        <v>0.32384460657061298</v>
      </c>
      <c r="AG32" s="1">
        <v>1.6522426261358401</v>
      </c>
      <c r="AH32" s="1">
        <v>-0.13127264709512099</v>
      </c>
    </row>
    <row r="33" spans="1:34" x14ac:dyDescent="0.3">
      <c r="A33" t="s">
        <v>5</v>
      </c>
      <c r="B33">
        <v>4</v>
      </c>
      <c r="C33">
        <v>4</v>
      </c>
      <c r="D33">
        <v>2</v>
      </c>
      <c r="E33">
        <v>1</v>
      </c>
      <c r="F33" s="1">
        <v>3.6666666666666599</v>
      </c>
      <c r="G33" s="1">
        <v>3.3333333333333299</v>
      </c>
      <c r="H33" s="1">
        <v>3.3333333333333299</v>
      </c>
      <c r="I33" s="1">
        <v>4</v>
      </c>
      <c r="J33">
        <v>1</v>
      </c>
      <c r="K33">
        <v>6</v>
      </c>
      <c r="L33" s="1">
        <v>0.53145424836601296</v>
      </c>
      <c r="M33" s="1">
        <v>0.677287581699346</v>
      </c>
      <c r="N33" s="1">
        <v>0.677287581699346</v>
      </c>
      <c r="O33" s="1">
        <v>0.38562091503267898</v>
      </c>
      <c r="P33" s="1">
        <v>0.875</v>
      </c>
      <c r="Q33" s="1">
        <v>0</v>
      </c>
      <c r="R33" s="1">
        <v>0.63333333333333297</v>
      </c>
      <c r="S33" s="1">
        <v>0.875</v>
      </c>
      <c r="T33" s="1">
        <v>0.875</v>
      </c>
      <c r="U33" s="1">
        <v>0.4</v>
      </c>
      <c r="V33">
        <v>1</v>
      </c>
      <c r="W33">
        <v>4.25</v>
      </c>
      <c r="X33">
        <v>1</v>
      </c>
      <c r="Y33">
        <v>8</v>
      </c>
      <c r="Z33">
        <v>1</v>
      </c>
      <c r="AA33">
        <v>8</v>
      </c>
      <c r="AB33">
        <v>4</v>
      </c>
      <c r="AC33" s="1">
        <v>0.184902002719944</v>
      </c>
      <c r="AD33" s="1">
        <v>0.26376304255934602</v>
      </c>
      <c r="AE33" s="1">
        <v>0.45009631172422399</v>
      </c>
      <c r="AF33" s="1">
        <v>-1.84146896796133E-3</v>
      </c>
      <c r="AG33" s="1">
        <v>0.88063515612799403</v>
      </c>
      <c r="AH33" s="1">
        <v>-0.238727206365214</v>
      </c>
    </row>
    <row r="34" spans="1:34" x14ac:dyDescent="0.3">
      <c r="A34" t="s">
        <v>5</v>
      </c>
      <c r="B34">
        <v>5</v>
      </c>
      <c r="C34">
        <v>3</v>
      </c>
      <c r="D34">
        <v>2</v>
      </c>
      <c r="E34">
        <v>2</v>
      </c>
      <c r="F34" s="1">
        <v>2.75</v>
      </c>
      <c r="G34" s="1">
        <v>2.5</v>
      </c>
      <c r="H34" s="1">
        <v>2.5</v>
      </c>
      <c r="I34" s="1">
        <v>3</v>
      </c>
      <c r="J34">
        <v>2</v>
      </c>
      <c r="K34">
        <v>3</v>
      </c>
      <c r="L34" s="1">
        <v>0.6875</v>
      </c>
      <c r="M34" s="1">
        <v>0.625</v>
      </c>
      <c r="N34" s="1">
        <v>0.75</v>
      </c>
      <c r="O34" s="1">
        <v>0.625</v>
      </c>
      <c r="P34" s="1">
        <v>0.75</v>
      </c>
      <c r="Q34" s="1">
        <v>0.5</v>
      </c>
      <c r="R34" s="1">
        <v>0.39950980392156799</v>
      </c>
      <c r="S34" s="1">
        <v>0.82352941176470495</v>
      </c>
      <c r="T34" s="1">
        <v>0.82352941176470495</v>
      </c>
      <c r="U34" s="1">
        <v>0</v>
      </c>
      <c r="V34">
        <v>1</v>
      </c>
      <c r="W34">
        <v>4.25</v>
      </c>
      <c r="X34">
        <v>1</v>
      </c>
      <c r="Y34">
        <v>8</v>
      </c>
      <c r="Z34">
        <v>0</v>
      </c>
      <c r="AA34">
        <v>6</v>
      </c>
      <c r="AB34">
        <v>2</v>
      </c>
      <c r="AC34" s="1">
        <v>0.27859466974121899</v>
      </c>
      <c r="AD34" s="1">
        <v>0.215157572392458</v>
      </c>
      <c r="AE34" s="1">
        <v>0.49085350748701101</v>
      </c>
      <c r="AF34" s="1">
        <v>6.6335831995426905E-2</v>
      </c>
      <c r="AG34" s="1">
        <v>1.00488398346817</v>
      </c>
      <c r="AH34" s="1">
        <v>-0.31125055434620702</v>
      </c>
    </row>
    <row r="35" spans="1:34" x14ac:dyDescent="0.3">
      <c r="A35" t="s">
        <v>5</v>
      </c>
      <c r="B35">
        <v>6</v>
      </c>
      <c r="C35">
        <v>1</v>
      </c>
      <c r="D35">
        <v>1</v>
      </c>
      <c r="E35">
        <v>3</v>
      </c>
      <c r="F35" s="1">
        <v>4</v>
      </c>
      <c r="G35" s="1">
        <v>4</v>
      </c>
      <c r="H35" s="1">
        <v>4</v>
      </c>
      <c r="I35" s="1">
        <v>4</v>
      </c>
      <c r="J35">
        <v>4</v>
      </c>
      <c r="K35">
        <v>4</v>
      </c>
      <c r="L35" s="1">
        <v>0.875</v>
      </c>
      <c r="M35" s="1">
        <v>0.875</v>
      </c>
      <c r="N35" s="1">
        <v>0.875</v>
      </c>
      <c r="O35" s="1">
        <v>0.875</v>
      </c>
      <c r="P35" s="1">
        <v>0.875</v>
      </c>
      <c r="Q35" s="1">
        <v>0.875</v>
      </c>
      <c r="R35" s="1">
        <v>0.59090909090909005</v>
      </c>
      <c r="S35" s="1">
        <v>0.625</v>
      </c>
      <c r="T35" s="1">
        <v>1</v>
      </c>
      <c r="U35" s="1">
        <v>0.36363636363636298</v>
      </c>
      <c r="V35">
        <v>1</v>
      </c>
      <c r="W35">
        <v>4.25</v>
      </c>
      <c r="X35">
        <v>1</v>
      </c>
      <c r="Y35">
        <v>8</v>
      </c>
      <c r="Z35">
        <v>0</v>
      </c>
      <c r="AA35">
        <v>6</v>
      </c>
      <c r="AB35">
        <v>3</v>
      </c>
      <c r="AC35" s="1">
        <v>0.48291177178050998</v>
      </c>
      <c r="AD35" s="1">
        <v>0.16165304625635199</v>
      </c>
      <c r="AE35" s="1">
        <v>0.922950879308989</v>
      </c>
      <c r="AF35" s="1">
        <v>0.16165304625635199</v>
      </c>
      <c r="AG35" s="1">
        <v>1.71338895214868</v>
      </c>
      <c r="AH35" s="1">
        <v>0.13530207946848299</v>
      </c>
    </row>
    <row r="36" spans="1:34" x14ac:dyDescent="0.3">
      <c r="A36" t="s">
        <v>5</v>
      </c>
      <c r="B36">
        <v>7</v>
      </c>
      <c r="C36">
        <v>4</v>
      </c>
      <c r="D36">
        <v>2</v>
      </c>
      <c r="E36">
        <v>2</v>
      </c>
      <c r="F36" s="1">
        <v>6.25</v>
      </c>
      <c r="G36" s="1">
        <v>5.5</v>
      </c>
      <c r="H36" s="1">
        <v>5.5</v>
      </c>
      <c r="I36" s="1">
        <v>7</v>
      </c>
      <c r="J36">
        <v>4</v>
      </c>
      <c r="K36">
        <v>7</v>
      </c>
      <c r="L36" s="1">
        <v>0.5</v>
      </c>
      <c r="M36" s="1">
        <v>0.5</v>
      </c>
      <c r="N36" s="1">
        <v>0.73750000000000004</v>
      </c>
      <c r="O36" s="1">
        <v>0.26250000000000001</v>
      </c>
      <c r="P36" s="1">
        <v>0.875</v>
      </c>
      <c r="Q36" s="1">
        <v>0.125</v>
      </c>
      <c r="R36" s="1">
        <v>0.39766414141414103</v>
      </c>
      <c r="S36" s="1">
        <v>0.45454545454545398</v>
      </c>
      <c r="T36" s="1">
        <v>0.625</v>
      </c>
      <c r="U36" s="1">
        <v>0.11111111111111099</v>
      </c>
      <c r="V36">
        <v>1</v>
      </c>
      <c r="W36">
        <v>4.25</v>
      </c>
      <c r="X36">
        <v>1</v>
      </c>
      <c r="Y36">
        <v>8</v>
      </c>
      <c r="Z36">
        <v>0</v>
      </c>
      <c r="AA36">
        <v>9</v>
      </c>
      <c r="AB36">
        <v>5</v>
      </c>
      <c r="AC36" s="1">
        <v>-8.6639869783827206E-2</v>
      </c>
      <c r="AD36" s="1">
        <v>-0.110041420997503</v>
      </c>
      <c r="AE36" s="1">
        <v>0.35945846179944202</v>
      </c>
      <c r="AF36" s="1">
        <v>-0.43070775032258501</v>
      </c>
      <c r="AG36" s="1">
        <v>0.88063515612799403</v>
      </c>
      <c r="AH36" s="1">
        <v>-0.81372570526654497</v>
      </c>
    </row>
    <row r="37" spans="1:34" x14ac:dyDescent="0.3">
      <c r="A37" t="s">
        <v>6</v>
      </c>
      <c r="B37">
        <v>1</v>
      </c>
      <c r="C37">
        <v>4</v>
      </c>
      <c r="D37">
        <v>2</v>
      </c>
      <c r="E37">
        <v>1</v>
      </c>
      <c r="F37" s="1">
        <v>2.6666666666666599</v>
      </c>
      <c r="G37" s="1">
        <v>2</v>
      </c>
      <c r="H37" s="1">
        <v>2</v>
      </c>
      <c r="I37" s="1">
        <v>3.3333333333333299</v>
      </c>
      <c r="J37">
        <v>1</v>
      </c>
      <c r="K37">
        <v>6</v>
      </c>
      <c r="L37" s="1">
        <v>0.49305555555555503</v>
      </c>
      <c r="M37" s="1">
        <v>0.59722222222222199</v>
      </c>
      <c r="N37" s="1">
        <v>0.59722222222222199</v>
      </c>
      <c r="O37" s="1">
        <v>0.38888888888888801</v>
      </c>
      <c r="P37" s="1">
        <v>0.66666666666666596</v>
      </c>
      <c r="Q37" s="1">
        <v>0</v>
      </c>
      <c r="R37" s="1">
        <v>0.26041666666666602</v>
      </c>
      <c r="S37" s="1">
        <v>0.66666666666666596</v>
      </c>
      <c r="T37" s="1">
        <v>0.66666666666666596</v>
      </c>
      <c r="U37" s="1">
        <v>0</v>
      </c>
      <c r="V37">
        <v>4</v>
      </c>
      <c r="W37">
        <v>5.25</v>
      </c>
      <c r="X37">
        <v>4</v>
      </c>
      <c r="Y37">
        <v>7</v>
      </c>
      <c r="Z37">
        <v>1</v>
      </c>
      <c r="AA37">
        <v>8</v>
      </c>
      <c r="AB37">
        <v>3</v>
      </c>
      <c r="AC37" s="1">
        <v>0.47049824078471397</v>
      </c>
      <c r="AD37" s="1">
        <v>0.68867238201373904</v>
      </c>
      <c r="AE37" s="1">
        <v>0.68867238201373904</v>
      </c>
      <c r="AF37" s="1">
        <v>0.26530183928155798</v>
      </c>
      <c r="AG37" s="1">
        <v>0.68867238201373904</v>
      </c>
      <c r="AH37" s="1">
        <v>-0.34691687968678497</v>
      </c>
    </row>
    <row r="38" spans="1:34" x14ac:dyDescent="0.3">
      <c r="A38" t="s">
        <v>6</v>
      </c>
      <c r="B38">
        <v>2</v>
      </c>
      <c r="C38">
        <v>2</v>
      </c>
      <c r="D38">
        <v>1</v>
      </c>
      <c r="E38">
        <v>2</v>
      </c>
      <c r="F38" s="1">
        <v>5</v>
      </c>
      <c r="G38" s="1">
        <v>5</v>
      </c>
      <c r="H38" s="1">
        <v>5</v>
      </c>
      <c r="I38" s="1">
        <v>5</v>
      </c>
      <c r="J38">
        <v>4</v>
      </c>
      <c r="K38">
        <v>6</v>
      </c>
      <c r="L38" s="1">
        <v>0.59375</v>
      </c>
      <c r="M38" s="1">
        <v>0.59375</v>
      </c>
      <c r="N38" s="1">
        <v>0.59375</v>
      </c>
      <c r="O38" s="1">
        <v>0.59375</v>
      </c>
      <c r="P38" s="1">
        <v>0.8125</v>
      </c>
      <c r="Q38" s="1">
        <v>0.375</v>
      </c>
      <c r="R38" s="1">
        <v>0.55555555555555503</v>
      </c>
      <c r="S38" s="1">
        <v>0.625</v>
      </c>
      <c r="T38" s="1">
        <v>0.66666666666666596</v>
      </c>
      <c r="U38" s="1">
        <v>0.375</v>
      </c>
      <c r="V38">
        <v>4</v>
      </c>
      <c r="W38">
        <v>5.25</v>
      </c>
      <c r="X38">
        <v>4</v>
      </c>
      <c r="Y38">
        <v>7</v>
      </c>
      <c r="Z38">
        <v>0</v>
      </c>
      <c r="AA38">
        <v>3</v>
      </c>
      <c r="AB38">
        <v>1</v>
      </c>
      <c r="AC38" s="1">
        <v>0.34347596144689702</v>
      </c>
      <c r="AD38" s="1">
        <v>0.34347596144689702</v>
      </c>
      <c r="AE38" s="1">
        <v>0.34347596144689702</v>
      </c>
      <c r="AF38" s="1">
        <v>0.34347596144689702</v>
      </c>
      <c r="AG38" s="1">
        <v>0.68867238201373904</v>
      </c>
      <c r="AH38" s="1">
        <v>-0.34691687968678497</v>
      </c>
    </row>
    <row r="39" spans="1:34" x14ac:dyDescent="0.3">
      <c r="A39" t="s">
        <v>6</v>
      </c>
      <c r="B39">
        <v>3</v>
      </c>
      <c r="C39">
        <v>1</v>
      </c>
      <c r="D39">
        <v>1</v>
      </c>
      <c r="E39">
        <v>3</v>
      </c>
      <c r="F39" s="1">
        <v>4</v>
      </c>
      <c r="G39" s="1">
        <v>4</v>
      </c>
      <c r="H39" s="1">
        <v>4</v>
      </c>
      <c r="I39" s="1">
        <v>4</v>
      </c>
      <c r="J39">
        <v>4</v>
      </c>
      <c r="K39">
        <v>4</v>
      </c>
      <c r="L39" s="1">
        <v>0.375</v>
      </c>
      <c r="M39" s="1">
        <v>0.375</v>
      </c>
      <c r="N39" s="1">
        <v>0.375</v>
      </c>
      <c r="O39" s="1">
        <v>0.375</v>
      </c>
      <c r="P39" s="1">
        <v>0.375</v>
      </c>
      <c r="Q39" s="1">
        <v>0.375</v>
      </c>
      <c r="R39" s="1">
        <v>0.27500000000000002</v>
      </c>
      <c r="S39" s="1">
        <v>0.5</v>
      </c>
      <c r="T39" s="1">
        <v>0.5</v>
      </c>
      <c r="U39" s="1">
        <v>0</v>
      </c>
      <c r="V39">
        <v>4</v>
      </c>
      <c r="W39">
        <v>5.25</v>
      </c>
      <c r="X39">
        <v>4</v>
      </c>
      <c r="Y39">
        <v>7</v>
      </c>
      <c r="Z39">
        <v>0</v>
      </c>
      <c r="AA39">
        <v>3</v>
      </c>
      <c r="AB39">
        <v>1</v>
      </c>
      <c r="AC39" s="1">
        <v>0.63597044843799999</v>
      </c>
      <c r="AD39" s="1">
        <v>0.63597044843799999</v>
      </c>
      <c r="AE39" s="1">
        <v>0.63597044843799999</v>
      </c>
      <c r="AF39" s="1">
        <v>0.63597044843799999</v>
      </c>
      <c r="AG39" s="1">
        <v>0.68867238201373904</v>
      </c>
      <c r="AH39" s="1">
        <v>0.53056658128652301</v>
      </c>
    </row>
    <row r="40" spans="1:34" x14ac:dyDescent="0.3">
      <c r="A40" t="s">
        <v>6</v>
      </c>
      <c r="B40">
        <v>4</v>
      </c>
      <c r="C40">
        <v>1</v>
      </c>
      <c r="D40">
        <v>1</v>
      </c>
      <c r="E40">
        <v>3</v>
      </c>
      <c r="F40" s="1">
        <v>3</v>
      </c>
      <c r="G40" s="1">
        <v>3</v>
      </c>
      <c r="H40" s="1">
        <v>3</v>
      </c>
      <c r="I40" s="1">
        <v>3</v>
      </c>
      <c r="J40">
        <v>3</v>
      </c>
      <c r="K40">
        <v>3</v>
      </c>
      <c r="L40" s="1">
        <v>0.5</v>
      </c>
      <c r="M40" s="1">
        <v>0.5</v>
      </c>
      <c r="N40" s="1">
        <v>0.5</v>
      </c>
      <c r="O40" s="1">
        <v>0.5</v>
      </c>
      <c r="P40" s="1">
        <v>0.5</v>
      </c>
      <c r="Q40" s="1">
        <v>0.5</v>
      </c>
      <c r="R40" s="1">
        <v>0.351190476190476</v>
      </c>
      <c r="S40" s="1">
        <v>0.375</v>
      </c>
      <c r="T40" s="1">
        <v>0.42857142857142799</v>
      </c>
      <c r="U40" s="1">
        <v>0.25</v>
      </c>
      <c r="V40">
        <v>4</v>
      </c>
      <c r="W40">
        <v>5.25</v>
      </c>
      <c r="X40">
        <v>4</v>
      </c>
      <c r="Y40">
        <v>7</v>
      </c>
      <c r="Z40">
        <v>0</v>
      </c>
      <c r="AA40">
        <v>3</v>
      </c>
      <c r="AB40">
        <v>1</v>
      </c>
      <c r="AC40" s="1">
        <v>0.52632163023330003</v>
      </c>
      <c r="AD40" s="1">
        <v>0.52632163023330003</v>
      </c>
      <c r="AE40" s="1">
        <v>0.52632163023330003</v>
      </c>
      <c r="AF40" s="1">
        <v>0.52632163023330003</v>
      </c>
      <c r="AG40" s="1">
        <v>0.68867238201373904</v>
      </c>
      <c r="AH40" s="1">
        <v>0.35972592739963899</v>
      </c>
    </row>
    <row r="41" spans="1:34" x14ac:dyDescent="0.3">
      <c r="A41" t="s">
        <v>6</v>
      </c>
      <c r="B41">
        <v>5</v>
      </c>
      <c r="C41">
        <v>2</v>
      </c>
      <c r="D41">
        <v>1</v>
      </c>
      <c r="E41">
        <v>2</v>
      </c>
      <c r="F41" s="1">
        <v>5.5</v>
      </c>
      <c r="G41" s="1">
        <v>5.5</v>
      </c>
      <c r="H41" s="1">
        <v>5.5</v>
      </c>
      <c r="I41" s="1">
        <v>5.5</v>
      </c>
      <c r="J41">
        <v>5</v>
      </c>
      <c r="K41">
        <v>6</v>
      </c>
      <c r="L41" s="1">
        <v>0.52941176470588203</v>
      </c>
      <c r="M41" s="1">
        <v>0.52941176470588203</v>
      </c>
      <c r="N41" s="1">
        <v>0.52941176470588203</v>
      </c>
      <c r="O41" s="1">
        <v>0.52941176470588203</v>
      </c>
      <c r="P41" s="1">
        <v>0.52941176470588203</v>
      </c>
      <c r="Q41" s="1">
        <v>0.52941176470588203</v>
      </c>
      <c r="R41" s="1">
        <v>0.68523755656108598</v>
      </c>
      <c r="S41" s="1">
        <v>0.52941176470588203</v>
      </c>
      <c r="T41" s="1">
        <v>1</v>
      </c>
      <c r="U41" s="1">
        <v>0.46153846153846101</v>
      </c>
      <c r="V41">
        <v>4</v>
      </c>
      <c r="W41">
        <v>5.25</v>
      </c>
      <c r="X41">
        <v>4</v>
      </c>
      <c r="Y41">
        <v>7</v>
      </c>
      <c r="Z41">
        <v>0</v>
      </c>
      <c r="AA41">
        <v>4</v>
      </c>
      <c r="AB41">
        <v>1</v>
      </c>
      <c r="AC41" s="1">
        <v>0.70843560710464104</v>
      </c>
      <c r="AD41" s="1">
        <v>0.70843560710464104</v>
      </c>
      <c r="AE41" s="1">
        <v>0.70843560710464104</v>
      </c>
      <c r="AF41" s="1">
        <v>0.70843560710464104</v>
      </c>
      <c r="AG41" s="1">
        <v>0.80725173255915095</v>
      </c>
      <c r="AH41" s="1">
        <v>0.53056658128652301</v>
      </c>
    </row>
    <row r="42" spans="1:34" x14ac:dyDescent="0.3">
      <c r="A42" t="s">
        <v>6</v>
      </c>
      <c r="B42">
        <v>6</v>
      </c>
      <c r="C42">
        <v>1</v>
      </c>
      <c r="D42">
        <v>1</v>
      </c>
      <c r="E42">
        <v>3</v>
      </c>
      <c r="F42" s="1">
        <v>7</v>
      </c>
      <c r="G42" s="1">
        <v>7</v>
      </c>
      <c r="H42" s="1">
        <v>7</v>
      </c>
      <c r="I42" s="1">
        <v>7</v>
      </c>
      <c r="J42">
        <v>7</v>
      </c>
      <c r="K42">
        <v>7</v>
      </c>
      <c r="L42" s="1">
        <v>0.72727272727272696</v>
      </c>
      <c r="M42" s="1">
        <v>0.72727272727272696</v>
      </c>
      <c r="N42" s="1">
        <v>0.72727272727272696</v>
      </c>
      <c r="O42" s="1">
        <v>0.72727272727272696</v>
      </c>
      <c r="P42" s="1">
        <v>0.72727272727272696</v>
      </c>
      <c r="Q42" s="1">
        <v>0.72727272727272696</v>
      </c>
      <c r="R42" s="1">
        <v>0.53551136363636298</v>
      </c>
      <c r="S42" s="1">
        <v>0.8125</v>
      </c>
      <c r="T42" s="1">
        <v>0.875</v>
      </c>
      <c r="U42" s="1">
        <v>0</v>
      </c>
      <c r="V42">
        <v>4</v>
      </c>
      <c r="W42">
        <v>5.25</v>
      </c>
      <c r="X42">
        <v>4</v>
      </c>
      <c r="Y42">
        <v>7</v>
      </c>
      <c r="Z42">
        <v>0</v>
      </c>
      <c r="AA42">
        <v>5</v>
      </c>
      <c r="AB42">
        <v>2</v>
      </c>
      <c r="AC42" s="1">
        <v>0.42088114866485898</v>
      </c>
      <c r="AD42" s="1">
        <v>0.53056658128652301</v>
      </c>
      <c r="AE42" s="1">
        <v>0.53056658128652301</v>
      </c>
      <c r="AF42" s="1">
        <v>0.31119571604319601</v>
      </c>
      <c r="AG42" s="1">
        <v>0.53056658128652301</v>
      </c>
      <c r="AH42" s="1">
        <v>-0.34691687968678497</v>
      </c>
    </row>
    <row r="43" spans="1:34" x14ac:dyDescent="0.3">
      <c r="A43" t="s">
        <v>6</v>
      </c>
      <c r="B43">
        <v>7</v>
      </c>
      <c r="C43">
        <v>0</v>
      </c>
      <c r="D43">
        <v>0</v>
      </c>
      <c r="E43">
        <v>4</v>
      </c>
      <c r="K43"/>
      <c r="R43" s="1">
        <v>0.492234848484848</v>
      </c>
      <c r="S43" s="1">
        <v>0.72727272727272696</v>
      </c>
      <c r="T43" s="1">
        <v>0.72727272727272696</v>
      </c>
      <c r="U43" s="1">
        <v>0.2</v>
      </c>
      <c r="V43">
        <v>4</v>
      </c>
      <c r="W43">
        <v>5.25</v>
      </c>
      <c r="X43">
        <v>4</v>
      </c>
      <c r="Y43">
        <v>7</v>
      </c>
      <c r="Z43">
        <v>0</v>
      </c>
      <c r="AA43">
        <v>3</v>
      </c>
      <c r="AB43">
        <v>1</v>
      </c>
      <c r="AC43" s="1">
        <v>-0.22043597216775199</v>
      </c>
      <c r="AD43" s="1">
        <v>-0.22043597216775199</v>
      </c>
      <c r="AE43" s="1">
        <v>-0.22043597216775199</v>
      </c>
      <c r="AF43" s="1">
        <v>-0.22043597216775199</v>
      </c>
      <c r="AG43" s="1">
        <v>-0.22043597216775199</v>
      </c>
      <c r="AH43" s="1">
        <v>-0.22043597216775199</v>
      </c>
    </row>
    <row r="44" spans="1:34" x14ac:dyDescent="0.3">
      <c r="A44" t="s">
        <v>7</v>
      </c>
      <c r="B44">
        <v>5</v>
      </c>
      <c r="C44">
        <v>3</v>
      </c>
      <c r="D44">
        <v>2</v>
      </c>
      <c r="E44">
        <v>2</v>
      </c>
      <c r="F44" s="1">
        <v>4</v>
      </c>
      <c r="G44" s="1">
        <v>3.5</v>
      </c>
      <c r="H44" s="1">
        <v>3.5</v>
      </c>
      <c r="I44" s="1">
        <v>4.5</v>
      </c>
      <c r="J44">
        <v>1</v>
      </c>
      <c r="K44">
        <v>6</v>
      </c>
      <c r="L44" s="1">
        <v>0.194444444444444</v>
      </c>
      <c r="M44" s="1">
        <v>0.38888888888888801</v>
      </c>
      <c r="N44" s="1">
        <v>0.38888888888888801</v>
      </c>
      <c r="O44" s="1">
        <v>0</v>
      </c>
      <c r="P44" s="1">
        <v>0.77777777777777701</v>
      </c>
      <c r="Q44" s="1">
        <v>0</v>
      </c>
      <c r="R44" s="1">
        <v>0.721417797888386</v>
      </c>
      <c r="S44" s="1">
        <v>0.94117647058823495</v>
      </c>
      <c r="T44" s="1">
        <v>0.94117647058823495</v>
      </c>
      <c r="U44" s="1">
        <v>0.3</v>
      </c>
      <c r="V44">
        <v>10</v>
      </c>
      <c r="W44">
        <v>8.5</v>
      </c>
      <c r="X44">
        <v>6</v>
      </c>
      <c r="Y44">
        <v>10</v>
      </c>
      <c r="Z44">
        <v>2</v>
      </c>
      <c r="AA44">
        <v>4</v>
      </c>
      <c r="AB44">
        <v>3</v>
      </c>
      <c r="AC44" s="1">
        <v>0.41214314892651699</v>
      </c>
      <c r="AD44" s="1">
        <v>0.41198723074111099</v>
      </c>
      <c r="AE44" s="1">
        <v>0.54589427970857796</v>
      </c>
      <c r="AF44" s="1">
        <v>0.27854793632986202</v>
      </c>
      <c r="AG44" s="1">
        <v>1.1936451810394899</v>
      </c>
      <c r="AH44" s="1">
        <v>-0.10185662162233999</v>
      </c>
    </row>
    <row r="45" spans="1:34" x14ac:dyDescent="0.3">
      <c r="A45" t="s">
        <v>7</v>
      </c>
      <c r="B45">
        <v>6</v>
      </c>
      <c r="C45">
        <v>4</v>
      </c>
      <c r="D45">
        <v>3</v>
      </c>
      <c r="E45">
        <v>2</v>
      </c>
      <c r="F45" s="1">
        <v>4</v>
      </c>
      <c r="G45" s="1">
        <v>4</v>
      </c>
      <c r="H45" s="1">
        <v>4</v>
      </c>
      <c r="I45" s="1">
        <v>4</v>
      </c>
      <c r="J45">
        <v>1</v>
      </c>
      <c r="K45">
        <v>7</v>
      </c>
      <c r="L45" s="1">
        <v>0.42571548821548799</v>
      </c>
      <c r="M45" s="1">
        <v>0.52525252525252497</v>
      </c>
      <c r="N45" s="1">
        <v>0.52525252525252497</v>
      </c>
      <c r="O45" s="1">
        <v>0.30303030303030298</v>
      </c>
      <c r="P45" s="1">
        <v>0.77777777777777701</v>
      </c>
      <c r="Q45" s="1">
        <v>0.27272727272727199</v>
      </c>
      <c r="R45" s="1">
        <v>0.26515151515151503</v>
      </c>
      <c r="S45" s="1">
        <v>0</v>
      </c>
      <c r="T45" s="1">
        <v>0.54545454545454497</v>
      </c>
      <c r="U45" s="1">
        <v>0</v>
      </c>
      <c r="V45">
        <v>10</v>
      </c>
      <c r="W45">
        <v>8.5</v>
      </c>
      <c r="X45">
        <v>6</v>
      </c>
      <c r="Y45">
        <v>10</v>
      </c>
      <c r="Z45">
        <v>0</v>
      </c>
      <c r="AA45">
        <v>7</v>
      </c>
      <c r="AB45">
        <v>5</v>
      </c>
      <c r="AC45" s="1">
        <v>0.58995756636491303</v>
      </c>
      <c r="AD45" s="1">
        <v>0.41198723074111099</v>
      </c>
      <c r="AE45" s="1">
        <v>1.49996945360374</v>
      </c>
      <c r="AF45" s="1">
        <v>0.12768275885098901</v>
      </c>
      <c r="AG45" s="1">
        <v>2.0741078241029198</v>
      </c>
      <c r="AH45" s="1">
        <v>-0.40358697658008702</v>
      </c>
    </row>
    <row r="46" spans="1:34" x14ac:dyDescent="0.3">
      <c r="A46" t="s">
        <v>7</v>
      </c>
      <c r="B46">
        <v>7</v>
      </c>
      <c r="C46">
        <v>0</v>
      </c>
      <c r="D46">
        <v>0</v>
      </c>
      <c r="E46">
        <v>4</v>
      </c>
      <c r="K46"/>
      <c r="R46" s="1">
        <v>0.449242424242424</v>
      </c>
      <c r="S46" s="1">
        <v>0.27272727272727199</v>
      </c>
      <c r="T46" s="1">
        <v>0.7</v>
      </c>
      <c r="U46" s="1">
        <v>0.27272727272727199</v>
      </c>
      <c r="V46">
        <v>10</v>
      </c>
      <c r="W46">
        <v>8.5</v>
      </c>
      <c r="X46">
        <v>6</v>
      </c>
      <c r="Y46">
        <v>10</v>
      </c>
      <c r="Z46">
        <v>0</v>
      </c>
      <c r="AA46">
        <v>2</v>
      </c>
      <c r="AB46">
        <v>1</v>
      </c>
      <c r="AC46" s="1">
        <v>0.41198723074111099</v>
      </c>
      <c r="AD46" s="1">
        <v>0.41198723074111099</v>
      </c>
      <c r="AE46" s="1">
        <v>0.41198723074111099</v>
      </c>
      <c r="AF46" s="1">
        <v>0.41198723074111099</v>
      </c>
      <c r="AG46" s="1">
        <v>0.92583108310456297</v>
      </c>
      <c r="AH46" s="1">
        <v>-0.10185662162233999</v>
      </c>
    </row>
    <row r="47" spans="1:34" x14ac:dyDescent="0.3">
      <c r="A47" t="s">
        <v>8</v>
      </c>
      <c r="B47">
        <v>5</v>
      </c>
      <c r="C47">
        <v>2</v>
      </c>
      <c r="D47">
        <v>2</v>
      </c>
      <c r="E47">
        <v>3</v>
      </c>
      <c r="F47" s="1">
        <v>3</v>
      </c>
      <c r="G47" s="1">
        <v>2</v>
      </c>
      <c r="H47" s="1">
        <v>2</v>
      </c>
      <c r="I47" s="1">
        <v>4</v>
      </c>
      <c r="J47">
        <v>2</v>
      </c>
      <c r="K47">
        <v>4</v>
      </c>
      <c r="L47" s="1">
        <v>0.375</v>
      </c>
      <c r="M47" s="1">
        <v>0.75</v>
      </c>
      <c r="N47" s="1">
        <v>0.75</v>
      </c>
      <c r="O47" s="1">
        <v>0</v>
      </c>
      <c r="P47" s="1">
        <v>0.75</v>
      </c>
      <c r="Q47" s="1">
        <v>0</v>
      </c>
      <c r="V47"/>
      <c r="Z47">
        <v>1</v>
      </c>
      <c r="AA47">
        <v>8</v>
      </c>
      <c r="AB47">
        <v>6</v>
      </c>
      <c r="AC47" s="1">
        <v>0.47014932245718499</v>
      </c>
      <c r="AD47" s="1">
        <v>0.67519964290733803</v>
      </c>
      <c r="AE47" s="1">
        <v>0.71879118144842402</v>
      </c>
      <c r="AF47" s="1">
        <v>0.28623755195459899</v>
      </c>
      <c r="AG47" s="1">
        <v>1.2542379496368401</v>
      </c>
      <c r="AH47" s="1">
        <v>-4.3422938844633802E-2</v>
      </c>
    </row>
    <row r="48" spans="1:34" x14ac:dyDescent="0.3">
      <c r="A48" t="s">
        <v>8</v>
      </c>
      <c r="B48">
        <v>6</v>
      </c>
      <c r="C48">
        <v>3</v>
      </c>
      <c r="D48">
        <v>3</v>
      </c>
      <c r="E48">
        <v>3</v>
      </c>
      <c r="F48" s="1">
        <v>3.6666666666666599</v>
      </c>
      <c r="G48" s="1">
        <v>5</v>
      </c>
      <c r="H48" s="1">
        <v>2</v>
      </c>
      <c r="I48" s="1">
        <v>5</v>
      </c>
      <c r="J48">
        <v>2</v>
      </c>
      <c r="K48">
        <v>5</v>
      </c>
      <c r="L48" s="1">
        <v>0.47435897435897401</v>
      </c>
      <c r="M48" s="1">
        <v>0.92307692307692302</v>
      </c>
      <c r="N48" s="1">
        <v>0.92307692307692302</v>
      </c>
      <c r="O48" s="1">
        <v>0</v>
      </c>
      <c r="P48" s="1">
        <v>0.92307692307692302</v>
      </c>
      <c r="Q48" s="1">
        <v>0</v>
      </c>
      <c r="V48"/>
      <c r="Z48">
        <v>1</v>
      </c>
      <c r="AA48">
        <v>3</v>
      </c>
      <c r="AB48">
        <v>1</v>
      </c>
      <c r="AC48" s="1">
        <v>0.19783675322553301</v>
      </c>
      <c r="AD48" s="1">
        <v>0.19783675322553301</v>
      </c>
      <c r="AE48" s="1">
        <v>0.19783675322553301</v>
      </c>
      <c r="AF48" s="1">
        <v>0.19783675322553301</v>
      </c>
      <c r="AG48" s="1">
        <v>0.45106779735421498</v>
      </c>
      <c r="AH48" s="1">
        <v>-0.30862533503183098</v>
      </c>
    </row>
    <row r="49" spans="1:34" x14ac:dyDescent="0.3">
      <c r="A49" t="s">
        <v>8</v>
      </c>
      <c r="B49">
        <v>7</v>
      </c>
      <c r="C49">
        <v>2</v>
      </c>
      <c r="D49">
        <v>2</v>
      </c>
      <c r="E49">
        <v>3</v>
      </c>
      <c r="F49" s="1">
        <v>4.5</v>
      </c>
      <c r="G49" s="1">
        <v>4</v>
      </c>
      <c r="H49" s="1">
        <v>4</v>
      </c>
      <c r="I49" s="1">
        <v>5</v>
      </c>
      <c r="J49">
        <v>4</v>
      </c>
      <c r="K49">
        <v>5</v>
      </c>
      <c r="L49" s="1">
        <v>0.25</v>
      </c>
      <c r="M49" s="1">
        <v>0.5</v>
      </c>
      <c r="N49" s="1">
        <v>0.5</v>
      </c>
      <c r="O49" s="1">
        <v>0</v>
      </c>
      <c r="P49" s="1">
        <v>0.5</v>
      </c>
      <c r="Q49" s="1">
        <v>0</v>
      </c>
      <c r="V49"/>
      <c r="Z49">
        <v>1</v>
      </c>
      <c r="AA49">
        <v>2</v>
      </c>
      <c r="AB49">
        <v>2</v>
      </c>
      <c r="AC49" s="1">
        <v>-0.61733754426162202</v>
      </c>
      <c r="AD49" s="1">
        <v>-1.09412246670447</v>
      </c>
      <c r="AE49" s="1">
        <v>-0.14055262181876599</v>
      </c>
      <c r="AF49" s="1">
        <v>-1.09412246670447</v>
      </c>
      <c r="AG49" s="1">
        <v>-0.14055262181876599</v>
      </c>
      <c r="AH49" s="1">
        <v>-1.09412246670447</v>
      </c>
    </row>
    <row r="50" spans="1:34" x14ac:dyDescent="0.3">
      <c r="A50" t="s">
        <v>9</v>
      </c>
      <c r="B50">
        <v>2</v>
      </c>
      <c r="C50">
        <v>4</v>
      </c>
      <c r="D50">
        <v>2</v>
      </c>
      <c r="E50">
        <v>1</v>
      </c>
      <c r="F50" s="1">
        <v>2.6666666666666599</v>
      </c>
      <c r="G50" s="1">
        <v>2.3333333333333299</v>
      </c>
      <c r="H50" s="1">
        <v>2.3333333333333299</v>
      </c>
      <c r="I50" s="1">
        <v>3</v>
      </c>
      <c r="J50">
        <v>1</v>
      </c>
      <c r="K50">
        <v>4</v>
      </c>
      <c r="L50" s="1">
        <v>0</v>
      </c>
      <c r="M50" s="1">
        <v>0</v>
      </c>
      <c r="N50" s="1">
        <v>0</v>
      </c>
      <c r="O50" s="1">
        <v>0</v>
      </c>
      <c r="P50" s="1">
        <v>0</v>
      </c>
      <c r="Q50" s="1">
        <v>0</v>
      </c>
      <c r="R50" s="1">
        <v>0.25</v>
      </c>
      <c r="S50" s="1">
        <v>0</v>
      </c>
      <c r="T50" s="1">
        <v>0.5</v>
      </c>
      <c r="U50" s="1">
        <v>0</v>
      </c>
      <c r="V50">
        <v>8</v>
      </c>
      <c r="W50">
        <v>6.75</v>
      </c>
      <c r="X50">
        <v>4</v>
      </c>
      <c r="Y50">
        <v>9</v>
      </c>
      <c r="Z50">
        <v>4</v>
      </c>
      <c r="AA50">
        <v>8</v>
      </c>
      <c r="AB50">
        <v>3</v>
      </c>
      <c r="AC50" s="1">
        <v>-0.18762447415427999</v>
      </c>
      <c r="AD50" s="1">
        <v>9.4961641548255898E-2</v>
      </c>
      <c r="AE50" s="1">
        <v>9.4961641548255898E-2</v>
      </c>
      <c r="AF50" s="1">
        <v>-0.52236642179822201</v>
      </c>
      <c r="AG50" s="1">
        <v>0.30862533503183098</v>
      </c>
      <c r="AH50" s="1">
        <v>-1.0900178761674399</v>
      </c>
    </row>
    <row r="51" spans="1:34" x14ac:dyDescent="0.3">
      <c r="A51" t="s">
        <v>9</v>
      </c>
      <c r="B51">
        <v>3</v>
      </c>
      <c r="C51">
        <v>2</v>
      </c>
      <c r="D51">
        <v>1</v>
      </c>
      <c r="E51">
        <v>2</v>
      </c>
      <c r="F51" s="1">
        <v>6</v>
      </c>
      <c r="G51" s="1">
        <v>6</v>
      </c>
      <c r="H51" s="1">
        <v>6</v>
      </c>
      <c r="I51" s="1">
        <v>6</v>
      </c>
      <c r="J51">
        <v>6</v>
      </c>
      <c r="K51">
        <v>6</v>
      </c>
      <c r="L51" s="1">
        <v>0.875</v>
      </c>
      <c r="M51" s="1">
        <v>0.875</v>
      </c>
      <c r="N51" s="1">
        <v>0.875</v>
      </c>
      <c r="O51" s="1">
        <v>0.875</v>
      </c>
      <c r="P51" s="1">
        <v>0.875</v>
      </c>
      <c r="Q51" s="1">
        <v>0.875</v>
      </c>
      <c r="R51" s="1">
        <v>0.33750000000000002</v>
      </c>
      <c r="S51" s="1">
        <v>0</v>
      </c>
      <c r="T51" s="1">
        <v>0.75</v>
      </c>
      <c r="U51" s="1">
        <v>0</v>
      </c>
      <c r="V51">
        <v>8</v>
      </c>
      <c r="W51">
        <v>6.75</v>
      </c>
      <c r="X51">
        <v>4</v>
      </c>
      <c r="Y51">
        <v>9</v>
      </c>
      <c r="Z51">
        <v>0</v>
      </c>
      <c r="AA51">
        <v>7</v>
      </c>
      <c r="AB51">
        <v>3</v>
      </c>
      <c r="AC51" s="1">
        <v>-3.1613813271889799E-3</v>
      </c>
      <c r="AD51" s="1">
        <v>0.18800401304422101</v>
      </c>
      <c r="AE51" s="1">
        <v>0.39924976240188598</v>
      </c>
      <c r="AF51" s="1">
        <v>-0.38169747003064503</v>
      </c>
      <c r="AG51" s="1">
        <v>0.80856577772327998</v>
      </c>
      <c r="AH51" s="1">
        <v>-0.773891500839752</v>
      </c>
    </row>
    <row r="52" spans="1:34" x14ac:dyDescent="0.3">
      <c r="A52" t="s">
        <v>9</v>
      </c>
      <c r="B52">
        <v>4</v>
      </c>
      <c r="C52">
        <v>0</v>
      </c>
      <c r="D52">
        <v>0</v>
      </c>
      <c r="E52">
        <v>4</v>
      </c>
      <c r="K52"/>
      <c r="R52" s="1">
        <v>0.25892857142857101</v>
      </c>
      <c r="S52" s="1">
        <v>0</v>
      </c>
      <c r="T52" s="1">
        <v>0.75</v>
      </c>
      <c r="U52" s="1">
        <v>0</v>
      </c>
      <c r="V52">
        <v>8</v>
      </c>
      <c r="W52">
        <v>6.75</v>
      </c>
      <c r="X52">
        <v>4</v>
      </c>
      <c r="Y52">
        <v>9</v>
      </c>
      <c r="Z52">
        <v>0</v>
      </c>
      <c r="AA52">
        <v>3</v>
      </c>
      <c r="AB52">
        <v>1</v>
      </c>
      <c r="AC52" s="1">
        <v>0.108951112680613</v>
      </c>
      <c r="AD52" s="1">
        <v>0.108951112680613</v>
      </c>
      <c r="AE52" s="1">
        <v>0.108951112680613</v>
      </c>
      <c r="AF52" s="1">
        <v>0.108951112680613</v>
      </c>
      <c r="AG52" s="1">
        <v>0.174828529650287</v>
      </c>
      <c r="AH52" s="1">
        <v>1.6722728923071101E-2</v>
      </c>
    </row>
    <row r="53" spans="1:34" x14ac:dyDescent="0.3">
      <c r="A53" t="s">
        <v>9</v>
      </c>
      <c r="B53">
        <v>5</v>
      </c>
      <c r="C53">
        <v>1</v>
      </c>
      <c r="D53">
        <v>1</v>
      </c>
      <c r="E53">
        <v>3</v>
      </c>
      <c r="F53" s="1">
        <v>4</v>
      </c>
      <c r="G53" s="1">
        <v>4</v>
      </c>
      <c r="H53" s="1">
        <v>4</v>
      </c>
      <c r="I53" s="1">
        <v>4</v>
      </c>
      <c r="J53">
        <v>4</v>
      </c>
      <c r="K53">
        <v>4</v>
      </c>
      <c r="L53" s="1">
        <v>0</v>
      </c>
      <c r="M53" s="1">
        <v>0</v>
      </c>
      <c r="N53" s="1">
        <v>0</v>
      </c>
      <c r="O53" s="1">
        <v>0</v>
      </c>
      <c r="P53" s="1">
        <v>0</v>
      </c>
      <c r="Q53" s="1">
        <v>0</v>
      </c>
      <c r="R53" s="1">
        <v>0.54807692307692302</v>
      </c>
      <c r="S53" s="1">
        <v>1</v>
      </c>
      <c r="T53" s="1">
        <v>1</v>
      </c>
      <c r="U53" s="1">
        <v>0</v>
      </c>
      <c r="V53">
        <v>8</v>
      </c>
      <c r="W53">
        <v>6.75</v>
      </c>
      <c r="X53">
        <v>4</v>
      </c>
      <c r="Y53">
        <v>9</v>
      </c>
      <c r="Z53">
        <v>1</v>
      </c>
      <c r="AA53">
        <v>4</v>
      </c>
      <c r="AB53">
        <v>2</v>
      </c>
      <c r="AC53" s="1">
        <v>-0.44871609186873601</v>
      </c>
      <c r="AD53" s="1">
        <v>-0.22043597216775199</v>
      </c>
      <c r="AE53" s="1">
        <v>-0.22043597216775199</v>
      </c>
      <c r="AF53" s="1">
        <v>-0.67699621156972001</v>
      </c>
      <c r="AG53" s="1">
        <v>0.25388143001389502</v>
      </c>
      <c r="AH53" s="1">
        <v>-1.115799288192</v>
      </c>
    </row>
    <row r="54" spans="1:34" x14ac:dyDescent="0.3">
      <c r="A54" t="s">
        <v>9</v>
      </c>
      <c r="B54">
        <v>6</v>
      </c>
      <c r="C54">
        <v>0</v>
      </c>
      <c r="D54">
        <v>0</v>
      </c>
      <c r="E54">
        <v>4</v>
      </c>
      <c r="K54"/>
      <c r="R54" s="1">
        <v>0.58806818181818099</v>
      </c>
      <c r="S54" s="1">
        <v>0.875</v>
      </c>
      <c r="T54" s="1">
        <v>0.875</v>
      </c>
      <c r="U54" s="1">
        <v>0</v>
      </c>
      <c r="V54">
        <v>8</v>
      </c>
      <c r="W54">
        <v>6.75</v>
      </c>
      <c r="X54">
        <v>4</v>
      </c>
      <c r="Y54">
        <v>9</v>
      </c>
      <c r="Z54">
        <v>0</v>
      </c>
      <c r="AA54">
        <v>1</v>
      </c>
      <c r="AB54">
        <v>1</v>
      </c>
      <c r="AC54" s="1">
        <v>-1.0900178761674399</v>
      </c>
      <c r="AD54" s="1">
        <v>-1.0900178761674399</v>
      </c>
      <c r="AE54" s="1">
        <v>-1.0900178761674399</v>
      </c>
      <c r="AF54" s="1">
        <v>-1.0900178761674399</v>
      </c>
      <c r="AG54" s="1">
        <v>-1.0900178761674399</v>
      </c>
      <c r="AH54" s="1">
        <v>-1.0900178761674399</v>
      </c>
    </row>
    <row r="55" spans="1:34" x14ac:dyDescent="0.3">
      <c r="A55" t="s">
        <v>9</v>
      </c>
      <c r="B55">
        <v>7</v>
      </c>
      <c r="C55">
        <v>2</v>
      </c>
      <c r="D55">
        <v>1</v>
      </c>
      <c r="E55">
        <v>2</v>
      </c>
      <c r="F55" s="1">
        <v>6</v>
      </c>
      <c r="G55" s="1">
        <v>6</v>
      </c>
      <c r="H55" s="1">
        <v>6</v>
      </c>
      <c r="I55" s="1">
        <v>6</v>
      </c>
      <c r="J55">
        <v>5</v>
      </c>
      <c r="K55">
        <v>7</v>
      </c>
      <c r="L55" s="1">
        <v>1</v>
      </c>
      <c r="M55" s="1">
        <v>1</v>
      </c>
      <c r="N55" s="1">
        <v>1</v>
      </c>
      <c r="O55" s="1">
        <v>1</v>
      </c>
      <c r="P55" s="1">
        <v>1</v>
      </c>
      <c r="Q55" s="1">
        <v>1</v>
      </c>
      <c r="R55" s="1">
        <v>0.48611111111111099</v>
      </c>
      <c r="S55" s="1">
        <v>1</v>
      </c>
      <c r="T55" s="1">
        <v>1</v>
      </c>
      <c r="U55" s="1">
        <v>0</v>
      </c>
      <c r="V55">
        <v>8</v>
      </c>
      <c r="W55">
        <v>6.75</v>
      </c>
      <c r="X55">
        <v>4</v>
      </c>
      <c r="Y55">
        <v>9</v>
      </c>
      <c r="Z55">
        <v>0</v>
      </c>
      <c r="AA55">
        <v>1</v>
      </c>
      <c r="AB55">
        <v>1</v>
      </c>
      <c r="AC55" s="1">
        <v>-2.6685913822060401E-2</v>
      </c>
      <c r="AD55" s="1">
        <v>-2.6685913822060401E-2</v>
      </c>
      <c r="AE55" s="1">
        <v>-2.6685913822060401E-2</v>
      </c>
      <c r="AF55" s="1">
        <v>-2.6685913822060401E-2</v>
      </c>
      <c r="AG55" s="1">
        <v>-2.6685913822060401E-2</v>
      </c>
      <c r="AH55" s="1">
        <v>-2.6685913822060401E-2</v>
      </c>
    </row>
    <row r="56" spans="1:34" x14ac:dyDescent="0.3">
      <c r="A56" t="s">
        <v>10</v>
      </c>
      <c r="B56">
        <v>1</v>
      </c>
      <c r="C56">
        <v>3</v>
      </c>
      <c r="D56">
        <v>2</v>
      </c>
      <c r="E56">
        <v>2</v>
      </c>
      <c r="F56" s="1">
        <v>2.5</v>
      </c>
      <c r="G56" s="1">
        <v>2.5</v>
      </c>
      <c r="H56" s="1">
        <v>2.5</v>
      </c>
      <c r="I56" s="1">
        <v>2.5</v>
      </c>
      <c r="J56">
        <v>1</v>
      </c>
      <c r="K56">
        <v>4</v>
      </c>
      <c r="L56" s="1">
        <v>0.29861111111111099</v>
      </c>
      <c r="M56" s="1">
        <v>0.34722222222222199</v>
      </c>
      <c r="N56" s="1">
        <v>0.34722222222222199</v>
      </c>
      <c r="O56" s="1">
        <v>0.25</v>
      </c>
      <c r="P56" s="1">
        <v>0.44444444444444398</v>
      </c>
      <c r="Q56" s="1">
        <v>0.25</v>
      </c>
      <c r="R56" s="1">
        <v>0.34722222222222199</v>
      </c>
      <c r="S56" s="1">
        <v>0.44444444444444398</v>
      </c>
      <c r="T56" s="1">
        <v>0.44444444444444398</v>
      </c>
      <c r="U56" s="1">
        <v>0.25</v>
      </c>
      <c r="V56">
        <v>11</v>
      </c>
      <c r="W56">
        <v>7.75</v>
      </c>
      <c r="X56">
        <v>4</v>
      </c>
      <c r="Y56">
        <v>11</v>
      </c>
      <c r="Z56">
        <v>0</v>
      </c>
      <c r="AA56">
        <v>7</v>
      </c>
      <c r="AB56">
        <v>3</v>
      </c>
      <c r="AC56" s="1">
        <v>-0.27023096846098699</v>
      </c>
      <c r="AD56" s="1">
        <v>0.42224183166839802</v>
      </c>
      <c r="AE56" s="1">
        <v>0.456723627014752</v>
      </c>
      <c r="AF56" s="1">
        <v>-1.2307006272679399</v>
      </c>
      <c r="AG56" s="1">
        <v>0.50703236261914797</v>
      </c>
      <c r="AH56" s="1">
        <v>-1.8014939794399101</v>
      </c>
    </row>
    <row r="57" spans="1:34" x14ac:dyDescent="0.3">
      <c r="A57" t="s">
        <v>10</v>
      </c>
      <c r="B57">
        <v>2</v>
      </c>
      <c r="C57">
        <v>6</v>
      </c>
      <c r="D57">
        <v>3</v>
      </c>
      <c r="E57">
        <v>0</v>
      </c>
      <c r="F57" s="1">
        <v>3.75</v>
      </c>
      <c r="G57" s="1">
        <v>2.75</v>
      </c>
      <c r="H57" s="1">
        <v>2.75</v>
      </c>
      <c r="I57" s="1">
        <v>4.25</v>
      </c>
      <c r="J57">
        <v>1</v>
      </c>
      <c r="K57">
        <v>7</v>
      </c>
      <c r="L57" s="1">
        <v>0.33043981481481399</v>
      </c>
      <c r="M57" s="1">
        <v>0.36284722222222199</v>
      </c>
      <c r="N57" s="1">
        <v>0.37673611111111099</v>
      </c>
      <c r="O57" s="1">
        <v>0.25173611111111099</v>
      </c>
      <c r="P57" s="1">
        <v>0.5625</v>
      </c>
      <c r="Q57" s="1">
        <v>0</v>
      </c>
      <c r="V57">
        <v>11</v>
      </c>
      <c r="W57">
        <v>7.75</v>
      </c>
      <c r="X57">
        <v>4</v>
      </c>
      <c r="Y57">
        <v>11</v>
      </c>
      <c r="Z57">
        <v>2</v>
      </c>
      <c r="AA57">
        <v>7</v>
      </c>
      <c r="AB57">
        <v>4</v>
      </c>
      <c r="AC57" s="1">
        <v>0.35583568350535699</v>
      </c>
      <c r="AD57" s="1">
        <v>0.58455616076688199</v>
      </c>
      <c r="AE57" s="1">
        <v>0.67949908447846097</v>
      </c>
      <c r="AF57" s="1">
        <v>1.0543043549607001E-2</v>
      </c>
      <c r="AG57" s="1">
        <v>1.21076092974026</v>
      </c>
      <c r="AH57" s="1">
        <v>-1.0900178761674399</v>
      </c>
    </row>
    <row r="58" spans="1:34" x14ac:dyDescent="0.3">
      <c r="A58" t="s">
        <v>10</v>
      </c>
      <c r="B58">
        <v>3</v>
      </c>
      <c r="C58">
        <v>3</v>
      </c>
      <c r="D58">
        <v>2</v>
      </c>
      <c r="E58">
        <v>2</v>
      </c>
      <c r="F58" s="1">
        <v>3.5</v>
      </c>
      <c r="G58" s="1">
        <v>3.5</v>
      </c>
      <c r="H58" s="1">
        <v>3.5</v>
      </c>
      <c r="I58" s="1">
        <v>3.5</v>
      </c>
      <c r="J58">
        <v>3</v>
      </c>
      <c r="K58">
        <v>4</v>
      </c>
      <c r="L58" s="1">
        <v>0.27678571428571402</v>
      </c>
      <c r="M58" s="1">
        <v>0.125</v>
      </c>
      <c r="N58" s="1">
        <v>0.42857142857142799</v>
      </c>
      <c r="O58" s="1">
        <v>0.125</v>
      </c>
      <c r="P58" s="1">
        <v>0.85714285714285698</v>
      </c>
      <c r="Q58" s="1">
        <v>0</v>
      </c>
      <c r="R58" s="1">
        <v>0</v>
      </c>
      <c r="S58" s="1">
        <v>0</v>
      </c>
      <c r="T58" s="1">
        <v>0</v>
      </c>
      <c r="U58" s="1">
        <v>0</v>
      </c>
      <c r="V58">
        <v>11</v>
      </c>
      <c r="W58">
        <v>7.75</v>
      </c>
      <c r="X58">
        <v>4</v>
      </c>
      <c r="Y58">
        <v>11</v>
      </c>
      <c r="Z58">
        <v>1</v>
      </c>
      <c r="AA58">
        <v>4</v>
      </c>
      <c r="AB58">
        <v>3</v>
      </c>
      <c r="AC58" s="1">
        <v>0.35203584845035202</v>
      </c>
      <c r="AD58" s="1">
        <v>0.43773688938408101</v>
      </c>
      <c r="AE58" s="1">
        <v>0.43773688938408101</v>
      </c>
      <c r="AF58" s="1">
        <v>0.27145377628019102</v>
      </c>
      <c r="AG58" s="1">
        <v>0.68867238201373904</v>
      </c>
      <c r="AH58" s="1">
        <v>0.186801396754423</v>
      </c>
    </row>
    <row r="59" spans="1:34" x14ac:dyDescent="0.3">
      <c r="A59" t="s">
        <v>10</v>
      </c>
      <c r="B59">
        <v>4</v>
      </c>
      <c r="C59">
        <v>0</v>
      </c>
      <c r="D59">
        <v>0</v>
      </c>
      <c r="E59">
        <v>4</v>
      </c>
      <c r="K59"/>
      <c r="R59" s="1">
        <v>0.64553571428571399</v>
      </c>
      <c r="S59" s="1">
        <v>0.25</v>
      </c>
      <c r="T59" s="1">
        <v>0.875</v>
      </c>
      <c r="U59" s="1">
        <v>0.25</v>
      </c>
      <c r="V59">
        <v>11</v>
      </c>
      <c r="W59">
        <v>7.75</v>
      </c>
      <c r="X59">
        <v>4</v>
      </c>
      <c r="Y59">
        <v>11</v>
      </c>
      <c r="Z59">
        <v>0</v>
      </c>
      <c r="AA59">
        <v>4</v>
      </c>
      <c r="AB59">
        <v>2</v>
      </c>
      <c r="AC59" s="1">
        <v>-1.3927373292429399</v>
      </c>
      <c r="AD59" s="1">
        <v>-1.3373096248749701</v>
      </c>
      <c r="AE59" s="1">
        <v>-1.3373096248749701</v>
      </c>
      <c r="AF59" s="1">
        <v>-1.4481650336109</v>
      </c>
      <c r="AG59" s="1">
        <v>0.68867238201373904</v>
      </c>
      <c r="AH59" s="1">
        <v>-2.3503006283193302</v>
      </c>
    </row>
    <row r="60" spans="1:34" x14ac:dyDescent="0.3">
      <c r="A60" t="s">
        <v>10</v>
      </c>
      <c r="B60">
        <v>5</v>
      </c>
      <c r="C60">
        <v>1</v>
      </c>
      <c r="D60">
        <v>1</v>
      </c>
      <c r="E60">
        <v>3</v>
      </c>
      <c r="F60" s="1">
        <v>6</v>
      </c>
      <c r="G60" s="1">
        <v>6</v>
      </c>
      <c r="H60" s="1">
        <v>6</v>
      </c>
      <c r="I60" s="1">
        <v>6</v>
      </c>
      <c r="J60">
        <v>6</v>
      </c>
      <c r="K60">
        <v>6</v>
      </c>
      <c r="L60" s="1">
        <v>0.5625</v>
      </c>
      <c r="M60" s="1">
        <v>0.5625</v>
      </c>
      <c r="N60" s="1">
        <v>0.5625</v>
      </c>
      <c r="O60" s="1">
        <v>0.5625</v>
      </c>
      <c r="P60" s="1">
        <v>0.5625</v>
      </c>
      <c r="Q60" s="1">
        <v>0.5625</v>
      </c>
      <c r="R60" s="1">
        <v>0.42005090497737502</v>
      </c>
      <c r="S60" s="1">
        <v>0.47058823529411697</v>
      </c>
      <c r="T60" s="1">
        <v>0.7</v>
      </c>
      <c r="U60" s="1">
        <v>0.125</v>
      </c>
      <c r="V60">
        <v>11</v>
      </c>
      <c r="W60">
        <v>7.75</v>
      </c>
      <c r="X60">
        <v>4</v>
      </c>
      <c r="Y60">
        <v>11</v>
      </c>
      <c r="Z60">
        <v>0</v>
      </c>
      <c r="AA60">
        <v>2</v>
      </c>
      <c r="AB60">
        <v>1</v>
      </c>
      <c r="AC60" s="1">
        <v>-1.3799133878007199</v>
      </c>
      <c r="AD60" s="1">
        <v>-1.3799133878007199</v>
      </c>
      <c r="AE60" s="1">
        <v>-1.3799133878007199</v>
      </c>
      <c r="AF60" s="1">
        <v>-1.3799133878007199</v>
      </c>
      <c r="AG60" s="1">
        <v>0.24017322439854299</v>
      </c>
      <c r="AH60" s="1">
        <v>-3</v>
      </c>
    </row>
    <row r="61" spans="1:34" x14ac:dyDescent="0.3">
      <c r="A61" t="s">
        <v>10</v>
      </c>
      <c r="B61">
        <v>6</v>
      </c>
      <c r="C61">
        <v>2</v>
      </c>
      <c r="D61">
        <v>2</v>
      </c>
      <c r="E61">
        <v>3</v>
      </c>
      <c r="F61" s="1">
        <v>6</v>
      </c>
      <c r="G61" s="1">
        <v>7</v>
      </c>
      <c r="H61" s="1">
        <v>5</v>
      </c>
      <c r="I61" s="1">
        <v>7</v>
      </c>
      <c r="J61">
        <v>5</v>
      </c>
      <c r="K61">
        <v>7</v>
      </c>
      <c r="L61" s="1">
        <v>0.465034965034965</v>
      </c>
      <c r="M61" s="1">
        <v>0.54545454545454497</v>
      </c>
      <c r="N61" s="1">
        <v>0.54545454545454497</v>
      </c>
      <c r="O61" s="1">
        <v>0.38461538461538403</v>
      </c>
      <c r="P61" s="1">
        <v>0.54545454545454497</v>
      </c>
      <c r="Q61" s="1">
        <v>0.38461538461538403</v>
      </c>
      <c r="R61" s="1">
        <v>0.49053030303030298</v>
      </c>
      <c r="S61" s="1">
        <v>0.5625</v>
      </c>
      <c r="T61" s="1">
        <v>0.90909090909090895</v>
      </c>
      <c r="U61" s="1">
        <v>0</v>
      </c>
      <c r="V61">
        <v>11</v>
      </c>
      <c r="W61">
        <v>7.75</v>
      </c>
      <c r="X61">
        <v>4</v>
      </c>
      <c r="Y61">
        <v>11</v>
      </c>
      <c r="Z61">
        <v>0</v>
      </c>
      <c r="AA61">
        <v>3</v>
      </c>
      <c r="AB61">
        <v>1</v>
      </c>
      <c r="AC61" s="1">
        <v>-2.7834335427731101</v>
      </c>
      <c r="AD61" s="1">
        <v>-2.7834335427731101</v>
      </c>
      <c r="AE61" s="1">
        <v>-2.7834335427731101</v>
      </c>
      <c r="AF61" s="1">
        <v>-2.7834335427731101</v>
      </c>
      <c r="AG61" s="1">
        <v>-2.3503006283193302</v>
      </c>
      <c r="AH61" s="1">
        <v>-3</v>
      </c>
    </row>
    <row r="62" spans="1:34" x14ac:dyDescent="0.3">
      <c r="A62" t="s">
        <v>10</v>
      </c>
      <c r="B62">
        <v>7</v>
      </c>
      <c r="C62">
        <v>2</v>
      </c>
      <c r="D62">
        <v>2</v>
      </c>
      <c r="E62">
        <v>3</v>
      </c>
      <c r="F62" s="1">
        <v>6.5</v>
      </c>
      <c r="G62" s="1">
        <v>7</v>
      </c>
      <c r="H62" s="1">
        <v>6</v>
      </c>
      <c r="I62" s="1">
        <v>7</v>
      </c>
      <c r="J62">
        <v>6</v>
      </c>
      <c r="K62">
        <v>7</v>
      </c>
      <c r="L62" s="1">
        <v>0.27272727272727199</v>
      </c>
      <c r="M62" s="1">
        <v>0.54545454545454497</v>
      </c>
      <c r="N62" s="1">
        <v>0.54545454545454497</v>
      </c>
      <c r="O62" s="1">
        <v>0</v>
      </c>
      <c r="P62" s="1">
        <v>0.54545454545454497</v>
      </c>
      <c r="Q62" s="1">
        <v>0</v>
      </c>
      <c r="R62" s="1">
        <v>0.31691919191919099</v>
      </c>
      <c r="S62" s="1">
        <v>0.54545454545454497</v>
      </c>
      <c r="T62" s="1">
        <v>0.54545454545454497</v>
      </c>
      <c r="U62" s="1">
        <v>0</v>
      </c>
      <c r="V62">
        <v>11</v>
      </c>
      <c r="W62">
        <v>7.75</v>
      </c>
      <c r="X62">
        <v>4</v>
      </c>
      <c r="Y62">
        <v>11</v>
      </c>
      <c r="Z62">
        <v>1</v>
      </c>
      <c r="AA62">
        <v>2</v>
      </c>
      <c r="AB62">
        <v>1</v>
      </c>
      <c r="AC62" s="1">
        <v>-2.31392037157284</v>
      </c>
      <c r="AD62" s="1">
        <v>-2.31392037157284</v>
      </c>
      <c r="AE62" s="1">
        <v>-2.31392037157284</v>
      </c>
      <c r="AF62" s="1">
        <v>-2.31392037157284</v>
      </c>
      <c r="AG62" s="1">
        <v>-1.6278407431456801</v>
      </c>
      <c r="AH62" s="1">
        <v>-3</v>
      </c>
    </row>
    <row r="63" spans="1:34" x14ac:dyDescent="0.3">
      <c r="A63" t="s">
        <v>11</v>
      </c>
      <c r="B63">
        <v>1</v>
      </c>
      <c r="C63">
        <v>1</v>
      </c>
      <c r="D63">
        <v>1</v>
      </c>
      <c r="E63">
        <v>3</v>
      </c>
      <c r="F63" s="1">
        <v>2</v>
      </c>
      <c r="G63" s="1">
        <v>2</v>
      </c>
      <c r="H63" s="1">
        <v>2</v>
      </c>
      <c r="I63" s="1">
        <v>2</v>
      </c>
      <c r="J63">
        <v>2</v>
      </c>
      <c r="K63">
        <v>2</v>
      </c>
      <c r="L63" s="1">
        <v>0.75</v>
      </c>
      <c r="M63" s="1">
        <v>0.75</v>
      </c>
      <c r="N63" s="1">
        <v>0.75</v>
      </c>
      <c r="O63" s="1">
        <v>0.75</v>
      </c>
      <c r="P63" s="1">
        <v>0.75</v>
      </c>
      <c r="Q63" s="1">
        <v>0.75</v>
      </c>
      <c r="R63" s="1">
        <v>0.38888888888888801</v>
      </c>
      <c r="S63" s="1">
        <v>0.11111111111111099</v>
      </c>
      <c r="T63" s="1">
        <v>0.66666666666666596</v>
      </c>
      <c r="U63" s="1">
        <v>0.11111111111111099</v>
      </c>
      <c r="V63">
        <v>6</v>
      </c>
      <c r="W63">
        <v>8.25</v>
      </c>
      <c r="X63">
        <v>6</v>
      </c>
      <c r="Y63">
        <v>11</v>
      </c>
      <c r="Z63">
        <v>0</v>
      </c>
      <c r="AA63">
        <v>4</v>
      </c>
      <c r="AB63">
        <v>2</v>
      </c>
      <c r="AC63" s="1">
        <v>0.934469851192539</v>
      </c>
      <c r="AD63" s="1">
        <v>0.95028930445209303</v>
      </c>
      <c r="AE63" s="1">
        <v>0.95028930445209303</v>
      </c>
      <c r="AF63" s="1">
        <v>0.91865039793298497</v>
      </c>
      <c r="AG63" s="1">
        <v>1.09412246670447</v>
      </c>
      <c r="AH63" s="1">
        <v>0.83091436354723902</v>
      </c>
    </row>
    <row r="64" spans="1:34" x14ac:dyDescent="0.3">
      <c r="A64" t="s">
        <v>11</v>
      </c>
      <c r="B64">
        <v>2</v>
      </c>
      <c r="C64">
        <v>1</v>
      </c>
      <c r="D64">
        <v>1</v>
      </c>
      <c r="E64">
        <v>3</v>
      </c>
      <c r="F64" s="1">
        <v>3</v>
      </c>
      <c r="G64" s="1">
        <v>3</v>
      </c>
      <c r="H64" s="1">
        <v>3</v>
      </c>
      <c r="I64" s="1">
        <v>3</v>
      </c>
      <c r="J64">
        <v>3</v>
      </c>
      <c r="K64">
        <v>3</v>
      </c>
      <c r="L64" s="1">
        <v>0.125</v>
      </c>
      <c r="M64" s="1">
        <v>0.125</v>
      </c>
      <c r="N64" s="1">
        <v>0.125</v>
      </c>
      <c r="O64" s="1">
        <v>0.125</v>
      </c>
      <c r="P64" s="1">
        <v>0.125</v>
      </c>
      <c r="Q64" s="1">
        <v>0.125</v>
      </c>
      <c r="R64" s="1">
        <v>0.375</v>
      </c>
      <c r="S64" s="1">
        <v>0.75</v>
      </c>
      <c r="T64" s="1">
        <v>0.75</v>
      </c>
      <c r="U64" s="1">
        <v>0</v>
      </c>
      <c r="V64">
        <v>6</v>
      </c>
      <c r="W64">
        <v>8.25</v>
      </c>
      <c r="X64">
        <v>6</v>
      </c>
      <c r="Y64">
        <v>11</v>
      </c>
      <c r="Z64">
        <v>0</v>
      </c>
      <c r="AA64">
        <v>3</v>
      </c>
      <c r="AB64">
        <v>2</v>
      </c>
      <c r="AC64" s="1">
        <v>0.61183146469178096</v>
      </c>
      <c r="AD64" s="1">
        <v>0.54602943890247102</v>
      </c>
      <c r="AE64" s="1">
        <v>0.67763349048109001</v>
      </c>
      <c r="AF64" s="1">
        <v>0.54602943890247102</v>
      </c>
      <c r="AG64" s="1">
        <v>1.09412246670447</v>
      </c>
      <c r="AH64" s="1">
        <v>0.26114451425770302</v>
      </c>
    </row>
    <row r="65" spans="1:34" x14ac:dyDescent="0.3">
      <c r="A65" t="s">
        <v>11</v>
      </c>
      <c r="B65">
        <v>3</v>
      </c>
      <c r="C65">
        <v>1</v>
      </c>
      <c r="D65">
        <v>1</v>
      </c>
      <c r="E65">
        <v>3</v>
      </c>
      <c r="F65" s="1">
        <v>5</v>
      </c>
      <c r="G65" s="1">
        <v>5</v>
      </c>
      <c r="H65" s="1">
        <v>5</v>
      </c>
      <c r="I65" s="1">
        <v>5</v>
      </c>
      <c r="J65">
        <v>5</v>
      </c>
      <c r="K65">
        <v>5</v>
      </c>
      <c r="L65" s="1">
        <v>0.58823529411764697</v>
      </c>
      <c r="M65" s="1">
        <v>0.58823529411764697</v>
      </c>
      <c r="N65" s="1">
        <v>0.58823529411764697</v>
      </c>
      <c r="O65" s="1">
        <v>0.58823529411764697</v>
      </c>
      <c r="P65" s="1">
        <v>0.58823529411764697</v>
      </c>
      <c r="Q65" s="1">
        <v>0.58823529411764697</v>
      </c>
      <c r="R65" s="1">
        <v>0.625</v>
      </c>
      <c r="S65" s="1">
        <v>0.125</v>
      </c>
      <c r="T65" s="1">
        <v>1</v>
      </c>
      <c r="U65" s="1">
        <v>0.125</v>
      </c>
      <c r="V65">
        <v>6</v>
      </c>
      <c r="W65">
        <v>8.25</v>
      </c>
      <c r="X65">
        <v>6</v>
      </c>
      <c r="Y65">
        <v>11</v>
      </c>
      <c r="Z65">
        <v>0</v>
      </c>
      <c r="AA65">
        <v>4</v>
      </c>
      <c r="AB65">
        <v>2</v>
      </c>
      <c r="AC65" s="1">
        <v>-0.652960310968286</v>
      </c>
      <c r="AD65" s="1">
        <v>-0.89020999995696704</v>
      </c>
      <c r="AE65" s="1">
        <v>-0.41571062197960501</v>
      </c>
      <c r="AF65" s="1">
        <v>-0.89020999995696704</v>
      </c>
      <c r="AG65" s="1">
        <v>-0.33846939532602299</v>
      </c>
      <c r="AH65" s="1">
        <v>-1.7619675292581001</v>
      </c>
    </row>
    <row r="66" spans="1:34" x14ac:dyDescent="0.3">
      <c r="A66" t="s">
        <v>11</v>
      </c>
      <c r="B66">
        <v>4</v>
      </c>
      <c r="C66">
        <v>1</v>
      </c>
      <c r="D66">
        <v>1</v>
      </c>
      <c r="E66">
        <v>3</v>
      </c>
      <c r="F66" s="1">
        <v>1</v>
      </c>
      <c r="G66" s="1">
        <v>1</v>
      </c>
      <c r="H66" s="1">
        <v>1</v>
      </c>
      <c r="I66" s="1">
        <v>1</v>
      </c>
      <c r="J66">
        <v>1</v>
      </c>
      <c r="K66">
        <v>1</v>
      </c>
      <c r="L66" s="1">
        <v>0.11111111111111099</v>
      </c>
      <c r="M66" s="1">
        <v>0.11111111111111099</v>
      </c>
      <c r="N66" s="1">
        <v>0.11111111111111099</v>
      </c>
      <c r="O66" s="1">
        <v>0.11111111111111099</v>
      </c>
      <c r="P66" s="1">
        <v>0.11111111111111099</v>
      </c>
      <c r="Q66" s="1">
        <v>0.11111111111111099</v>
      </c>
      <c r="R66" s="1">
        <v>4.1666666666666602E-2</v>
      </c>
      <c r="S66" s="1">
        <v>0.125</v>
      </c>
      <c r="T66" s="1">
        <v>0.125</v>
      </c>
      <c r="U66" s="1">
        <v>0</v>
      </c>
      <c r="V66">
        <v>6</v>
      </c>
      <c r="W66">
        <v>8.25</v>
      </c>
      <c r="X66">
        <v>6</v>
      </c>
      <c r="Y66">
        <v>11</v>
      </c>
      <c r="Z66">
        <v>0</v>
      </c>
      <c r="AA66">
        <v>5</v>
      </c>
      <c r="AB66">
        <v>3</v>
      </c>
      <c r="AC66" s="1">
        <v>-0.52010010080657698</v>
      </c>
      <c r="AD66" s="1">
        <v>-0.54602943890247102</v>
      </c>
      <c r="AE66" s="1">
        <v>-0.26837012142021299</v>
      </c>
      <c r="AF66" s="1">
        <v>-0.74590074209704704</v>
      </c>
      <c r="AG66" s="1">
        <v>1.09412246670447</v>
      </c>
      <c r="AH66" s="1">
        <v>-1.4481650336109</v>
      </c>
    </row>
    <row r="67" spans="1:34" x14ac:dyDescent="0.3">
      <c r="A67" t="s">
        <v>11</v>
      </c>
      <c r="B67">
        <v>5</v>
      </c>
      <c r="C67">
        <v>0</v>
      </c>
      <c r="D67">
        <v>0</v>
      </c>
      <c r="E67">
        <v>4</v>
      </c>
      <c r="K67"/>
      <c r="R67" s="1">
        <v>0.58792420814479596</v>
      </c>
      <c r="S67" s="1">
        <v>0.58823529411764697</v>
      </c>
      <c r="T67" s="1">
        <v>0.625</v>
      </c>
      <c r="U67" s="1">
        <v>0.53846153846153799</v>
      </c>
      <c r="V67">
        <v>6</v>
      </c>
      <c r="W67">
        <v>8.25</v>
      </c>
      <c r="X67">
        <v>6</v>
      </c>
      <c r="Y67">
        <v>11</v>
      </c>
      <c r="Z67">
        <v>0</v>
      </c>
      <c r="AA67">
        <v>3</v>
      </c>
      <c r="AB67">
        <v>1</v>
      </c>
      <c r="AC67" s="1">
        <v>3.54724552913647E-3</v>
      </c>
      <c r="AD67" s="1">
        <v>3.54724552913647E-3</v>
      </c>
      <c r="AE67" s="1">
        <v>3.54724552913647E-3</v>
      </c>
      <c r="AF67" s="1">
        <v>3.54724552913647E-3</v>
      </c>
      <c r="AG67" s="1">
        <v>0.92583108310456297</v>
      </c>
      <c r="AH67" s="1">
        <v>-0.457594673258576</v>
      </c>
    </row>
    <row r="68" spans="1:34" x14ac:dyDescent="0.3">
      <c r="A68" t="s">
        <v>11</v>
      </c>
      <c r="B68">
        <v>6</v>
      </c>
      <c r="C68">
        <v>5</v>
      </c>
      <c r="D68">
        <v>3</v>
      </c>
      <c r="E68">
        <v>1</v>
      </c>
      <c r="F68" s="1">
        <v>4.7777777777777697</v>
      </c>
      <c r="G68" s="1">
        <v>4</v>
      </c>
      <c r="H68" s="1">
        <v>4</v>
      </c>
      <c r="I68" s="1">
        <v>5.3333333333333304</v>
      </c>
      <c r="J68">
        <v>1</v>
      </c>
      <c r="K68">
        <v>7</v>
      </c>
      <c r="L68" s="1">
        <v>0.393406285072951</v>
      </c>
      <c r="M68" s="1">
        <v>0.35143097643097598</v>
      </c>
      <c r="N68" s="1">
        <v>0.51439393939393896</v>
      </c>
      <c r="O68" s="1">
        <v>0.314393939393939</v>
      </c>
      <c r="P68" s="1">
        <v>0.81818181818181801</v>
      </c>
      <c r="Q68" s="1">
        <v>0</v>
      </c>
      <c r="R68" s="1">
        <v>0.3125</v>
      </c>
      <c r="S68" s="1">
        <v>0.75</v>
      </c>
      <c r="T68" s="1">
        <v>0.75</v>
      </c>
      <c r="U68" s="1">
        <v>0</v>
      </c>
      <c r="V68">
        <v>6</v>
      </c>
      <c r="W68">
        <v>8.25</v>
      </c>
      <c r="X68">
        <v>6</v>
      </c>
      <c r="Y68">
        <v>11</v>
      </c>
      <c r="Z68">
        <v>1</v>
      </c>
      <c r="AA68">
        <v>9</v>
      </c>
      <c r="AB68">
        <v>4</v>
      </c>
      <c r="AC68" s="1">
        <v>-0.881512477105173</v>
      </c>
      <c r="AD68" s="1">
        <v>-1.12374764115286</v>
      </c>
      <c r="AE68" s="1">
        <v>-0.46485357874646199</v>
      </c>
      <c r="AF68" s="1">
        <v>-1.21864405787073</v>
      </c>
      <c r="AG68" s="1">
        <v>0.110370454997616</v>
      </c>
      <c r="AH68" s="1">
        <v>-1.7619675292581001</v>
      </c>
    </row>
    <row r="69" spans="1:34" x14ac:dyDescent="0.3">
      <c r="A69" t="s">
        <v>11</v>
      </c>
      <c r="B69">
        <v>7</v>
      </c>
      <c r="C69">
        <v>2</v>
      </c>
      <c r="D69">
        <v>2</v>
      </c>
      <c r="E69">
        <v>3</v>
      </c>
      <c r="F69" s="1">
        <v>4</v>
      </c>
      <c r="G69" s="1">
        <v>3</v>
      </c>
      <c r="H69" s="1">
        <v>3</v>
      </c>
      <c r="I69" s="1">
        <v>5</v>
      </c>
      <c r="J69">
        <v>3</v>
      </c>
      <c r="K69">
        <v>5</v>
      </c>
      <c r="L69" s="1">
        <v>0.331730769230769</v>
      </c>
      <c r="M69" s="1">
        <v>0.125</v>
      </c>
      <c r="N69" s="1">
        <v>0.53846153846153799</v>
      </c>
      <c r="O69" s="1">
        <v>0.125</v>
      </c>
      <c r="P69" s="1">
        <v>0.53846153846153799</v>
      </c>
      <c r="Q69" s="1">
        <v>0.125</v>
      </c>
      <c r="R69" s="1">
        <v>0.31287878787878698</v>
      </c>
      <c r="S69" s="1">
        <v>0.81818181818181801</v>
      </c>
      <c r="T69" s="1">
        <v>0.81818181818181801</v>
      </c>
      <c r="U69" s="1">
        <v>0</v>
      </c>
      <c r="V69">
        <v>6</v>
      </c>
      <c r="W69">
        <v>8.25</v>
      </c>
      <c r="X69">
        <v>6</v>
      </c>
      <c r="Y69">
        <v>11</v>
      </c>
      <c r="Z69">
        <v>0</v>
      </c>
      <c r="AA69">
        <v>2</v>
      </c>
      <c r="AB69">
        <v>1</v>
      </c>
      <c r="AC69" s="1">
        <v>-0.59351025967659898</v>
      </c>
      <c r="AD69" s="1">
        <v>-0.59351025967659898</v>
      </c>
      <c r="AE69" s="1">
        <v>-0.59351025967659898</v>
      </c>
      <c r="AF69" s="1">
        <v>-0.59351025967659898</v>
      </c>
      <c r="AG69" s="1">
        <v>0.26114451425770302</v>
      </c>
      <c r="AH69" s="1">
        <v>-1.4481650336109</v>
      </c>
    </row>
    <row r="70" spans="1:34" x14ac:dyDescent="0.3">
      <c r="A70" t="s">
        <v>12</v>
      </c>
      <c r="B70">
        <v>2</v>
      </c>
      <c r="C70">
        <v>4</v>
      </c>
      <c r="D70">
        <v>2</v>
      </c>
      <c r="E70">
        <v>2</v>
      </c>
      <c r="F70" s="1">
        <v>2.75</v>
      </c>
      <c r="G70" s="1">
        <v>2</v>
      </c>
      <c r="H70" s="1">
        <v>2</v>
      </c>
      <c r="I70" s="1">
        <v>3.5</v>
      </c>
      <c r="J70">
        <v>1</v>
      </c>
      <c r="K70">
        <v>4</v>
      </c>
      <c r="L70" s="1">
        <v>0.62708333333333299</v>
      </c>
      <c r="M70" s="1">
        <v>0.35416666666666602</v>
      </c>
      <c r="N70" s="1">
        <v>0.9</v>
      </c>
      <c r="O70" s="1">
        <v>0.35416666666666602</v>
      </c>
      <c r="P70" s="1">
        <v>1</v>
      </c>
      <c r="Q70" s="1">
        <v>0.33333333333333298</v>
      </c>
      <c r="V70">
        <v>9</v>
      </c>
      <c r="W70">
        <v>8.6666666666666607</v>
      </c>
      <c r="X70">
        <v>7</v>
      </c>
      <c r="Y70">
        <v>10</v>
      </c>
      <c r="Z70">
        <v>0</v>
      </c>
      <c r="AA70">
        <v>7</v>
      </c>
      <c r="AB70">
        <v>3</v>
      </c>
      <c r="AC70" s="1">
        <v>7.1335676917746796E-2</v>
      </c>
      <c r="AD70" s="1">
        <v>-3.5979204652667601E-2</v>
      </c>
      <c r="AE70" s="1">
        <v>0.73417234675702303</v>
      </c>
      <c r="AF70" s="1">
        <v>-0.53142129530666804</v>
      </c>
      <c r="AG70" s="1">
        <v>1.1936451810394899</v>
      </c>
      <c r="AH70" s="1">
        <v>-1.40622947762187</v>
      </c>
    </row>
    <row r="71" spans="1:34" x14ac:dyDescent="0.3">
      <c r="A71" t="s">
        <v>12</v>
      </c>
      <c r="B71">
        <v>3</v>
      </c>
      <c r="C71">
        <v>3</v>
      </c>
      <c r="D71">
        <v>2</v>
      </c>
      <c r="E71">
        <v>2</v>
      </c>
      <c r="F71" s="1">
        <v>5.5</v>
      </c>
      <c r="G71" s="1">
        <v>5.5</v>
      </c>
      <c r="H71" s="1">
        <v>5.5</v>
      </c>
      <c r="I71" s="1">
        <v>5.5</v>
      </c>
      <c r="J71">
        <v>5</v>
      </c>
      <c r="K71">
        <v>6</v>
      </c>
      <c r="L71" s="1">
        <v>0.38419117647058798</v>
      </c>
      <c r="M71" s="1">
        <v>0.48713235294117602</v>
      </c>
      <c r="N71" s="1">
        <v>0.48713235294117602</v>
      </c>
      <c r="O71" s="1">
        <v>0.28125</v>
      </c>
      <c r="P71" s="1">
        <v>0.5625</v>
      </c>
      <c r="Q71" s="1">
        <v>0</v>
      </c>
      <c r="R71" s="1">
        <v>0.58750000000000002</v>
      </c>
      <c r="S71" s="1">
        <v>0.375</v>
      </c>
      <c r="T71" s="1">
        <v>0.8</v>
      </c>
      <c r="U71" s="1">
        <v>0.375</v>
      </c>
      <c r="V71">
        <v>9</v>
      </c>
      <c r="W71">
        <v>8.6666666666666607</v>
      </c>
      <c r="X71">
        <v>7</v>
      </c>
      <c r="Y71">
        <v>10</v>
      </c>
      <c r="Z71">
        <v>1</v>
      </c>
      <c r="AA71">
        <v>4</v>
      </c>
      <c r="AB71">
        <v>2</v>
      </c>
      <c r="AC71" s="1">
        <v>-0.56639541206807598</v>
      </c>
      <c r="AD71" s="1">
        <v>-0.37854177289496899</v>
      </c>
      <c r="AE71" s="1">
        <v>-9.4017204149066905E-2</v>
      </c>
      <c r="AF71" s="1">
        <v>-1.0387736199870801</v>
      </c>
      <c r="AG71" s="1">
        <v>0.64914593183193503</v>
      </c>
      <c r="AH71" s="1">
        <v>-1.40622947762187</v>
      </c>
    </row>
    <row r="72" spans="1:34" x14ac:dyDescent="0.3">
      <c r="A72" t="s">
        <v>12</v>
      </c>
      <c r="B72">
        <v>4</v>
      </c>
      <c r="C72">
        <v>3</v>
      </c>
      <c r="D72">
        <v>2</v>
      </c>
      <c r="E72">
        <v>2</v>
      </c>
      <c r="F72" s="1">
        <v>5</v>
      </c>
      <c r="G72" s="1">
        <v>4.5</v>
      </c>
      <c r="H72" s="1">
        <v>4.5</v>
      </c>
      <c r="I72" s="1">
        <v>5.5</v>
      </c>
      <c r="J72">
        <v>4</v>
      </c>
      <c r="K72">
        <v>7</v>
      </c>
      <c r="L72" s="1">
        <v>0.41544117647058798</v>
      </c>
      <c r="M72" s="1">
        <v>0.51838235294117596</v>
      </c>
      <c r="N72" s="1">
        <v>0.51838235294117596</v>
      </c>
      <c r="O72" s="1">
        <v>0.3125</v>
      </c>
      <c r="P72" s="1">
        <v>0.625</v>
      </c>
      <c r="Q72" s="1">
        <v>0</v>
      </c>
      <c r="R72" s="1">
        <v>0.3125</v>
      </c>
      <c r="S72" s="1">
        <v>0.625</v>
      </c>
      <c r="T72" s="1">
        <v>0.625</v>
      </c>
      <c r="U72" s="1">
        <v>0</v>
      </c>
      <c r="V72">
        <v>9</v>
      </c>
      <c r="W72">
        <v>8.6666666666666607</v>
      </c>
      <c r="X72">
        <v>7</v>
      </c>
      <c r="Y72">
        <v>10</v>
      </c>
      <c r="Z72">
        <v>1</v>
      </c>
      <c r="AA72">
        <v>5</v>
      </c>
      <c r="AB72">
        <v>2</v>
      </c>
      <c r="AC72" s="1">
        <v>-0.379594548440987</v>
      </c>
      <c r="AD72" s="1">
        <v>-0.10185662162233999</v>
      </c>
      <c r="AE72" s="1">
        <v>-0.10185662162233999</v>
      </c>
      <c r="AF72" s="1">
        <v>-0.65733247525963301</v>
      </c>
      <c r="AG72" s="1">
        <v>0.68867238201373904</v>
      </c>
      <c r="AH72" s="1">
        <v>-0.83718034013006903</v>
      </c>
    </row>
    <row r="73" spans="1:34" x14ac:dyDescent="0.3">
      <c r="A73" t="s">
        <v>12</v>
      </c>
      <c r="B73">
        <v>6</v>
      </c>
      <c r="C73">
        <v>3</v>
      </c>
      <c r="D73">
        <v>2</v>
      </c>
      <c r="E73">
        <v>2</v>
      </c>
      <c r="F73" s="1">
        <v>5.25</v>
      </c>
      <c r="G73" s="1">
        <v>5.5</v>
      </c>
      <c r="H73" s="1">
        <v>5</v>
      </c>
      <c r="I73" s="1">
        <v>5.5</v>
      </c>
      <c r="J73">
        <v>4</v>
      </c>
      <c r="K73">
        <v>7</v>
      </c>
      <c r="L73" s="1">
        <v>0.35795454545454503</v>
      </c>
      <c r="M73" s="1">
        <v>0.40340909090909</v>
      </c>
      <c r="N73" s="1">
        <v>0.40340909090909</v>
      </c>
      <c r="O73" s="1">
        <v>0.3125</v>
      </c>
      <c r="P73" s="1">
        <v>0.625</v>
      </c>
      <c r="Q73" s="1">
        <v>0</v>
      </c>
      <c r="R73" s="1">
        <v>0.42992424242424199</v>
      </c>
      <c r="S73" s="1">
        <v>0.5625</v>
      </c>
      <c r="T73" s="1">
        <v>0.72727272727272696</v>
      </c>
      <c r="U73" s="1">
        <v>0</v>
      </c>
      <c r="V73">
        <v>9</v>
      </c>
      <c r="W73">
        <v>8.6666666666666607</v>
      </c>
      <c r="X73">
        <v>7</v>
      </c>
      <c r="Y73">
        <v>10</v>
      </c>
      <c r="Z73">
        <v>1</v>
      </c>
      <c r="AA73">
        <v>5</v>
      </c>
      <c r="AB73">
        <v>3</v>
      </c>
      <c r="AC73" s="1">
        <v>-0.37823904958231103</v>
      </c>
      <c r="AD73" s="1">
        <v>-6.2330171440536798E-2</v>
      </c>
      <c r="AE73" s="1">
        <v>0.14625654335962199</v>
      </c>
      <c r="AF73" s="1">
        <v>-0.83718034013006903</v>
      </c>
      <c r="AG73" s="1">
        <v>0.68867238201373904</v>
      </c>
      <c r="AH73" s="1">
        <v>-0.83718034013006903</v>
      </c>
    </row>
    <row r="74" spans="1:34" x14ac:dyDescent="0.3">
      <c r="A74" t="s">
        <v>12</v>
      </c>
      <c r="B74">
        <v>7</v>
      </c>
      <c r="C74">
        <v>0</v>
      </c>
      <c r="D74">
        <v>0</v>
      </c>
      <c r="E74">
        <v>4</v>
      </c>
      <c r="K74"/>
      <c r="R74" s="1">
        <v>0.36060606060605999</v>
      </c>
      <c r="S74" s="1">
        <v>0.18181818181818099</v>
      </c>
      <c r="T74" s="1">
        <v>0.9</v>
      </c>
      <c r="U74" s="1">
        <v>0</v>
      </c>
      <c r="V74">
        <v>9</v>
      </c>
      <c r="W74">
        <v>8.6666666666666607</v>
      </c>
      <c r="X74">
        <v>7</v>
      </c>
      <c r="Y74">
        <v>10</v>
      </c>
      <c r="Z74">
        <v>0</v>
      </c>
      <c r="AA74">
        <v>1</v>
      </c>
      <c r="AB74">
        <v>1</v>
      </c>
      <c r="AC74" s="1">
        <v>-0.65522692416759698</v>
      </c>
      <c r="AD74" s="1">
        <v>-0.65522692416759698</v>
      </c>
      <c r="AE74" s="1">
        <v>-0.65522692416759698</v>
      </c>
      <c r="AF74" s="1">
        <v>-0.65522692416759698</v>
      </c>
      <c r="AG74" s="1">
        <v>-0.65522692416759698</v>
      </c>
      <c r="AH74" s="1">
        <v>-0.65522692416759698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69DBB05-8D39-4B1D-A2BA-D881EE41C0E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Model Predictions</vt:lpstr>
      <vt:lpstr>Runner Stats</vt:lpstr>
      <vt:lpstr>Team 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Toby H</dc:creator>
  <cp:lastModifiedBy>Toby Hauber</cp:lastModifiedBy>
  <dcterms:created xsi:type="dcterms:W3CDTF">2015-06-05T18:17:20Z</dcterms:created>
  <dcterms:modified xsi:type="dcterms:W3CDTF">2026-10-03T12:25:33Z</dcterms:modified>
</cp:coreProperties>
</file>