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updateLinks="never" defaultThemeVersion="124226"/>
  <xr:revisionPtr revIDLastSave="0" documentId="8_{AA8728FE-5AA0-46B2-8E43-65DED7187D25}" xr6:coauthVersionLast="47" xr6:coauthVersionMax="47" xr10:uidLastSave="{00000000-0000-0000-0000-000000000000}"/>
  <workbookProtection lockStructure="1"/>
  <bookViews>
    <workbookView xWindow="-28920" yWindow="-120" windowWidth="29040" windowHeight="15840" xr2:uid="{00000000-000D-0000-FFFF-FFFF00000000}"/>
  </bookViews>
  <sheets>
    <sheet name="Contents" sheetId="7" r:id="rId1"/>
    <sheet name="Table 1" sheetId="8" r:id="rId2"/>
    <sheet name="Table 2" sheetId="20" r:id="rId3"/>
    <sheet name="Table 3" sheetId="22" r:id="rId4"/>
    <sheet name="Table 4" sheetId="21" r:id="rId5"/>
    <sheet name="Table 5" sheetId="23" r:id="rId6"/>
    <sheet name="Table 6" sheetId="24" r:id="rId7"/>
    <sheet name="Explanatory Notes" sheetId="10" r:id="rId8"/>
  </sheets>
  <externalReferences>
    <externalReference r:id="rId9"/>
  </externalReferences>
  <definedNames>
    <definedName name="Full">'Explanatory Notes'!$B$21:$B$27</definedName>
    <definedName name="Glossary">'Explanatory Notes'!$B$44:$B$48</definedName>
    <definedName name="Introduction">'Explanatory Notes'!$B$12:$B$15</definedName>
    <definedName name="scope">'Explanatory Notes'!$B$17:$B$20</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24" l="1"/>
  <c r="A2" i="24"/>
  <c r="A3" i="23"/>
  <c r="A2" i="23"/>
  <c r="A3" i="21"/>
  <c r="A2" i="21"/>
  <c r="A3" i="22"/>
  <c r="A2" i="22"/>
  <c r="A3" i="20"/>
  <c r="A2" i="20"/>
  <c r="A3" i="10"/>
  <c r="A3" i="8"/>
  <c r="A2" i="10"/>
  <c r="A2" i="8"/>
</calcChain>
</file>

<file path=xl/sharedStrings.xml><?xml version="1.0" encoding="utf-8"?>
<sst xmlns="http://schemas.openxmlformats.org/spreadsheetml/2006/main" count="5192" uniqueCount="642">
  <si>
    <t>Contents</t>
  </si>
  <si>
    <t>Tables</t>
  </si>
  <si>
    <t>Explanatory Notes</t>
  </si>
  <si>
    <r>
      <t xml:space="preserve">More information available from the </t>
    </r>
    <r>
      <rPr>
        <b/>
        <u/>
        <sz val="12"/>
        <color indexed="12"/>
        <rFont val="Arial"/>
        <family val="2"/>
      </rPr>
      <t>ABS website</t>
    </r>
  </si>
  <si>
    <t>More information on the ABS website</t>
  </si>
  <si>
    <t xml:space="preserve">More information is available from the ABS website: </t>
  </si>
  <si>
    <t>Further information about these and related statistics is available from the ABS website www.abs.gov.au, or contact the National Information and Referral Service on 1300 135 070.</t>
  </si>
  <si>
    <t xml:space="preserve">            Australian Bureau of Statistics</t>
  </si>
  <si>
    <t>Index of Relative Socio-economic Advantage and Disadvantage</t>
  </si>
  <si>
    <t>Index of Relative Socio-economic Disadvantage</t>
  </si>
  <si>
    <t>Index of Economic Resources</t>
  </si>
  <si>
    <t>Index of Education and Occupation</t>
  </si>
  <si>
    <t>Usual Resident Population</t>
  </si>
  <si>
    <t>Score</t>
  </si>
  <si>
    <t>Decile</t>
  </si>
  <si>
    <t>Ranking within Australia</t>
  </si>
  <si>
    <t>Ranking within State or Territory</t>
  </si>
  <si>
    <t>Rank</t>
  </si>
  <si>
    <t>Percentile</t>
  </si>
  <si>
    <t>State</t>
  </si>
  <si>
    <t>Area did not receive an index score</t>
  </si>
  <si>
    <t>IRSAD</t>
  </si>
  <si>
    <t>IRSD</t>
  </si>
  <si>
    <t>IER</t>
  </si>
  <si>
    <t>IEO</t>
  </si>
  <si>
    <t>www.abs.gov.au</t>
  </si>
  <si>
    <t>Australian Statistical Geography Standard (ASGS)</t>
  </si>
  <si>
    <r>
      <rPr>
        <b/>
        <sz val="10"/>
        <rFont val="Arial"/>
        <family val="2"/>
      </rPr>
      <t>5.</t>
    </r>
    <r>
      <rPr>
        <sz val="10"/>
        <rFont val="Arial"/>
        <family val="2"/>
      </rPr>
      <t xml:space="preserve"> Areas may appear to have the same score but different ranks. This is due to rounding of the scores.</t>
    </r>
  </si>
  <si>
    <r>
      <rPr>
        <b/>
        <sz val="10"/>
        <rFont val="Arial"/>
        <family val="2"/>
      </rPr>
      <t>7. Ranks:</t>
    </r>
    <r>
      <rPr>
        <sz val="10"/>
        <rFont val="Arial"/>
        <family val="2"/>
      </rPr>
      <t xml:space="preserve"> all areas are ordered from the lowest to highest score, then the area with the lowest score is given a rank of 1, the area with the second lowest score is given a rank of 2 and so on.</t>
    </r>
  </si>
  <si>
    <t>Minimum score for SA1s in area</t>
  </si>
  <si>
    <t>Maximum score for SA1s in area</t>
  </si>
  <si>
    <t>Y</t>
  </si>
  <si>
    <t>No usual address (NSW)</t>
  </si>
  <si>
    <t>No usual address (Vic.)</t>
  </si>
  <si>
    <t>No usual address (Qld)</t>
  </si>
  <si>
    <t>No usual address (SA)</t>
  </si>
  <si>
    <t>No usual address (WA)</t>
  </si>
  <si>
    <t>No usual address (Tas.)</t>
  </si>
  <si>
    <t>No usual address (NT)</t>
  </si>
  <si>
    <t>No usual address (ACT)</t>
  </si>
  <si>
    <t>No usual address (OT)</t>
  </si>
  <si>
    <t>NSW</t>
  </si>
  <si>
    <t>Unincorporated NSW</t>
  </si>
  <si>
    <t>VIC</t>
  </si>
  <si>
    <t>Unincorporated Vic</t>
  </si>
  <si>
    <t>QLD</t>
  </si>
  <si>
    <t>SA</t>
  </si>
  <si>
    <t>Unincorporated SA</t>
  </si>
  <si>
    <t>WA</t>
  </si>
  <si>
    <t>TAS</t>
  </si>
  <si>
    <t>NT</t>
  </si>
  <si>
    <t>Unincorporated NT</t>
  </si>
  <si>
    <t>Unincorporated ACT</t>
  </si>
  <si>
    <t>ACT</t>
  </si>
  <si>
    <t>Unincorp. Other Territories</t>
  </si>
  <si>
    <t>OT</t>
  </si>
  <si>
    <t>NA</t>
  </si>
  <si>
    <r>
      <rPr>
        <b/>
        <sz val="10"/>
        <rFont val="Arial"/>
        <family val="2"/>
      </rPr>
      <t>6. Scores:</t>
    </r>
    <r>
      <rPr>
        <sz val="10"/>
        <rFont val="Arial"/>
        <family val="2"/>
      </rPr>
      <t xml:space="preserve"> a lower score indicates that an area is relatively disadvantaged compared to an area with a higher score. Scores should only be used in distributive analysis.</t>
    </r>
  </si>
  <si>
    <t>% Usual Resident Population without an SA1 level score</t>
  </si>
  <si>
    <t>Socio-Economic Indexes for Australia (SEIFA), 2021</t>
  </si>
  <si>
    <t>SEIFA 2021</t>
  </si>
  <si>
    <t>SEIFA Methodology</t>
  </si>
  <si>
    <r>
      <rPr>
        <b/>
        <sz val="10"/>
        <rFont val="Arial"/>
        <family val="2"/>
      </rPr>
      <t>1.</t>
    </r>
    <r>
      <rPr>
        <sz val="10"/>
        <rFont val="Arial"/>
        <family val="2"/>
      </rPr>
      <t xml:space="preserve"> The 2021 Socio-Economic Indexes for Areas (SEIFA) datacubes for all levels of geography were released on 27 April 2023.</t>
    </r>
  </si>
  <si>
    <r>
      <t>2.</t>
    </r>
    <r>
      <rPr>
        <sz val="10"/>
        <rFont val="Arial"/>
        <family val="2"/>
      </rPr>
      <t xml:space="preserve"> Users of the data contained in these spreadsheets are advised to read the accompanying information on the SEIFA 2021, and Methodology web pages.</t>
    </r>
  </si>
  <si>
    <r>
      <rPr>
        <b/>
        <sz val="10"/>
        <rFont val="Arial"/>
        <family val="2"/>
      </rPr>
      <t>4.</t>
    </r>
    <r>
      <rPr>
        <sz val="10"/>
        <rFont val="Arial"/>
        <family val="2"/>
      </rPr>
      <t xml:space="preserve"> Approximately 4% of SA1s could not be given a score, due to low populations or high levels of non-response for certain Census variables. SA2s, SALs, LGAs and POAs containing only excluded SA1s were also not given a score. Table 6 contains a list of excluded areas. Refer to Methodology for further information.</t>
    </r>
  </si>
  <si>
    <r>
      <rPr>
        <b/>
        <sz val="10"/>
        <rFont val="Arial"/>
        <family val="2"/>
      </rPr>
      <t>8. Deciles:</t>
    </r>
    <r>
      <rPr>
        <sz val="10"/>
        <rFont val="Arial"/>
        <family val="2"/>
      </rPr>
      <t xml:space="preserve"> all areas are ordered from lowest to highest score, the lowest 10% of areas are given a decile number of 1 and so on, up to the highest 10% of areas which are given a decile number of 10. This means that areas are divided up into ten groups, depending on their score. Decile 1 is the most disadvantaged relative to the other deciles. Note that the area-based deciles in this data contain an equal number of areas, not people.</t>
    </r>
  </si>
  <si>
    <r>
      <rPr>
        <b/>
        <sz val="10"/>
        <rFont val="Arial"/>
        <family val="2"/>
      </rPr>
      <t>11.</t>
    </r>
    <r>
      <rPr>
        <sz val="10"/>
        <rFont val="Arial"/>
        <family val="2"/>
      </rPr>
      <t xml:space="preserve"> </t>
    </r>
    <r>
      <rPr>
        <b/>
        <sz val="10"/>
        <rFont val="Arial"/>
        <family val="2"/>
      </rPr>
      <t>Usual resident population:</t>
    </r>
    <r>
      <rPr>
        <sz val="10"/>
        <rFont val="Arial"/>
        <family val="2"/>
      </rPr>
      <t xml:space="preserve"> population counts are based on place of usual residence, as reported on Census Night.</t>
    </r>
  </si>
  <si>
    <t xml:space="preserve">Statistical Geography </t>
  </si>
  <si>
    <r>
      <rPr>
        <b/>
        <sz val="10"/>
        <rFont val="Arial"/>
        <family val="2"/>
      </rPr>
      <t>14. Minimum (or maximum) score for SA1s in an area:</t>
    </r>
    <r>
      <rPr>
        <sz val="10"/>
        <rFont val="Arial"/>
        <family val="2"/>
      </rPr>
      <t xml:space="preserve"> these indicate the range of scores for SA1s that make up each LGA. </t>
    </r>
  </si>
  <si>
    <r>
      <rPr>
        <b/>
        <sz val="10"/>
        <rFont val="Arial"/>
        <family val="2"/>
      </rPr>
      <t>15. % Usual Resident Population without an SA1 level score:</t>
    </r>
    <r>
      <rPr>
        <sz val="10"/>
        <rFont val="Arial"/>
        <family val="2"/>
      </rPr>
      <t xml:space="preserve"> Indicates the proportion of the area's population that were usual residents of an excluded SA1 on Census Night (discussed in note 4). Areas with a high proportion of usual residents without an SA1 level score may have a SEIFA score that is not representative of its entire usual resident population. </t>
    </r>
  </si>
  <si>
    <r>
      <t>13.</t>
    </r>
    <r>
      <rPr>
        <sz val="10"/>
        <rFont val="Arial"/>
        <family val="2"/>
      </rPr>
      <t xml:space="preserve"> </t>
    </r>
    <r>
      <rPr>
        <b/>
        <sz val="10"/>
        <rFont val="Arial"/>
        <family val="2"/>
      </rPr>
      <t>Area did not receive an index score:</t>
    </r>
    <r>
      <rPr>
        <sz val="10"/>
        <rFont val="Arial"/>
        <family val="2"/>
      </rPr>
      <t xml:space="preserve"> The criteria used for giving a SEIFA score varies for each index. Hence it is possible for an LGA to receive a SEIFA score for one index, but not another. These columns indicate for which index the LGA did not receive a SEIFA score. A 'Y' indicates that the LGA did not receive a SEIFA score for that particular index, and a 'N' indicates that the LGA did receive a SEIFA score for that particular index. Refer to SEIFA Methodology for more information.</t>
    </r>
  </si>
  <si>
    <t xml:space="preserve">Local Government Area (LGA) SEIFA Summary, 2021 </t>
  </si>
  <si>
    <t>Local Government Area (LGA) Index of Relative Socio-economic Disadvantage, 2021</t>
  </si>
  <si>
    <t>Local Government Area (LGA) Index of Relative Socio-economic Advantage and Disadvantage, 2021</t>
  </si>
  <si>
    <t>Local Government Area (LGA) Index of Economic Resources, 2021</t>
  </si>
  <si>
    <t>Local Government Area (LGA) Index of Education and Occupation, 2021</t>
  </si>
  <si>
    <t>Local Government Area (LGA) Excluded Areas, 2021</t>
  </si>
  <si>
    <t>Enquiries</t>
  </si>
  <si>
    <t>© Commonwealth of Australia 2023</t>
  </si>
  <si>
    <t>2021 Local Government Area (LGA) Code</t>
  </si>
  <si>
    <t>2021 Local Government Area (LGA) Name</t>
  </si>
  <si>
    <t>Table 1 Local Government Area (LGA) SEIFA Summary, 2021</t>
  </si>
  <si>
    <t>Table 2 Local Government Area (LGA) Index of Relative Socio-economic Disadvantage, 2021</t>
  </si>
  <si>
    <t>Table 3 Local Government Area (LGA) Index of Relative Socio-economic Advantage and Disadvantage, 2021</t>
  </si>
  <si>
    <t>Table 4 Local Government Area (LGA) Index of Economic Resources, 2021</t>
  </si>
  <si>
    <t>Table 5 Local Government Area (LGA) Index of Education and Occupation, 2021</t>
  </si>
  <si>
    <t>Table 6 Local Government Area (LGA) Excluded Areas, 2021</t>
  </si>
  <si>
    <t>Albury</t>
  </si>
  <si>
    <t>Armidale Regional</t>
  </si>
  <si>
    <t>Ballina</t>
  </si>
  <si>
    <t>Balranald</t>
  </si>
  <si>
    <t>Bathurst Regional</t>
  </si>
  <si>
    <t>Bayside (NSW)</t>
  </si>
  <si>
    <t>Bega Valley</t>
  </si>
  <si>
    <t>Bellingen</t>
  </si>
  <si>
    <t>Berrigan</t>
  </si>
  <si>
    <t>Blacktown</t>
  </si>
  <si>
    <t>Bland</t>
  </si>
  <si>
    <t>Blayney</t>
  </si>
  <si>
    <t>Blue Mountains</t>
  </si>
  <si>
    <t>Bogan</t>
  </si>
  <si>
    <t>Bourke</t>
  </si>
  <si>
    <t>Brewarrina</t>
  </si>
  <si>
    <t>Broken Hill</t>
  </si>
  <si>
    <t>Burwood</t>
  </si>
  <si>
    <t>Byron</t>
  </si>
  <si>
    <t>Cabonne</t>
  </si>
  <si>
    <t>Camden</t>
  </si>
  <si>
    <t>Campbelltown (NSW)</t>
  </si>
  <si>
    <t>Canada Bay</t>
  </si>
  <si>
    <t>Canterbury-Bankstown</t>
  </si>
  <si>
    <t>Carrathool</t>
  </si>
  <si>
    <t>Central Coast (NSW)</t>
  </si>
  <si>
    <t>Central Darling</t>
  </si>
  <si>
    <t>Cessnock</t>
  </si>
  <si>
    <t>Clarence Valley</t>
  </si>
  <si>
    <t>Cobar</t>
  </si>
  <si>
    <t>Coffs Harbour</t>
  </si>
  <si>
    <t>Coolamon</t>
  </si>
  <si>
    <t>Coonamble</t>
  </si>
  <si>
    <t>Cootamundra-Gundagai Regional</t>
  </si>
  <si>
    <t>Cowra</t>
  </si>
  <si>
    <t>Cumberland</t>
  </si>
  <si>
    <t>Dubbo Regional</t>
  </si>
  <si>
    <t>Dungog</t>
  </si>
  <si>
    <t>Edward River</t>
  </si>
  <si>
    <t>Eurobodalla</t>
  </si>
  <si>
    <t>Fairfield</t>
  </si>
  <si>
    <t>Federation</t>
  </si>
  <si>
    <t>Forbes</t>
  </si>
  <si>
    <t>Georges River</t>
  </si>
  <si>
    <t>Gilgandra</t>
  </si>
  <si>
    <t>Glen Innes Severn</t>
  </si>
  <si>
    <t>Goulburn Mulwaree</t>
  </si>
  <si>
    <t>Greater Hume Shire</t>
  </si>
  <si>
    <t>Griffith</t>
  </si>
  <si>
    <t>Gunnedah</t>
  </si>
  <si>
    <t>Gwydir</t>
  </si>
  <si>
    <t>Hawkesbury</t>
  </si>
  <si>
    <t>Hay</t>
  </si>
  <si>
    <t>Hilltops</t>
  </si>
  <si>
    <t>Hornsby</t>
  </si>
  <si>
    <t>Hunters Hill</t>
  </si>
  <si>
    <t>Inner West</t>
  </si>
  <si>
    <t>Inverell</t>
  </si>
  <si>
    <t>Junee</t>
  </si>
  <si>
    <t>Kempsey</t>
  </si>
  <si>
    <t>Kiama</t>
  </si>
  <si>
    <t>Ku-ring-gai</t>
  </si>
  <si>
    <t>Kyogle</t>
  </si>
  <si>
    <t>Lachlan</t>
  </si>
  <si>
    <t>Lake Macquarie</t>
  </si>
  <si>
    <t>Lane Cove</t>
  </si>
  <si>
    <t>Leeton</t>
  </si>
  <si>
    <t>Lismore</t>
  </si>
  <si>
    <t>Lithgow</t>
  </si>
  <si>
    <t>Liverpool</t>
  </si>
  <si>
    <t>Liverpool Plains</t>
  </si>
  <si>
    <t>Lockhart</t>
  </si>
  <si>
    <t>Maitland</t>
  </si>
  <si>
    <t>Mid-Coast</t>
  </si>
  <si>
    <t>Mid-Western Regional</t>
  </si>
  <si>
    <t>Moree Plains</t>
  </si>
  <si>
    <t>Mosman</t>
  </si>
  <si>
    <t>Murray River</t>
  </si>
  <si>
    <t>Murrumbidgee</t>
  </si>
  <si>
    <t>Muswellbrook</t>
  </si>
  <si>
    <t>Nambucca Valley</t>
  </si>
  <si>
    <t>Narrabri</t>
  </si>
  <si>
    <t>Narrandera</t>
  </si>
  <si>
    <t>Narromine</t>
  </si>
  <si>
    <t>Newcastle</t>
  </si>
  <si>
    <t>North Sydney</t>
  </si>
  <si>
    <t>Northern Beaches</t>
  </si>
  <si>
    <t>Oberon</t>
  </si>
  <si>
    <t>Orange</t>
  </si>
  <si>
    <t>Parkes</t>
  </si>
  <si>
    <t>Parramatta</t>
  </si>
  <si>
    <t>Penrith</t>
  </si>
  <si>
    <t>Port Macquarie-Hastings</t>
  </si>
  <si>
    <t>Port Stephens</t>
  </si>
  <si>
    <t>Queanbeyan-Palerang Regional</t>
  </si>
  <si>
    <t>Randwick</t>
  </si>
  <si>
    <t>Richmond Valley</t>
  </si>
  <si>
    <t>Ryde</t>
  </si>
  <si>
    <t>Shellharbour</t>
  </si>
  <si>
    <t>Shoalhaven</t>
  </si>
  <si>
    <t>Singleton</t>
  </si>
  <si>
    <t>Snowy Monaro Regional</t>
  </si>
  <si>
    <t>Snowy Valleys</t>
  </si>
  <si>
    <t>Strathfield</t>
  </si>
  <si>
    <t>Sutherland Shire</t>
  </si>
  <si>
    <t>Sydney</t>
  </si>
  <si>
    <t>Tamworth Regional</t>
  </si>
  <si>
    <t>Temora</t>
  </si>
  <si>
    <t>Tenterfield</t>
  </si>
  <si>
    <t>The Hills Shire</t>
  </si>
  <si>
    <t>Tweed</t>
  </si>
  <si>
    <t>Upper Hunter Shire</t>
  </si>
  <si>
    <t>Upper Lachlan Shire</t>
  </si>
  <si>
    <t>Uralla</t>
  </si>
  <si>
    <t>Wagga Wagga</t>
  </si>
  <si>
    <t>Walcha</t>
  </si>
  <si>
    <t>Walgett</t>
  </si>
  <si>
    <t>Warren</t>
  </si>
  <si>
    <t>Warrumbungle Shire</t>
  </si>
  <si>
    <t>Waverley</t>
  </si>
  <si>
    <t>Weddin</t>
  </si>
  <si>
    <t>Wentworth</t>
  </si>
  <si>
    <t>Willoughby</t>
  </si>
  <si>
    <t>Wingecarribee</t>
  </si>
  <si>
    <t>Wollondilly</t>
  </si>
  <si>
    <t>Wollongong</t>
  </si>
  <si>
    <t>Woollahra</t>
  </si>
  <si>
    <t>Yass Valley</t>
  </si>
  <si>
    <t>Alpine</t>
  </si>
  <si>
    <t>Ararat</t>
  </si>
  <si>
    <t>Ballarat</t>
  </si>
  <si>
    <t>Banyule</t>
  </si>
  <si>
    <t>Bass Coast</t>
  </si>
  <si>
    <t>Baw Baw</t>
  </si>
  <si>
    <t>Bayside (Vic.)</t>
  </si>
  <si>
    <t>Benalla</t>
  </si>
  <si>
    <t>Boroondara</t>
  </si>
  <si>
    <t>Brimbank</t>
  </si>
  <si>
    <t>Buloke</t>
  </si>
  <si>
    <t>Campaspe</t>
  </si>
  <si>
    <t>Cardinia</t>
  </si>
  <si>
    <t>Casey</t>
  </si>
  <si>
    <t>Central Goldfields</t>
  </si>
  <si>
    <t>Colac Otway</t>
  </si>
  <si>
    <t>Corangamite</t>
  </si>
  <si>
    <t>Darebin</t>
  </si>
  <si>
    <t>East Gippsland</t>
  </si>
  <si>
    <t>Frankston</t>
  </si>
  <si>
    <t>Gannawarra</t>
  </si>
  <si>
    <t>Glen Eira</t>
  </si>
  <si>
    <t>Glenelg</t>
  </si>
  <si>
    <t>Golden Plains</t>
  </si>
  <si>
    <t>Greater Bendigo</t>
  </si>
  <si>
    <t>Greater Dandenong</t>
  </si>
  <si>
    <t>Greater Geelong</t>
  </si>
  <si>
    <t>Greater Shepparton</t>
  </si>
  <si>
    <t>Hepburn</t>
  </si>
  <si>
    <t>Hindmarsh</t>
  </si>
  <si>
    <t>Hobsons Bay</t>
  </si>
  <si>
    <t>Horsham</t>
  </si>
  <si>
    <t>Hume</t>
  </si>
  <si>
    <t>Indigo</t>
  </si>
  <si>
    <t>Kingston (Vic.)</t>
  </si>
  <si>
    <t>Knox</t>
  </si>
  <si>
    <t>Latrobe (Vic.)</t>
  </si>
  <si>
    <t>Loddon</t>
  </si>
  <si>
    <t>Macedon Ranges</t>
  </si>
  <si>
    <t>Manningham</t>
  </si>
  <si>
    <t>Mansfield</t>
  </si>
  <si>
    <t>Maribyrnong</t>
  </si>
  <si>
    <t>Maroondah</t>
  </si>
  <si>
    <t>Melbourne</t>
  </si>
  <si>
    <t>Melton</t>
  </si>
  <si>
    <t>Mildura</t>
  </si>
  <si>
    <t>Mitchell</t>
  </si>
  <si>
    <t>Moira</t>
  </si>
  <si>
    <t>Monash</t>
  </si>
  <si>
    <t>Moonee Valley</t>
  </si>
  <si>
    <t>Moorabool</t>
  </si>
  <si>
    <t>Moreland</t>
  </si>
  <si>
    <t>Mornington Peninsula</t>
  </si>
  <si>
    <t>Mount Alexander</t>
  </si>
  <si>
    <t>Moyne</t>
  </si>
  <si>
    <t>Murrindindi</t>
  </si>
  <si>
    <t>Nillumbik</t>
  </si>
  <si>
    <t>Northern Grampians</t>
  </si>
  <si>
    <t>Port Phillip</t>
  </si>
  <si>
    <t>Pyrenees</t>
  </si>
  <si>
    <t>Queenscliffe</t>
  </si>
  <si>
    <t>South Gippsland</t>
  </si>
  <si>
    <t>Southern Grampians</t>
  </si>
  <si>
    <t>Stonnington</t>
  </si>
  <si>
    <t>Strathbogie</t>
  </si>
  <si>
    <t>Surf Coast</t>
  </si>
  <si>
    <t>Swan Hill</t>
  </si>
  <si>
    <t>Towong</t>
  </si>
  <si>
    <t>Wangaratta</t>
  </si>
  <si>
    <t>Warrnambool</t>
  </si>
  <si>
    <t>Wellington</t>
  </si>
  <si>
    <t>West Wimmera</t>
  </si>
  <si>
    <t>Whitehorse</t>
  </si>
  <si>
    <t>Whittlesea</t>
  </si>
  <si>
    <t>Wodonga</t>
  </si>
  <si>
    <t>Wyndham</t>
  </si>
  <si>
    <t>Yarra</t>
  </si>
  <si>
    <t>Yarra Ranges</t>
  </si>
  <si>
    <t>Yarriambiack</t>
  </si>
  <si>
    <t>Aurukun</t>
  </si>
  <si>
    <t>Balonne</t>
  </si>
  <si>
    <t>Banana</t>
  </si>
  <si>
    <t>Barcaldine</t>
  </si>
  <si>
    <t>Barcoo</t>
  </si>
  <si>
    <t>Blackall Tambo</t>
  </si>
  <si>
    <t>Boulia</t>
  </si>
  <si>
    <t>Brisbane</t>
  </si>
  <si>
    <t>Bulloo</t>
  </si>
  <si>
    <t>Bundaberg</t>
  </si>
  <si>
    <t>Burdekin</t>
  </si>
  <si>
    <t>Burke</t>
  </si>
  <si>
    <t>Cairns</t>
  </si>
  <si>
    <t>Carpentaria</t>
  </si>
  <si>
    <t>Cassowary Coast</t>
  </si>
  <si>
    <t>Central Highlands (Qld)</t>
  </si>
  <si>
    <t>Charters Towers</t>
  </si>
  <si>
    <t>Cherbourg</t>
  </si>
  <si>
    <t>Cloncurry</t>
  </si>
  <si>
    <t>Cook</t>
  </si>
  <si>
    <t>Croydon</t>
  </si>
  <si>
    <t>Diamantina</t>
  </si>
  <si>
    <t>Doomadgee</t>
  </si>
  <si>
    <t>Douglas</t>
  </si>
  <si>
    <t>Etheridge</t>
  </si>
  <si>
    <t>Flinders (Qld)</t>
  </si>
  <si>
    <t>Fraser Coast</t>
  </si>
  <si>
    <t>Gladstone</t>
  </si>
  <si>
    <t>Gold Coast</t>
  </si>
  <si>
    <t>Goondiwindi</t>
  </si>
  <si>
    <t>Gympie</t>
  </si>
  <si>
    <t>Hinchinbrook</t>
  </si>
  <si>
    <t>Hope Vale</t>
  </si>
  <si>
    <t>Ipswich</t>
  </si>
  <si>
    <t>Isaac</t>
  </si>
  <si>
    <t>Kowanyama</t>
  </si>
  <si>
    <t>Livingstone</t>
  </si>
  <si>
    <t>Lockhart River</t>
  </si>
  <si>
    <t>Lockyer Valley</t>
  </si>
  <si>
    <t>Logan</t>
  </si>
  <si>
    <t>Longreach</t>
  </si>
  <si>
    <t>Mackay</t>
  </si>
  <si>
    <t>McKinlay</t>
  </si>
  <si>
    <t>Mapoon</t>
  </si>
  <si>
    <t>Maranoa</t>
  </si>
  <si>
    <t>Mareeba</t>
  </si>
  <si>
    <t>Moreton Bay</t>
  </si>
  <si>
    <t>Mornington</t>
  </si>
  <si>
    <t>Mount Isa</t>
  </si>
  <si>
    <t>Murweh</t>
  </si>
  <si>
    <t>Napranum</t>
  </si>
  <si>
    <t>Noosa</t>
  </si>
  <si>
    <t>North Burnett</t>
  </si>
  <si>
    <t>Northern Peninsula Area</t>
  </si>
  <si>
    <t>Palm Island</t>
  </si>
  <si>
    <t>Paroo</t>
  </si>
  <si>
    <t>Pormpuraaw</t>
  </si>
  <si>
    <t>Quilpie</t>
  </si>
  <si>
    <t>Redland</t>
  </si>
  <si>
    <t>Richmond</t>
  </si>
  <si>
    <t>Rockhampton</t>
  </si>
  <si>
    <t>Scenic Rim</t>
  </si>
  <si>
    <t>Somerset</t>
  </si>
  <si>
    <t>South Burnett</t>
  </si>
  <si>
    <t>Southern Downs</t>
  </si>
  <si>
    <t>Sunshine Coast</t>
  </si>
  <si>
    <t>Tablelands</t>
  </si>
  <si>
    <t>Toowoomba</t>
  </si>
  <si>
    <t>Torres</t>
  </si>
  <si>
    <t>Torres Strait Island</t>
  </si>
  <si>
    <t>Townsville</t>
  </si>
  <si>
    <t>Weipa</t>
  </si>
  <si>
    <t>Western Downs</t>
  </si>
  <si>
    <t>Whitsunday</t>
  </si>
  <si>
    <t>Winton</t>
  </si>
  <si>
    <t>Woorabinda</t>
  </si>
  <si>
    <t>Wujal Wujal</t>
  </si>
  <si>
    <t>Yarrabah</t>
  </si>
  <si>
    <t>Adelaide</t>
  </si>
  <si>
    <t>Adelaide Hills</t>
  </si>
  <si>
    <t>Adelaide Plains</t>
  </si>
  <si>
    <t>Alexandrina</t>
  </si>
  <si>
    <t>Anangu Pitjantjatjara Yunkunytjatjara</t>
  </si>
  <si>
    <t>Barossa</t>
  </si>
  <si>
    <t>Barunga West</t>
  </si>
  <si>
    <t>Berri Barmera</t>
  </si>
  <si>
    <t>Burnside</t>
  </si>
  <si>
    <t>Campbelltown (SA)</t>
  </si>
  <si>
    <t>Ceduna</t>
  </si>
  <si>
    <t>Charles Sturt</t>
  </si>
  <si>
    <t>Clare and Gilbert Valleys</t>
  </si>
  <si>
    <t>Cleve</t>
  </si>
  <si>
    <t>Coober Pedy</t>
  </si>
  <si>
    <t>Copper Coast</t>
  </si>
  <si>
    <t>Elliston</t>
  </si>
  <si>
    <t>Flinders Ranges</t>
  </si>
  <si>
    <t>Franklin Harbour</t>
  </si>
  <si>
    <t>Gawler</t>
  </si>
  <si>
    <t>Goyder</t>
  </si>
  <si>
    <t>Grant</t>
  </si>
  <si>
    <t>Holdfast Bay</t>
  </si>
  <si>
    <t>Kangaroo Island</t>
  </si>
  <si>
    <t>Karoonda East Murray</t>
  </si>
  <si>
    <t>Kimba</t>
  </si>
  <si>
    <t>Kingston (SA)</t>
  </si>
  <si>
    <t>Light</t>
  </si>
  <si>
    <t>Lower Eyre Peninsula</t>
  </si>
  <si>
    <t>Loxton Waikerie</t>
  </si>
  <si>
    <t>Maralinga Tjarutja</t>
  </si>
  <si>
    <t>Marion</t>
  </si>
  <si>
    <t>Mid Murray</t>
  </si>
  <si>
    <t>Mitcham</t>
  </si>
  <si>
    <t>Mount Barker</t>
  </si>
  <si>
    <t>Mount Gambier</t>
  </si>
  <si>
    <t>Mount Remarkable</t>
  </si>
  <si>
    <t>Murray Bridge</t>
  </si>
  <si>
    <t>Naracoorte Lucindale</t>
  </si>
  <si>
    <t>Northern Areas</t>
  </si>
  <si>
    <t>Norwood Payneham and St Peters</t>
  </si>
  <si>
    <t>Onkaparinga</t>
  </si>
  <si>
    <t>Orroroo Carrieton</t>
  </si>
  <si>
    <t>Peterborough</t>
  </si>
  <si>
    <t>Playford</t>
  </si>
  <si>
    <t>Port Adelaide Enfield</t>
  </si>
  <si>
    <t>Port Augusta</t>
  </si>
  <si>
    <t>Port Lincoln</t>
  </si>
  <si>
    <t>Port Pirie</t>
  </si>
  <si>
    <t>Prospect</t>
  </si>
  <si>
    <t>Renmark Paringa</t>
  </si>
  <si>
    <t>Robe</t>
  </si>
  <si>
    <t>Roxby Downs</t>
  </si>
  <si>
    <t>Salisbury</t>
  </si>
  <si>
    <t>Southern Mallee</t>
  </si>
  <si>
    <t>Streaky Bay</t>
  </si>
  <si>
    <t>Tatiara</t>
  </si>
  <si>
    <t>Tea Tree Gully</t>
  </si>
  <si>
    <t>Coorong</t>
  </si>
  <si>
    <t>Tumby Bay</t>
  </si>
  <si>
    <t>Unley</t>
  </si>
  <si>
    <t>Victor Harbor</t>
  </si>
  <si>
    <t>Wakefield</t>
  </si>
  <si>
    <t>Walkerville</t>
  </si>
  <si>
    <t>Wattle Range</t>
  </si>
  <si>
    <t>West Torrens</t>
  </si>
  <si>
    <t>Whyalla</t>
  </si>
  <si>
    <t>Wudinna</t>
  </si>
  <si>
    <t>Yankalilla</t>
  </si>
  <si>
    <t>Yorke Peninsula</t>
  </si>
  <si>
    <t>Albany</t>
  </si>
  <si>
    <t>Armadale</t>
  </si>
  <si>
    <t>Ashburton</t>
  </si>
  <si>
    <t>Augusta Margaret River</t>
  </si>
  <si>
    <t>Bassendean</t>
  </si>
  <si>
    <t>Bayswater</t>
  </si>
  <si>
    <t>Belmont</t>
  </si>
  <si>
    <t>Beverley</t>
  </si>
  <si>
    <t>Boddington</t>
  </si>
  <si>
    <t>Boyup Brook</t>
  </si>
  <si>
    <t>Bridgetown-Greenbushes</t>
  </si>
  <si>
    <t>Brookton</t>
  </si>
  <si>
    <t>Broome</t>
  </si>
  <si>
    <t>Broomehill-Tambellup</t>
  </si>
  <si>
    <t>Bruce Rock</t>
  </si>
  <si>
    <t>Bunbury</t>
  </si>
  <si>
    <t>Busselton</t>
  </si>
  <si>
    <t>Cambridge</t>
  </si>
  <si>
    <t>Canning</t>
  </si>
  <si>
    <t>Capel</t>
  </si>
  <si>
    <t>Carnamah</t>
  </si>
  <si>
    <t>Carnarvon</t>
  </si>
  <si>
    <t>Chapman Valley</t>
  </si>
  <si>
    <t>Chittering</t>
  </si>
  <si>
    <t>Christmas Island</t>
  </si>
  <si>
    <t>Claremont</t>
  </si>
  <si>
    <t>Cockburn</t>
  </si>
  <si>
    <t>Cocos Islands</t>
  </si>
  <si>
    <t>Collie</t>
  </si>
  <si>
    <t>Coolgardie</t>
  </si>
  <si>
    <t>Coorow</t>
  </si>
  <si>
    <t>Corrigin</t>
  </si>
  <si>
    <t>Cottesloe</t>
  </si>
  <si>
    <t>Cranbrook</t>
  </si>
  <si>
    <t>Cuballing</t>
  </si>
  <si>
    <t>Cue</t>
  </si>
  <si>
    <t>Cunderdin</t>
  </si>
  <si>
    <t>Dalwallinu</t>
  </si>
  <si>
    <t>Dandaragan</t>
  </si>
  <si>
    <t>Dardanup</t>
  </si>
  <si>
    <t>Denmark</t>
  </si>
  <si>
    <t>Derby-West Kimberley</t>
  </si>
  <si>
    <t>Donnybrook-Balingup</t>
  </si>
  <si>
    <t>Dowerin</t>
  </si>
  <si>
    <t>Dumbleyung</t>
  </si>
  <si>
    <t>Dundas</t>
  </si>
  <si>
    <t>East Fremantle</t>
  </si>
  <si>
    <t>East Pilbara</t>
  </si>
  <si>
    <t>Esperance</t>
  </si>
  <si>
    <t>Exmouth</t>
  </si>
  <si>
    <t>Fremantle</t>
  </si>
  <si>
    <t>Gingin</t>
  </si>
  <si>
    <t>Gnowangerup</t>
  </si>
  <si>
    <t>Goomalling</t>
  </si>
  <si>
    <t>Gosnells</t>
  </si>
  <si>
    <t>Greater Geraldton</t>
  </si>
  <si>
    <t>Halls Creek</t>
  </si>
  <si>
    <t>Harvey</t>
  </si>
  <si>
    <t>Irwin</t>
  </si>
  <si>
    <t>Jerramungup</t>
  </si>
  <si>
    <t>Joondalup</t>
  </si>
  <si>
    <t>Kalamunda</t>
  </si>
  <si>
    <t>Kalgoorlie-Boulder</t>
  </si>
  <si>
    <t>Karratha</t>
  </si>
  <si>
    <t>Katanning</t>
  </si>
  <si>
    <t>Kellerberrin</t>
  </si>
  <si>
    <t>Kent</t>
  </si>
  <si>
    <t>Kojonup</t>
  </si>
  <si>
    <t>Kondinin</t>
  </si>
  <si>
    <t>Koorda</t>
  </si>
  <si>
    <t>Kulin</t>
  </si>
  <si>
    <t>Kwinana</t>
  </si>
  <si>
    <t>Lake Grace</t>
  </si>
  <si>
    <t>Laverton</t>
  </si>
  <si>
    <t>Leonora</t>
  </si>
  <si>
    <t>Mandurah</t>
  </si>
  <si>
    <t>Manjimup</t>
  </si>
  <si>
    <t>Meekatharra</t>
  </si>
  <si>
    <t>Melville</t>
  </si>
  <si>
    <t>Menzies</t>
  </si>
  <si>
    <t>Merredin</t>
  </si>
  <si>
    <t>Mingenew</t>
  </si>
  <si>
    <t>Moora</t>
  </si>
  <si>
    <t>Morawa</t>
  </si>
  <si>
    <t>Mosman Park</t>
  </si>
  <si>
    <t>Mount Magnet</t>
  </si>
  <si>
    <t>Mount Marshall</t>
  </si>
  <si>
    <t>Mukinbudin</t>
  </si>
  <si>
    <t>Mundaring</t>
  </si>
  <si>
    <t>Murchison</t>
  </si>
  <si>
    <t>Murray</t>
  </si>
  <si>
    <t>Nannup</t>
  </si>
  <si>
    <t>Narembeen</t>
  </si>
  <si>
    <t>Narrogin</t>
  </si>
  <si>
    <t>Nedlands</t>
  </si>
  <si>
    <t>Ngaanyatjarraku</t>
  </si>
  <si>
    <t>Northam</t>
  </si>
  <si>
    <t>Northampton</t>
  </si>
  <si>
    <t>Nungarin</t>
  </si>
  <si>
    <t>Peppermint Grove</t>
  </si>
  <si>
    <t>Perenjori</t>
  </si>
  <si>
    <t>Perth</t>
  </si>
  <si>
    <t>Pingelly</t>
  </si>
  <si>
    <t>Plantagenet</t>
  </si>
  <si>
    <t>Port Hedland</t>
  </si>
  <si>
    <t>Quairading</t>
  </si>
  <si>
    <t>Ravensthorpe</t>
  </si>
  <si>
    <t>Rockingham</t>
  </si>
  <si>
    <t>Sandstone</t>
  </si>
  <si>
    <t>Serpentine-Jarrahdale</t>
  </si>
  <si>
    <t>Shark Bay</t>
  </si>
  <si>
    <t>South Perth</t>
  </si>
  <si>
    <t>Stirling</t>
  </si>
  <si>
    <t>Subiaco</t>
  </si>
  <si>
    <t>Swan</t>
  </si>
  <si>
    <t>Tammin</t>
  </si>
  <si>
    <t>Three Springs</t>
  </si>
  <si>
    <t>Toodyay</t>
  </si>
  <si>
    <t>Trayning</t>
  </si>
  <si>
    <t>Upper Gascoyne</t>
  </si>
  <si>
    <t>Victoria Park</t>
  </si>
  <si>
    <t>Victoria Plains</t>
  </si>
  <si>
    <t>Vincent</t>
  </si>
  <si>
    <t>Wagin</t>
  </si>
  <si>
    <t>Wandering</t>
  </si>
  <si>
    <t>Wanneroo</t>
  </si>
  <si>
    <t>Waroona</t>
  </si>
  <si>
    <t>West Arthur</t>
  </si>
  <si>
    <t>Westonia</t>
  </si>
  <si>
    <t>Wickepin</t>
  </si>
  <si>
    <t>Williams</t>
  </si>
  <si>
    <t>Wiluna</t>
  </si>
  <si>
    <t>Wongan-Ballidu</t>
  </si>
  <si>
    <t>Woodanilling</t>
  </si>
  <si>
    <t>Wyalkatchem</t>
  </si>
  <si>
    <t>Wyndham-East Kimberley</t>
  </si>
  <si>
    <t>Yalgoo</t>
  </si>
  <si>
    <t>Yilgarn</t>
  </si>
  <si>
    <t>York</t>
  </si>
  <si>
    <t>Break O'Day</t>
  </si>
  <si>
    <t>Brighton</t>
  </si>
  <si>
    <t>Burnie</t>
  </si>
  <si>
    <t>Central Coast (Tas.)</t>
  </si>
  <si>
    <t>Central Highlands (Tas.)</t>
  </si>
  <si>
    <t>Circular Head</t>
  </si>
  <si>
    <t>Clarence</t>
  </si>
  <si>
    <t>Derwent Valley</t>
  </si>
  <si>
    <t>Devonport</t>
  </si>
  <si>
    <t>Dorset</t>
  </si>
  <si>
    <t>Flinders (Tas.)</t>
  </si>
  <si>
    <t>George Town</t>
  </si>
  <si>
    <t>Glamorgan-Spring Bay</t>
  </si>
  <si>
    <t>Glenorchy</t>
  </si>
  <si>
    <t>Hobart</t>
  </si>
  <si>
    <t>Huon Valley</t>
  </si>
  <si>
    <t>Kentish</t>
  </si>
  <si>
    <t>King Island</t>
  </si>
  <si>
    <t>Kingborough</t>
  </si>
  <si>
    <t>Latrobe (Tas.)</t>
  </si>
  <si>
    <t>Launceston</t>
  </si>
  <si>
    <t>Meander Valley</t>
  </si>
  <si>
    <t>Northern Midlands</t>
  </si>
  <si>
    <t>Sorell</t>
  </si>
  <si>
    <t>Southern Midlands</t>
  </si>
  <si>
    <t>Tasman</t>
  </si>
  <si>
    <t>Waratah-Wynyard</t>
  </si>
  <si>
    <t>West Coast</t>
  </si>
  <si>
    <t>West Tamar</t>
  </si>
  <si>
    <t>Alice Springs</t>
  </si>
  <si>
    <t>Barkly</t>
  </si>
  <si>
    <t>Belyuen</t>
  </si>
  <si>
    <t>Central Desert</t>
  </si>
  <si>
    <t>Coomalie</t>
  </si>
  <si>
    <t>Darwin</t>
  </si>
  <si>
    <t>Darwin Waterfront Precinct</t>
  </si>
  <si>
    <t>East Arnhem</t>
  </si>
  <si>
    <t>Katherine</t>
  </si>
  <si>
    <t>Litchfield</t>
  </si>
  <si>
    <t>MacDonnell</t>
  </si>
  <si>
    <t>Palmerston</t>
  </si>
  <si>
    <t>Roper Gulf</t>
  </si>
  <si>
    <t>Tiwi Islands</t>
  </si>
  <si>
    <t>Victoria Daly</t>
  </si>
  <si>
    <t>Wagait</t>
  </si>
  <si>
    <t>West Arnhem</t>
  </si>
  <si>
    <t>West Daly</t>
  </si>
  <si>
    <t>Migratory - Offshore - Shipping (NSW)</t>
  </si>
  <si>
    <t>Migratory - Offshore - Shipping (Vic.)</t>
  </si>
  <si>
    <t>Migratory - Offshore - Shipping (Qld)</t>
  </si>
  <si>
    <t>Migratory - Offshore - Shipping (SA)</t>
  </si>
  <si>
    <t>Migratory - Offshore - Shipping (WA)</t>
  </si>
  <si>
    <t>Migratory - Offshore - Shipping (Tas.)</t>
  </si>
  <si>
    <t>Migratory - Offshore - Shipping (NT)</t>
  </si>
  <si>
    <t>Migratory - Offshore - Shipping (ACT)</t>
  </si>
  <si>
    <t>Migratory - Offshore - Shipping (OT)</t>
  </si>
  <si>
    <r>
      <rPr>
        <b/>
        <sz val="10"/>
        <rFont val="Arial"/>
        <family val="2"/>
      </rPr>
      <t>9.</t>
    </r>
    <r>
      <rPr>
        <sz val="10"/>
        <rFont val="Arial"/>
        <family val="2"/>
      </rPr>
      <t xml:space="preserve"> </t>
    </r>
    <r>
      <rPr>
        <b/>
        <sz val="10"/>
        <rFont val="Arial"/>
        <family val="2"/>
      </rPr>
      <t>Percentiles:</t>
    </r>
    <r>
      <rPr>
        <sz val="10"/>
        <rFont val="Arial"/>
        <family val="2"/>
      </rPr>
      <t xml:space="preserve"> all areas are ordered from lowest to highest score, the lowest 1% of areas are given a percentile number of 1 and so on, up to the highest 1% of areas which are given a percentile number of 100. This means that areas are divided up into one hundred groups, depending on their score. Percentile 1 is the most disadvantaged relative to the other percentiles. Note that the area-based percentiles in this data contain an equal number of areas, not people.</t>
    </r>
  </si>
  <si>
    <r>
      <t>12.</t>
    </r>
    <r>
      <rPr>
        <sz val="10"/>
        <rFont val="Arial"/>
        <family val="2"/>
      </rPr>
      <t xml:space="preserve"> Some SA1s are split across more than one larger geographic area. This affects the LGA, SAL and POA geographic correspondences. More information on these splits can be found in the Australian Statistical Geography Standard (ASGS). Users wishing to create their own population-weighted indexes for larger geographies should visit the Statistical Geography web page to ensure these split SA1s are properly accounted for.</t>
    </r>
  </si>
  <si>
    <r>
      <t>3.</t>
    </r>
    <r>
      <rPr>
        <sz val="10"/>
        <rFont val="Arial"/>
        <family val="2"/>
      </rPr>
      <t xml:space="preserve"> LGAs, SALs and POAs are part of the Australian Statistical Geographical Standard (ASGS) non-ABS structures. The boundaries of LGAs, SALs and POAs may not correspond exactly with combinations of SA1s. </t>
    </r>
  </si>
  <si>
    <r>
      <t>10. State Rank, State Decile, State Percentile:</t>
    </r>
    <r>
      <rPr>
        <sz val="10"/>
        <rFont val="Arial"/>
        <family val="2"/>
      </rPr>
      <t xml:space="preserve"> areas within a state/territory are ordered from lowest to highest score. Then State Ranks, State Deciles and State Percentiles are assigned to each area within that state/territory. These State Ranks, State Deciles and State Percentiles can only be used to compare areas within a single state/territory. Each State Decile will have the same number of areas within a state/territory, but this will differ across state/territories. Note that if fewer than 100 areas are being ranked, then percentiles will only be approximate. Similarly, if fewer than 10 areas are being ranked, then deciles will only be approximate.</t>
    </r>
  </si>
  <si>
    <t>Released at 10.30am (Canberra time) 27 April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</si>
</sst>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_ ;\-0\ "/>
  </numFmts>
  <fonts count="25" x14ac:knownFonts="1">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b/>
      <sz val="8"/>
      <name val="Arial"/>
      <family val="2"/>
    </font>
    <font>
      <sz val="8"/>
      <name val="Arial"/>
      <family val="2"/>
    </font>
    <font>
      <sz val="12"/>
      <name val="Arial"/>
      <family val="2"/>
    </font>
    <font>
      <u/>
      <sz val="8"/>
      <color indexed="12"/>
      <name val="Arial"/>
      <family val="2"/>
    </font>
    <font>
      <b/>
      <u/>
      <sz val="12"/>
      <color indexed="12"/>
      <name val="Arial"/>
      <family val="2"/>
    </font>
    <font>
      <b/>
      <sz val="12"/>
      <color indexed="10"/>
      <name val="Arial"/>
      <family val="2"/>
    </font>
    <font>
      <b/>
      <sz val="9"/>
      <color indexed="10"/>
      <name val="Arial"/>
      <family val="2"/>
    </font>
    <font>
      <sz val="28"/>
      <color theme="1"/>
      <name val="Calibri"/>
      <family val="2"/>
      <scheme val="minor"/>
    </font>
    <font>
      <sz val="8"/>
      <name val="Arial"/>
    </font>
    <font>
      <sz val="8"/>
      <color theme="1"/>
      <name val="Arial"/>
      <family val="2"/>
    </font>
    <font>
      <b/>
      <sz val="8"/>
      <color theme="7"/>
      <name val="Arial"/>
      <family val="2"/>
    </font>
    <font>
      <u/>
      <sz val="10"/>
      <color theme="10"/>
      <name val="Arial"/>
      <family val="2"/>
    </font>
    <font>
      <b/>
      <sz val="10"/>
      <color theme="7"/>
      <name val="Arial"/>
      <family val="2"/>
    </font>
    <font>
      <u/>
      <sz val="8"/>
      <color theme="10"/>
      <name val="Arial"/>
      <family val="2"/>
    </font>
    <font>
      <sz val="11"/>
      <color theme="1"/>
      <name val="Arial"/>
      <family val="2"/>
    </font>
  </fonts>
  <fills count="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rgb="FFE6E6E6"/>
        <bgColor indexed="64"/>
      </patternFill>
    </fill>
  </fills>
  <borders count="3">
    <border>
      <left/>
      <right/>
      <top/>
      <bottom/>
      <diagonal/>
    </border>
    <border>
      <left/>
      <right/>
      <top/>
      <bottom style="thin">
        <color indexed="64"/>
      </bottom>
      <diagonal/>
    </border>
    <border>
      <left/>
      <right/>
      <top/>
      <bottom style="thin">
        <color indexed="55"/>
      </bottom>
      <diagonal/>
    </border>
  </borders>
  <cellStyleXfs count="5">
    <xf numFmtId="0" fontId="0" fillId="0" borderId="0"/>
    <xf numFmtId="0" fontId="4" fillId="0" borderId="0" applyNumberFormat="0" applyFill="0" applyBorder="0" applyAlignment="0" applyProtection="0">
      <alignment vertical="top"/>
      <protection locked="0"/>
    </xf>
    <xf numFmtId="0" fontId="9" fillId="0" borderId="0"/>
    <xf numFmtId="43" fontId="18" fillId="0" borderId="0" applyFont="0" applyFill="0" applyBorder="0" applyAlignment="0" applyProtection="0"/>
    <xf numFmtId="9" fontId="18" fillId="0" borderId="0" applyFont="0" applyFill="0" applyBorder="0" applyAlignment="0" applyProtection="0"/>
  </cellStyleXfs>
  <cellXfs count="101">
    <xf numFmtId="0" fontId="0" fillId="0" borderId="0" xfId="0"/>
    <xf numFmtId="0" fontId="2" fillId="0" borderId="0" xfId="0" applyFont="1"/>
    <xf numFmtId="0" fontId="0" fillId="0" borderId="0" xfId="0" applyAlignment="1">
      <alignment wrapText="1"/>
    </xf>
    <xf numFmtId="0" fontId="3" fillId="0" borderId="0" xfId="0" applyFont="1" applyAlignment="1">
      <alignment wrapText="1"/>
    </xf>
    <xf numFmtId="0" fontId="4" fillId="0" borderId="0" xfId="1" applyAlignment="1" applyProtection="1"/>
    <xf numFmtId="0" fontId="6" fillId="0" borderId="0" xfId="0" applyFont="1" applyAlignment="1">
      <alignment horizontal="center"/>
    </xf>
    <xf numFmtId="0" fontId="4" fillId="0" borderId="0" xfId="1" applyAlignment="1" applyProtection="1">
      <alignment horizontal="center"/>
    </xf>
    <xf numFmtId="0" fontId="0" fillId="2" borderId="0" xfId="0" applyFill="1"/>
    <xf numFmtId="0" fontId="9" fillId="0" borderId="0" xfId="0" applyFont="1" applyAlignment="1">
      <alignment horizontal="left"/>
    </xf>
    <xf numFmtId="0" fontId="8" fillId="0" borderId="0" xfId="0" applyFont="1"/>
    <xf numFmtId="0" fontId="10" fillId="0" borderId="0" xfId="0" applyFont="1"/>
    <xf numFmtId="0" fontId="9" fillId="0" borderId="0" xfId="0" applyFont="1"/>
    <xf numFmtId="0" fontId="11" fillId="0" borderId="0" xfId="0" applyFont="1"/>
    <xf numFmtId="0" fontId="1" fillId="0" borderId="0" xfId="0" applyFont="1"/>
    <xf numFmtId="0" fontId="2" fillId="0" borderId="0" xfId="0" applyFont="1" applyAlignment="1">
      <alignment vertical="top" wrapText="1"/>
    </xf>
    <xf numFmtId="0" fontId="4" fillId="0" borderId="0" xfId="1" applyAlignment="1" applyProtection="1">
      <alignment wrapText="1"/>
    </xf>
    <xf numFmtId="0" fontId="13" fillId="0" borderId="0" xfId="1" applyFont="1" applyAlignment="1" applyProtection="1">
      <alignment horizontal="right"/>
    </xf>
    <xf numFmtId="0" fontId="13" fillId="0" borderId="0" xfId="1" applyFont="1" applyAlignment="1" applyProtection="1"/>
    <xf numFmtId="0" fontId="0" fillId="0" borderId="1" xfId="0" applyBorder="1"/>
    <xf numFmtId="0" fontId="7" fillId="0" borderId="1" xfId="1" applyFont="1" applyFill="1" applyBorder="1" applyAlignment="1" applyProtection="1">
      <alignment vertical="center"/>
    </xf>
    <xf numFmtId="0" fontId="4" fillId="0" borderId="1" xfId="1" applyFill="1" applyBorder="1" applyAlignment="1" applyProtection="1"/>
    <xf numFmtId="0" fontId="0" fillId="3" borderId="0" xfId="0" applyFill="1"/>
    <xf numFmtId="0" fontId="7" fillId="3" borderId="0" xfId="1" applyFont="1" applyFill="1" applyAlignment="1" applyProtection="1">
      <alignment vertical="center"/>
    </xf>
    <xf numFmtId="0" fontId="4" fillId="3" borderId="0" xfId="1" applyFill="1" applyAlignment="1" applyProtection="1"/>
    <xf numFmtId="0" fontId="8" fillId="3" borderId="0" xfId="0" applyFont="1" applyFill="1"/>
    <xf numFmtId="0" fontId="1" fillId="0" borderId="1" xfId="0" applyFont="1" applyBorder="1"/>
    <xf numFmtId="0" fontId="8" fillId="0" borderId="0" xfId="0" applyFont="1" applyAlignment="1">
      <alignment horizontal="left"/>
    </xf>
    <xf numFmtId="0" fontId="5" fillId="0" borderId="0" xfId="0" applyFont="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7" fillId="0" borderId="0" xfId="1" applyFont="1" applyFill="1" applyBorder="1" applyAlignment="1" applyProtection="1">
      <alignment vertical="center"/>
    </xf>
    <xf numFmtId="0" fontId="4" fillId="0" borderId="0" xfId="1" applyFill="1" applyBorder="1" applyAlignment="1" applyProtection="1"/>
    <xf numFmtId="0" fontId="5" fillId="0" borderId="0" xfId="0" applyFont="1"/>
    <xf numFmtId="0" fontId="12" fillId="0" borderId="0" xfId="0" applyFont="1"/>
    <xf numFmtId="0" fontId="8" fillId="0" borderId="0" xfId="1" applyFont="1" applyAlignment="1" applyProtection="1"/>
    <xf numFmtId="0" fontId="16" fillId="0" borderId="0" xfId="0" applyFont="1"/>
    <xf numFmtId="0" fontId="15" fillId="0" borderId="0" xfId="0" applyFont="1"/>
    <xf numFmtId="0" fontId="0" fillId="4" borderId="0" xfId="0" applyFill="1"/>
    <xf numFmtId="0" fontId="10" fillId="0" borderId="0" xfId="2" applyFont="1" applyAlignment="1">
      <alignment horizontal="right" wrapText="1"/>
    </xf>
    <xf numFmtId="1" fontId="10" fillId="0" borderId="0" xfId="2" applyNumberFormat="1" applyFont="1" applyAlignment="1">
      <alignment horizontal="right" wrapText="1"/>
    </xf>
    <xf numFmtId="0" fontId="10" fillId="0" borderId="1" xfId="0" applyFont="1" applyBorder="1" applyAlignment="1">
      <alignment horizontal="right"/>
    </xf>
    <xf numFmtId="0" fontId="10" fillId="0" borderId="0" xfId="0" applyFont="1" applyAlignment="1">
      <alignment horizontal="left"/>
    </xf>
    <xf numFmtId="0" fontId="10" fillId="0" borderId="0" xfId="0" applyFont="1" applyAlignment="1">
      <alignment horizontal="right"/>
    </xf>
    <xf numFmtId="0" fontId="5" fillId="0" borderId="0" xfId="1" applyFont="1" applyAlignment="1" applyProtection="1">
      <alignment vertical="top" wrapText="1"/>
    </xf>
    <xf numFmtId="0" fontId="5" fillId="0" borderId="0" xfId="0" applyFont="1" applyAlignment="1">
      <alignment wrapText="1"/>
    </xf>
    <xf numFmtId="0" fontId="0" fillId="0" borderId="0" xfId="0" applyAlignment="1">
      <alignment horizontal="right"/>
    </xf>
    <xf numFmtId="0" fontId="17" fillId="4" borderId="0" xfId="0" applyFont="1" applyFill="1" applyAlignment="1">
      <alignment horizontal="left" vertical="center"/>
    </xf>
    <xf numFmtId="164" fontId="0" fillId="0" borderId="0" xfId="0" applyNumberFormat="1"/>
    <xf numFmtId="0" fontId="1" fillId="0" borderId="0" xfId="0" applyFont="1" applyAlignment="1">
      <alignment vertical="center" wrapText="1"/>
    </xf>
    <xf numFmtId="0" fontId="10" fillId="0" borderId="1" xfId="0" applyFont="1" applyBorder="1" applyAlignment="1">
      <alignment horizontal="left"/>
    </xf>
    <xf numFmtId="0" fontId="10" fillId="0" borderId="1" xfId="0" applyFont="1" applyBorder="1" applyAlignment="1">
      <alignment horizontal="left" wrapText="1"/>
    </xf>
    <xf numFmtId="0" fontId="20" fillId="0" borderId="0" xfId="0" applyFont="1" applyAlignment="1">
      <alignment vertical="top"/>
    </xf>
    <xf numFmtId="0" fontId="19" fillId="0" borderId="0" xfId="0" applyFont="1"/>
    <xf numFmtId="0" fontId="21" fillId="0" borderId="0" xfId="1" applyFont="1" applyAlignment="1" applyProtection="1"/>
    <xf numFmtId="0" fontId="21" fillId="0" borderId="0" xfId="1" applyFont="1" applyAlignment="1" applyProtection="1">
      <alignment wrapText="1"/>
    </xf>
    <xf numFmtId="0" fontId="22" fillId="0" borderId="0" xfId="0" applyFont="1" applyAlignment="1">
      <alignment vertical="top"/>
    </xf>
    <xf numFmtId="0" fontId="9" fillId="0" borderId="0" xfId="0" applyFont="1" applyAlignment="1">
      <alignment wrapText="1"/>
    </xf>
    <xf numFmtId="0" fontId="23" fillId="0" borderId="0" xfId="1" applyFont="1" applyAlignment="1" applyProtection="1"/>
    <xf numFmtId="0" fontId="24" fillId="0" borderId="0" xfId="0" applyFont="1"/>
    <xf numFmtId="0" fontId="13" fillId="0" borderId="0" xfId="1" applyNumberFormat="1" applyFont="1" applyAlignment="1" applyProtection="1"/>
    <xf numFmtId="0" fontId="13" fillId="0" borderId="0" xfId="1" applyFont="1" applyAlignment="1" applyProtection="1">
      <alignment wrapText="1"/>
    </xf>
    <xf numFmtId="0" fontId="13" fillId="0" borderId="0" xfId="1" applyNumberFormat="1" applyFont="1" applyAlignment="1" applyProtection="1">
      <alignment wrapText="1"/>
    </xf>
    <xf numFmtId="0" fontId="17" fillId="4" borderId="0" xfId="0" applyFont="1" applyFill="1" applyAlignment="1">
      <alignment vertical="center"/>
    </xf>
    <xf numFmtId="0" fontId="1" fillId="0" borderId="0" xfId="0" applyFont="1" applyAlignment="1">
      <alignment vertical="center"/>
    </xf>
    <xf numFmtId="0" fontId="10" fillId="0" borderId="0" xfId="2" applyFont="1" applyAlignment="1">
      <alignment wrapText="1"/>
    </xf>
    <xf numFmtId="0" fontId="10" fillId="0" borderId="0" xfId="0" applyFont="1" applyAlignment="1">
      <alignment wrapText="1"/>
    </xf>
    <xf numFmtId="0" fontId="10" fillId="0" borderId="0" xfId="2" applyFont="1" applyAlignment="1">
      <alignment horizontal="left" wrapText="1"/>
    </xf>
    <xf numFmtId="0" fontId="10" fillId="0" borderId="0" xfId="0" applyFont="1" applyAlignment="1">
      <alignment horizontal="left" wrapText="1"/>
    </xf>
    <xf numFmtId="9" fontId="10" fillId="0" borderId="0" xfId="0" applyNumberFormat="1" applyFont="1" applyAlignment="1">
      <alignment horizontal="left" wrapText="1"/>
    </xf>
    <xf numFmtId="0" fontId="0" fillId="0" borderId="0" xfId="0" applyAlignment="1">
      <alignment horizontal="left"/>
    </xf>
    <xf numFmtId="0" fontId="13" fillId="0" borderId="0" xfId="1" applyFont="1" applyFill="1" applyAlignment="1" applyProtection="1"/>
    <xf numFmtId="1" fontId="17" fillId="4" borderId="0" xfId="0" applyNumberFormat="1" applyFont="1" applyFill="1" applyAlignment="1">
      <alignment vertical="center"/>
    </xf>
    <xf numFmtId="1" fontId="0" fillId="0" borderId="0" xfId="0" applyNumberFormat="1"/>
    <xf numFmtId="1" fontId="12" fillId="0" borderId="0" xfId="0" applyNumberFormat="1" applyFont="1"/>
    <xf numFmtId="1" fontId="15" fillId="0" borderId="0" xfId="0" applyNumberFormat="1" applyFont="1"/>
    <xf numFmtId="1" fontId="8" fillId="0" borderId="0" xfId="0" applyNumberFormat="1" applyFont="1" applyAlignment="1">
      <alignment horizontal="left"/>
    </xf>
    <xf numFmtId="1" fontId="10" fillId="0" borderId="1" xfId="0" applyNumberFormat="1" applyFont="1" applyBorder="1" applyAlignment="1">
      <alignment horizontal="left"/>
    </xf>
    <xf numFmtId="1" fontId="0" fillId="4" borderId="0" xfId="0" applyNumberFormat="1" applyFill="1"/>
    <xf numFmtId="1" fontId="10" fillId="0" borderId="0" xfId="0" applyNumberFormat="1" applyFont="1" applyAlignment="1">
      <alignment wrapText="1"/>
    </xf>
    <xf numFmtId="164" fontId="0" fillId="4" borderId="0" xfId="0" applyNumberFormat="1" applyFill="1"/>
    <xf numFmtId="164" fontId="10" fillId="0" borderId="0" xfId="0" applyNumberFormat="1" applyFont="1" applyAlignment="1">
      <alignment wrapText="1"/>
    </xf>
    <xf numFmtId="164" fontId="0" fillId="0" borderId="0" xfId="4" applyNumberFormat="1" applyFont="1"/>
    <xf numFmtId="165" fontId="17" fillId="4" borderId="0" xfId="3" applyNumberFormat="1" applyFont="1" applyFill="1" applyAlignment="1">
      <alignment vertical="center"/>
    </xf>
    <xf numFmtId="165" fontId="0" fillId="0" borderId="0" xfId="3" applyNumberFormat="1" applyFont="1"/>
    <xf numFmtId="165" fontId="12" fillId="0" borderId="0" xfId="3" applyNumberFormat="1" applyFont="1"/>
    <xf numFmtId="165" fontId="10" fillId="0" borderId="0" xfId="3" applyNumberFormat="1" applyFont="1" applyAlignment="1">
      <alignment horizontal="left" wrapText="1"/>
    </xf>
    <xf numFmtId="165" fontId="13" fillId="0" borderId="0" xfId="3" applyNumberFormat="1" applyFont="1" applyAlignment="1" applyProtection="1"/>
    <xf numFmtId="1" fontId="17" fillId="4" borderId="0" xfId="3" applyNumberFormat="1" applyFont="1" applyFill="1" applyAlignment="1">
      <alignment vertical="center"/>
    </xf>
    <xf numFmtId="1" fontId="0" fillId="0" borderId="0" xfId="3" applyNumberFormat="1" applyFont="1"/>
    <xf numFmtId="1" fontId="12" fillId="0" borderId="0" xfId="3" applyNumberFormat="1" applyFont="1"/>
    <xf numFmtId="1" fontId="10" fillId="0" borderId="0" xfId="3" applyNumberFormat="1" applyFont="1" applyAlignment="1">
      <alignment horizontal="left" wrapText="1"/>
    </xf>
    <xf numFmtId="1" fontId="13" fillId="0" borderId="0" xfId="3" applyNumberFormat="1" applyFont="1" applyAlignment="1" applyProtection="1"/>
    <xf numFmtId="0" fontId="10" fillId="0" borderId="0" xfId="2" applyFont="1" applyAlignment="1">
      <alignment horizontal="right" wrapText="1"/>
    </xf>
    <xf numFmtId="0" fontId="9" fillId="0" borderId="0" xfId="2" applyAlignment="1">
      <alignment wrapText="1"/>
    </xf>
    <xf numFmtId="0" fontId="9" fillId="0" borderId="0" xfId="2"/>
    <xf numFmtId="0" fontId="10" fillId="0" borderId="1" xfId="0" applyFont="1" applyBorder="1" applyAlignment="1">
      <alignment horizontal="left"/>
    </xf>
    <xf numFmtId="0" fontId="8" fillId="0" borderId="1" xfId="0" applyFont="1" applyBorder="1" applyAlignment="1">
      <alignment horizontal="left"/>
    </xf>
    <xf numFmtId="0" fontId="13" fillId="0" borderId="0" xfId="1" applyFont="1" applyAlignment="1" applyProtection="1"/>
    <xf numFmtId="1" fontId="10" fillId="0" borderId="1" xfId="0" applyNumberFormat="1" applyFont="1" applyBorder="1" applyAlignment="1">
      <alignment horizontal="left"/>
    </xf>
    <xf numFmtId="1" fontId="8" fillId="0" borderId="1" xfId="0" applyNumberFormat="1" applyFont="1" applyBorder="1" applyAlignment="1">
      <alignment horizontal="left"/>
    </xf>
    <xf numFmtId="0" fontId="10" fillId="0" borderId="1" xfId="0" applyFont="1" applyBorder="1" applyAlignment="1">
      <alignment horizontal="left" wrapText="1"/>
    </xf>
  </cellXfs>
  <cellStyles count="5">
    <cellStyle name="Comma" xfId="3" builtinId="3"/>
    <cellStyle name="Hyperlink" xfId="1" builtinId="8"/>
    <cellStyle name="Normal" xfId="0" builtinId="0"/>
    <cellStyle name="Normal 3" xfId="2" xr:uid="{00000000-0005-0000-0000-000002000000}"/>
    <cellStyle name="Percent" xfId="4"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79</xdr:row>
          <xdr:rowOff>114300</xdr:rowOff>
        </xdr:from>
        <xdr:to>
          <xdr:col>3</xdr:col>
          <xdr:colOff>1304925</xdr:colOff>
          <xdr:row>83</xdr:row>
          <xdr:rowOff>9525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66675</xdr:colOff>
      <xdr:row>0</xdr:row>
      <xdr:rowOff>38100</xdr:rowOff>
    </xdr:from>
    <xdr:to>
      <xdr:col>1</xdr:col>
      <xdr:colOff>428625</xdr:colOff>
      <xdr:row>0</xdr:row>
      <xdr:rowOff>714375</xdr:rowOff>
    </xdr:to>
    <xdr:pic>
      <xdr:nvPicPr>
        <xdr:cNvPr id="2" name="Picture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38100"/>
          <a:ext cx="809625" cy="676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69</xdr:row>
          <xdr:rowOff>114300</xdr:rowOff>
        </xdr:from>
        <xdr:to>
          <xdr:col>4</xdr:col>
          <xdr:colOff>400050</xdr:colOff>
          <xdr:row>73</xdr:row>
          <xdr:rowOff>28575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66675</xdr:colOff>
      <xdr:row>0</xdr:row>
      <xdr:rowOff>47625</xdr:rowOff>
    </xdr:from>
    <xdr:to>
      <xdr:col>0</xdr:col>
      <xdr:colOff>876300</xdr:colOff>
      <xdr:row>0</xdr:row>
      <xdr:rowOff>723900</xdr:rowOff>
    </xdr:to>
    <xdr:pic>
      <xdr:nvPicPr>
        <xdr:cNvPr id="2" name="Picture 1">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47625"/>
          <a:ext cx="809625" cy="6762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66675</xdr:colOff>
      <xdr:row>0</xdr:row>
      <xdr:rowOff>57150</xdr:rowOff>
    </xdr:from>
    <xdr:to>
      <xdr:col>0</xdr:col>
      <xdr:colOff>876300</xdr:colOff>
      <xdr:row>0</xdr:row>
      <xdr:rowOff>733425</xdr:rowOff>
    </xdr:to>
    <xdr:pic>
      <xdr:nvPicPr>
        <xdr:cNvPr id="2" name="Picture 1">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57150"/>
          <a:ext cx="809625" cy="6762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47625</xdr:rowOff>
    </xdr:from>
    <xdr:to>
      <xdr:col>0</xdr:col>
      <xdr:colOff>847725</xdr:colOff>
      <xdr:row>0</xdr:row>
      <xdr:rowOff>723900</xdr:rowOff>
    </xdr:to>
    <xdr:pic>
      <xdr:nvPicPr>
        <xdr:cNvPr id="2" name="Picture 1">
          <a:extLst>
            <a:ext uri="{FF2B5EF4-FFF2-40B4-BE49-F238E27FC236}">
              <a16:creationId xmlns:a16="http://schemas.microsoft.com/office/drawing/2014/main" id="{00000000-0008-0000-03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809625" cy="6762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0</xdr:col>
      <xdr:colOff>866775</xdr:colOff>
      <xdr:row>0</xdr:row>
      <xdr:rowOff>714375</xdr:rowOff>
    </xdr:to>
    <xdr:pic>
      <xdr:nvPicPr>
        <xdr:cNvPr id="3" name="Picture 2">
          <a:extLst>
            <a:ext uri="{FF2B5EF4-FFF2-40B4-BE49-F238E27FC236}">
              <a16:creationId xmlns:a16="http://schemas.microsoft.com/office/drawing/2014/main" id="{00000000-0008-0000-04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38100"/>
          <a:ext cx="809625" cy="6762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0</xdr:col>
      <xdr:colOff>885825</xdr:colOff>
      <xdr:row>0</xdr:row>
      <xdr:rowOff>723900</xdr:rowOff>
    </xdr:to>
    <xdr:pic>
      <xdr:nvPicPr>
        <xdr:cNvPr id="3" name="Picture 2">
          <a:extLst>
            <a:ext uri="{FF2B5EF4-FFF2-40B4-BE49-F238E27FC236}">
              <a16:creationId xmlns:a16="http://schemas.microsoft.com/office/drawing/2014/main" id="{00000000-0008-0000-05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809625" cy="6762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38100</xdr:rowOff>
    </xdr:from>
    <xdr:to>
      <xdr:col>0</xdr:col>
      <xdr:colOff>885825</xdr:colOff>
      <xdr:row>0</xdr:row>
      <xdr:rowOff>714375</xdr:rowOff>
    </xdr:to>
    <xdr:pic>
      <xdr:nvPicPr>
        <xdr:cNvPr id="3" name="Picture 2">
          <a:extLst>
            <a:ext uri="{FF2B5EF4-FFF2-40B4-BE49-F238E27FC236}">
              <a16:creationId xmlns:a16="http://schemas.microsoft.com/office/drawing/2014/main" id="{00000000-0008-0000-06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38100"/>
          <a:ext cx="809625" cy="6762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61</xdr:row>
          <xdr:rowOff>114300</xdr:rowOff>
        </xdr:from>
        <xdr:to>
          <xdr:col>3</xdr:col>
          <xdr:colOff>152400</xdr:colOff>
          <xdr:row>65</xdr:row>
          <xdr:rowOff>28575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7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57150</xdr:colOff>
      <xdr:row>0</xdr:row>
      <xdr:rowOff>28575</xdr:rowOff>
    </xdr:from>
    <xdr:to>
      <xdr:col>1</xdr:col>
      <xdr:colOff>419100</xdr:colOff>
      <xdr:row>0</xdr:row>
      <xdr:rowOff>704850</xdr:rowOff>
    </xdr:to>
    <xdr:pic>
      <xdr:nvPicPr>
        <xdr:cNvPr id="2" name="Picture 1">
          <a:extLst>
            <a:ext uri="{FF2B5EF4-FFF2-40B4-BE49-F238E27FC236}">
              <a16:creationId xmlns:a16="http://schemas.microsoft.com/office/drawing/2014/main" id="{00000000-0008-0000-07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28575"/>
          <a:ext cx="809625" cy="6762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statistics/people/people-and-communities/census-population-and-housing-socio-economic-indexes-areas-seifa-australia/2021" TargetMode="External"/><Relationship Id="rId7" Type="http://schemas.openxmlformats.org/officeDocument/2006/relationships/vmlDrawing" Target="../drawings/vmlDrawing1.vm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methodologies/census-population-and-housing-socio-economic-indexes-areas-seifa-australia-methodology/2021"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abs.gov.au/website-privacy-copyright-and-disclaime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abs.gov.au/methodologies/census-population-and-housing-socio-economic-indexes-areas-seifa-australia-methodology/2021" TargetMode="External"/><Relationship Id="rId13" Type="http://schemas.openxmlformats.org/officeDocument/2006/relationships/drawing" Target="../drawings/drawing8.xml"/><Relationship Id="rId3" Type="http://schemas.openxmlformats.org/officeDocument/2006/relationships/hyperlink" Target="https://www.abs.gov.au/methodologies/census-population-and-housing-socio-economic-indexes-areas-seifa-australia-methodology/2021" TargetMode="External"/><Relationship Id="rId7" Type="http://schemas.openxmlformats.org/officeDocument/2006/relationships/hyperlink" Target="https://www.abs.gov.au/methodologies/census-population-and-housing-socio-economic-indexes-areas-seifa-australia-methodology/2021" TargetMode="External"/><Relationship Id="rId12" Type="http://schemas.openxmlformats.org/officeDocument/2006/relationships/printerSettings" Target="../printerSettings/printerSettings8.bin"/><Relationship Id="rId2" Type="http://schemas.openxmlformats.org/officeDocument/2006/relationships/hyperlink" Target="https://www.abs.gov.au/statistics/people/people-and-communities/census-population-and-housing-socio-economic-indexes-areas-seifa-australia/2021" TargetMode="External"/><Relationship Id="rId1" Type="http://schemas.openxmlformats.org/officeDocument/2006/relationships/hyperlink" Target="http://www.abs.gov.au/" TargetMode="External"/><Relationship Id="rId6" Type="http://schemas.openxmlformats.org/officeDocument/2006/relationships/hyperlink" Target="https://www.abs.gov.au/statistics/statistical-geography/australian-statistical-geography-standard-asgs" TargetMode="External"/><Relationship Id="rId11" Type="http://schemas.openxmlformats.org/officeDocument/2006/relationships/hyperlink" Target="https://www.abs.gov.au/website-privacy-copyright-and-disclaimer" TargetMode="External"/><Relationship Id="rId5" Type="http://schemas.openxmlformats.org/officeDocument/2006/relationships/hyperlink" Target="https://www.abs.gov.au/methodologies/census-population-and-housing-socio-economic-indexes-areas-seifa-australia-methodology/2021" TargetMode="External"/><Relationship Id="rId10" Type="http://schemas.openxmlformats.org/officeDocument/2006/relationships/hyperlink" Target="https://www.abs.gov.au/statistics/statistical-geography" TargetMode="External"/><Relationship Id="rId4" Type="http://schemas.openxmlformats.org/officeDocument/2006/relationships/hyperlink" Target="https://www.abs.gov.au/statistics/people/people-and-communities/census-population-and-housing-socio-economic-indexes-areas-seifa-australia/2021" TargetMode="External"/><Relationship Id="rId9" Type="http://schemas.openxmlformats.org/officeDocument/2006/relationships/hyperlink" Target="https://www.abs.gov.au/statistics/statistical-geography/australian-statistical-geography-standard-asgs" TargetMode="External"/><Relationship Id="rId1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83"/>
  <sheetViews>
    <sheetView showGridLines="0" tabSelected="1" workbookViewId="0">
      <pane ySplit="3" topLeftCell="A4" activePane="bottomLeft" state="frozen"/>
      <selection pane="bottomLeft" activeCell="A3" sqref="A3"/>
    </sheetView>
  </sheetViews>
  <sheetFormatPr defaultRowHeight="11.25" x14ac:dyDescent="0.2"/>
  <cols>
    <col min="1" max="2" width="7.83203125" customWidth="1"/>
    <col min="3" max="3" width="140.83203125" style="2"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256" s="7" customFormat="1" ht="60" customHeight="1" x14ac:dyDescent="0.2">
      <c r="A1" s="62" t="s">
        <v>7</v>
      </c>
      <c r="B1" s="62"/>
      <c r="C1" s="62"/>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row>
    <row r="2" spans="1:256" ht="20.100000000000001" customHeight="1" x14ac:dyDescent="0.25">
      <c r="A2" s="9" t="s">
        <v>59</v>
      </c>
    </row>
    <row r="3" spans="1:256" ht="12.75" customHeight="1" x14ac:dyDescent="0.2">
      <c r="A3" s="27" t="s">
        <v>641</v>
      </c>
    </row>
    <row r="4" spans="1:256" ht="12.75" customHeight="1" x14ac:dyDescent="0.2">
      <c r="B4" s="35"/>
    </row>
    <row r="5" spans="1:256" ht="20.100000000000001" customHeight="1" x14ac:dyDescent="0.25">
      <c r="B5" s="26" t="s">
        <v>0</v>
      </c>
      <c r="C5"/>
    </row>
    <row r="6" spans="1:256" ht="12.75" customHeight="1" x14ac:dyDescent="0.2">
      <c r="B6" s="10" t="s">
        <v>1</v>
      </c>
      <c r="C6"/>
    </row>
    <row r="7" spans="1:256" ht="12.75" customHeight="1" x14ac:dyDescent="0.2">
      <c r="B7" s="16">
        <v>1</v>
      </c>
      <c r="C7" s="11" t="s">
        <v>71</v>
      </c>
    </row>
    <row r="8" spans="1:256" ht="12.75" customHeight="1" x14ac:dyDescent="0.2">
      <c r="B8" s="16">
        <v>2</v>
      </c>
      <c r="C8" s="11" t="s">
        <v>72</v>
      </c>
    </row>
    <row r="9" spans="1:256" ht="12.75" customHeight="1" x14ac:dyDescent="0.2">
      <c r="B9" s="16">
        <v>3</v>
      </c>
      <c r="C9" s="11" t="s">
        <v>73</v>
      </c>
    </row>
    <row r="10" spans="1:256" ht="12.75" customHeight="1" x14ac:dyDescent="0.2">
      <c r="B10" s="16">
        <v>4</v>
      </c>
      <c r="C10" s="11" t="s">
        <v>74</v>
      </c>
    </row>
    <row r="11" spans="1:256" ht="12.75" customHeight="1" x14ac:dyDescent="0.2">
      <c r="B11" s="16">
        <v>5</v>
      </c>
      <c r="C11" s="11" t="s">
        <v>75</v>
      </c>
    </row>
    <row r="12" spans="1:256" ht="12.75" customHeight="1" x14ac:dyDescent="0.2">
      <c r="B12" s="16">
        <v>6</v>
      </c>
      <c r="C12" s="11" t="s">
        <v>76</v>
      </c>
    </row>
    <row r="13" spans="1:256" ht="12.75" customHeight="1" x14ac:dyDescent="0.2">
      <c r="B13" s="17" t="s">
        <v>2</v>
      </c>
      <c r="C13"/>
    </row>
    <row r="14" spans="1:256" ht="12.75" customHeight="1" x14ac:dyDescent="0.2">
      <c r="B14" s="28"/>
      <c r="C14" s="29"/>
    </row>
    <row r="15" spans="1:256" ht="12.75" customHeight="1" x14ac:dyDescent="0.2">
      <c r="B15" s="17"/>
      <c r="C15" s="17"/>
    </row>
    <row r="16" spans="1:256" ht="12.75" customHeight="1" x14ac:dyDescent="0.25">
      <c r="B16" s="34" t="s">
        <v>3</v>
      </c>
      <c r="C16" s="4"/>
    </row>
    <row r="17" spans="2:3" ht="12.75" customHeight="1" x14ac:dyDescent="0.25">
      <c r="B17" s="26"/>
      <c r="C17" s="17"/>
    </row>
    <row r="18" spans="2:3" ht="12.75" customHeight="1" x14ac:dyDescent="0.2">
      <c r="B18" s="1" t="s">
        <v>59</v>
      </c>
      <c r="C18" s="17"/>
    </row>
    <row r="19" spans="2:3" ht="12.75" customHeight="1" x14ac:dyDescent="0.2">
      <c r="B19" s="70" t="s">
        <v>60</v>
      </c>
      <c r="C19" s="17"/>
    </row>
    <row r="20" spans="2:3" ht="12.75" customHeight="1" x14ac:dyDescent="0.2">
      <c r="B20" s="17" t="s">
        <v>61</v>
      </c>
      <c r="C20"/>
    </row>
    <row r="21" spans="2:3" ht="12.75" customHeight="1" x14ac:dyDescent="0.2">
      <c r="B21" s="8"/>
      <c r="C21" s="17"/>
    </row>
    <row r="22" spans="2:3" ht="12.75" customHeight="1" x14ac:dyDescent="0.2">
      <c r="B22" s="8"/>
      <c r="C22" s="17"/>
    </row>
    <row r="23" spans="2:3" ht="12.75" customHeight="1" x14ac:dyDescent="0.25">
      <c r="B23" s="9" t="s">
        <v>77</v>
      </c>
      <c r="C23" s="17"/>
    </row>
    <row r="24" spans="2:3" ht="12.75" customHeight="1" x14ac:dyDescent="0.2"/>
    <row r="25" spans="2:3" ht="30" customHeight="1" x14ac:dyDescent="0.2">
      <c r="B25" s="63" t="s">
        <v>6</v>
      </c>
      <c r="C25" s="48"/>
    </row>
    <row r="26" spans="2:3" ht="12.75" customHeight="1" x14ac:dyDescent="0.2"/>
    <row r="27" spans="2:3" ht="12.75" customHeight="1" x14ac:dyDescent="0.2"/>
    <row r="28" spans="2:3" ht="12.75" customHeight="1" x14ac:dyDescent="0.2">
      <c r="B28" s="17" t="s">
        <v>78</v>
      </c>
      <c r="C28"/>
    </row>
    <row r="29" spans="2:3" ht="12.75" customHeight="1" x14ac:dyDescent="0.2"/>
    <row r="30" spans="2:3" ht="12.75" x14ac:dyDescent="0.2">
      <c r="B30" s="1"/>
    </row>
    <row r="36" spans="2:6" ht="12.75" x14ac:dyDescent="0.2">
      <c r="B36" s="1"/>
    </row>
    <row r="43" spans="2:6" x14ac:dyDescent="0.2">
      <c r="B43" s="2"/>
    </row>
    <row r="44" spans="2:6" x14ac:dyDescent="0.2">
      <c r="B44" s="2"/>
      <c r="D44" s="2"/>
      <c r="E44" s="2"/>
      <c r="F44" s="2"/>
    </row>
    <row r="45" spans="2:6" x14ac:dyDescent="0.2">
      <c r="B45" s="2"/>
      <c r="D45" s="2"/>
      <c r="E45" s="2"/>
      <c r="F45" s="2"/>
    </row>
    <row r="46" spans="2:6" x14ac:dyDescent="0.2">
      <c r="B46" s="2"/>
      <c r="D46" s="2"/>
      <c r="E46" s="2"/>
      <c r="F46" s="2"/>
    </row>
    <row r="47" spans="2:6" x14ac:dyDescent="0.2">
      <c r="B47" s="2"/>
      <c r="D47" s="2"/>
      <c r="E47" s="2"/>
      <c r="F47" s="2"/>
    </row>
    <row r="48" spans="2:6" x14ac:dyDescent="0.2">
      <c r="B48" s="2"/>
      <c r="D48" s="2"/>
      <c r="E48" s="2"/>
      <c r="F48" s="2"/>
    </row>
    <row r="49" spans="2:6" x14ac:dyDescent="0.2">
      <c r="D49" s="2"/>
      <c r="E49" s="2"/>
      <c r="F49" s="2"/>
    </row>
    <row r="55" spans="2:6" ht="12.75" x14ac:dyDescent="0.2">
      <c r="B55" s="1"/>
    </row>
    <row r="56" spans="2:6" x14ac:dyDescent="0.2">
      <c r="B56" s="2"/>
    </row>
    <row r="60" spans="2:6" ht="12.75" x14ac:dyDescent="0.2">
      <c r="B60" s="3"/>
    </row>
    <row r="63" spans="2:6" ht="12.75" x14ac:dyDescent="0.2">
      <c r="B63" s="4"/>
    </row>
    <row r="64" spans="2:6" ht="12.75" x14ac:dyDescent="0.2">
      <c r="B64" s="3"/>
      <c r="C64" s="15"/>
      <c r="D64" s="4"/>
      <c r="F64" s="5"/>
    </row>
    <row r="65" spans="6:6" ht="12.75" x14ac:dyDescent="0.2">
      <c r="F65" s="6"/>
    </row>
    <row r="66" spans="6:6" ht="12.75" x14ac:dyDescent="0.2">
      <c r="F66" s="6"/>
    </row>
    <row r="67" spans="6:6" ht="12.75" x14ac:dyDescent="0.2">
      <c r="F67" s="6"/>
    </row>
    <row r="68" spans="6:6" ht="15.95" customHeight="1" x14ac:dyDescent="0.2"/>
    <row r="69" spans="6:6" ht="12.75" x14ac:dyDescent="0.2">
      <c r="F69" s="6"/>
    </row>
    <row r="70" spans="6:6" ht="12.75" x14ac:dyDescent="0.2">
      <c r="F70" s="6"/>
    </row>
    <row r="71" spans="6:6" ht="15.95" customHeight="1" x14ac:dyDescent="0.2"/>
    <row r="73" spans="6:6" ht="15.95" customHeight="1" x14ac:dyDescent="0.2"/>
    <row r="75" spans="6:6" ht="15.95" customHeight="1" x14ac:dyDescent="0.2"/>
    <row r="77" spans="6:6" ht="15.95" customHeight="1" x14ac:dyDescent="0.2"/>
    <row r="83" spans="2:2" ht="12.75" x14ac:dyDescent="0.2">
      <c r="B83" s="4"/>
    </row>
  </sheetData>
  <phoneticPr fontId="0" type="noConversion"/>
  <hyperlinks>
    <hyperlink ref="B7" location="'Table 1'!A1" display="&lt;&lt; No.&gt;&gt;" xr:uid="{00000000-0004-0000-0000-000000000000}"/>
    <hyperlink ref="B13" location="'Explanatory Notes'!A1" display="Explanatory Notes" xr:uid="{00000000-0004-0000-0000-000001000000}"/>
    <hyperlink ref="B16:C16" r:id="rId1" display="More information available from the ABS web site" xr:uid="{00000000-0004-0000-0000-000002000000}"/>
    <hyperlink ref="B8" location="'Table 2'!A1" display="2" xr:uid="{00000000-0004-0000-0000-000003000000}"/>
    <hyperlink ref="B9" location="'Table 3'!A1" display="3" xr:uid="{00000000-0004-0000-0000-000004000000}"/>
    <hyperlink ref="B10" location="'Table 4'!A1" display="4" xr:uid="{00000000-0004-0000-0000-000005000000}"/>
    <hyperlink ref="B11" location="'Table 5'!A1" display="5" xr:uid="{00000000-0004-0000-0000-000006000000}"/>
    <hyperlink ref="B12" location="'Table 6'!A1" display="6" xr:uid="{00000000-0004-0000-0000-000007000000}"/>
    <hyperlink ref="B28" r:id="rId2" location="copyright-and-creative-commons" xr:uid="{579C093A-D302-4254-92B9-BB68C74531C4}"/>
    <hyperlink ref="B19" r:id="rId3" xr:uid="{E3EA53DD-35A7-4679-9561-46501B009521}"/>
    <hyperlink ref="B20" r:id="rId4" xr:uid="{A65F72D2-5094-4F80-9B96-2F0F3F2B9A3F}"/>
  </hyperlinks>
  <printOptions gridLines="1"/>
  <pageMargins left="0.14000000000000001" right="0.12" top="0.28999999999999998" bottom="0.22" header="0.22" footer="0.18"/>
  <pageSetup paperSize="9" scale="51"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79</xdr:row>
                <xdr:rowOff>114300</xdr:rowOff>
              </from>
              <to>
                <xdr:col>3</xdr:col>
                <xdr:colOff>1304925</xdr:colOff>
                <xdr:row>83</xdr:row>
                <xdr:rowOff>9525</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556"/>
  <sheetViews>
    <sheetView workbookViewId="0">
      <pane ySplit="6" topLeftCell="A7" activePane="bottomLeft" state="frozen"/>
      <selection pane="bottomLeft" activeCell="A3" sqref="A3"/>
    </sheetView>
  </sheetViews>
  <sheetFormatPr defaultRowHeight="11.25" x14ac:dyDescent="0.2"/>
  <cols>
    <col min="1" max="1" width="17.83203125" customWidth="1"/>
    <col min="2" max="2" width="30.5" bestFit="1" customWidth="1"/>
    <col min="3" max="11" width="15.83203125" customWidth="1"/>
    <col min="12" max="12" width="9" customWidth="1"/>
  </cols>
  <sheetData>
    <row r="1" spans="1:256" s="7" customFormat="1" ht="60" customHeight="1" x14ac:dyDescent="0.2">
      <c r="A1" s="62" t="s">
        <v>7</v>
      </c>
      <c r="B1" s="62"/>
      <c r="C1" s="62"/>
      <c r="D1" s="62"/>
      <c r="E1" s="62"/>
      <c r="F1" s="62"/>
      <c r="G1" s="62"/>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row>
    <row r="2" spans="1:256" ht="20.100000000000001" customHeight="1" x14ac:dyDescent="0.25">
      <c r="A2" s="9" t="str">
        <f>Contents!A2</f>
        <v>Socio-Economic Indexes for Australia (SEIFA), 2021</v>
      </c>
      <c r="B2" s="9"/>
    </row>
    <row r="3" spans="1:256" ht="12.75" customHeight="1" x14ac:dyDescent="0.2">
      <c r="A3" s="32" t="str">
        <f>Contents!A3</f>
        <v>Released at 10.30am (Canberra time) 27 April 2023</v>
      </c>
      <c r="B3" s="32"/>
    </row>
    <row r="4" spans="1:256" s="33" customFormat="1" ht="20.100000000000001" customHeight="1" x14ac:dyDescent="0.25">
      <c r="A4" s="1" t="s">
        <v>81</v>
      </c>
      <c r="B4" s="1"/>
      <c r="G4" s="36"/>
    </row>
    <row r="5" spans="1:256" ht="30" customHeight="1" x14ac:dyDescent="0.2">
      <c r="A5" s="64"/>
      <c r="B5" s="65"/>
      <c r="C5" s="92" t="s">
        <v>9</v>
      </c>
      <c r="D5" s="93"/>
      <c r="E5" s="92" t="s">
        <v>8</v>
      </c>
      <c r="F5" s="93"/>
      <c r="G5" s="92" t="s">
        <v>10</v>
      </c>
      <c r="H5" s="94"/>
      <c r="I5" s="92" t="s">
        <v>11</v>
      </c>
      <c r="J5" s="93"/>
      <c r="K5" s="64"/>
      <c r="L5" s="12"/>
      <c r="M5" s="12"/>
      <c r="N5" s="12"/>
      <c r="O5" s="12"/>
      <c r="P5" s="12"/>
    </row>
    <row r="6" spans="1:256" ht="33.75" x14ac:dyDescent="0.2">
      <c r="A6" s="64" t="s">
        <v>79</v>
      </c>
      <c r="B6" s="65" t="s">
        <v>80</v>
      </c>
      <c r="C6" s="39" t="s">
        <v>13</v>
      </c>
      <c r="D6" s="38" t="s">
        <v>14</v>
      </c>
      <c r="E6" s="39" t="s">
        <v>13</v>
      </c>
      <c r="F6" s="38" t="s">
        <v>14</v>
      </c>
      <c r="G6" s="39" t="s">
        <v>13</v>
      </c>
      <c r="H6" s="38" t="s">
        <v>14</v>
      </c>
      <c r="I6" s="39" t="s">
        <v>13</v>
      </c>
      <c r="J6" s="38" t="s">
        <v>14</v>
      </c>
      <c r="K6" s="64" t="s">
        <v>12</v>
      </c>
      <c r="L6" s="12"/>
      <c r="M6" s="12"/>
      <c r="N6" s="12"/>
      <c r="O6" s="12"/>
      <c r="P6" s="12"/>
    </row>
    <row r="7" spans="1:256" ht="11.25" customHeight="1" x14ac:dyDescent="0.2">
      <c r="A7">
        <v>10050</v>
      </c>
      <c r="B7" t="s">
        <v>87</v>
      </c>
      <c r="C7">
        <v>968</v>
      </c>
      <c r="D7">
        <v>5</v>
      </c>
      <c r="E7">
        <v>950</v>
      </c>
      <c r="F7">
        <v>5</v>
      </c>
      <c r="G7">
        <v>962</v>
      </c>
      <c r="H7">
        <v>4</v>
      </c>
      <c r="I7">
        <v>954</v>
      </c>
      <c r="J7">
        <v>6</v>
      </c>
      <c r="K7">
        <v>56093</v>
      </c>
      <c r="L7" s="12"/>
      <c r="M7" s="12"/>
      <c r="N7" s="12"/>
      <c r="O7" s="12"/>
      <c r="P7" s="12"/>
    </row>
    <row r="8" spans="1:256" ht="11.25" customHeight="1" x14ac:dyDescent="0.2">
      <c r="A8">
        <v>10180</v>
      </c>
      <c r="B8" t="s">
        <v>88</v>
      </c>
      <c r="C8">
        <v>980</v>
      </c>
      <c r="D8">
        <v>6</v>
      </c>
      <c r="E8">
        <v>976</v>
      </c>
      <c r="F8">
        <v>7</v>
      </c>
      <c r="G8">
        <v>955</v>
      </c>
      <c r="H8">
        <v>3</v>
      </c>
      <c r="I8">
        <v>1010</v>
      </c>
      <c r="J8">
        <v>9</v>
      </c>
      <c r="K8">
        <v>29124</v>
      </c>
      <c r="L8" s="12"/>
      <c r="M8" s="12"/>
      <c r="N8" s="12"/>
      <c r="O8" s="12"/>
      <c r="P8" s="12"/>
    </row>
    <row r="9" spans="1:256" ht="11.25" customHeight="1" x14ac:dyDescent="0.2">
      <c r="A9">
        <v>10250</v>
      </c>
      <c r="B9" t="s">
        <v>89</v>
      </c>
      <c r="C9">
        <v>1015</v>
      </c>
      <c r="D9">
        <v>8</v>
      </c>
      <c r="E9">
        <v>996</v>
      </c>
      <c r="F9">
        <v>8</v>
      </c>
      <c r="G9">
        <v>1011</v>
      </c>
      <c r="H9">
        <v>8</v>
      </c>
      <c r="I9">
        <v>991</v>
      </c>
      <c r="J9">
        <v>8</v>
      </c>
      <c r="K9">
        <v>46296</v>
      </c>
      <c r="L9" s="12"/>
      <c r="M9" s="12"/>
      <c r="N9" s="12"/>
      <c r="O9" s="12"/>
      <c r="P9" s="12"/>
    </row>
    <row r="10" spans="1:256" ht="11.25" customHeight="1" x14ac:dyDescent="0.2">
      <c r="A10">
        <v>10300</v>
      </c>
      <c r="B10" t="s">
        <v>90</v>
      </c>
      <c r="C10">
        <v>960</v>
      </c>
      <c r="D10">
        <v>4</v>
      </c>
      <c r="E10">
        <v>934</v>
      </c>
      <c r="F10">
        <v>4</v>
      </c>
      <c r="G10">
        <v>970</v>
      </c>
      <c r="H10">
        <v>4</v>
      </c>
      <c r="I10">
        <v>915</v>
      </c>
      <c r="J10">
        <v>3</v>
      </c>
      <c r="K10">
        <v>2208</v>
      </c>
      <c r="L10" s="12"/>
      <c r="M10" s="12"/>
      <c r="N10" s="12"/>
      <c r="O10" s="12"/>
      <c r="P10" s="12"/>
    </row>
    <row r="11" spans="1:256" ht="11.25" customHeight="1" x14ac:dyDescent="0.2">
      <c r="A11">
        <v>10470</v>
      </c>
      <c r="B11" t="s">
        <v>91</v>
      </c>
      <c r="C11">
        <v>991</v>
      </c>
      <c r="D11">
        <v>7</v>
      </c>
      <c r="E11">
        <v>967</v>
      </c>
      <c r="F11">
        <v>7</v>
      </c>
      <c r="G11">
        <v>999</v>
      </c>
      <c r="H11">
        <v>7</v>
      </c>
      <c r="I11">
        <v>959</v>
      </c>
      <c r="J11">
        <v>7</v>
      </c>
      <c r="K11">
        <v>43567</v>
      </c>
      <c r="L11" s="12"/>
      <c r="M11" s="12"/>
      <c r="N11" s="12"/>
      <c r="O11" s="12"/>
      <c r="P11" s="12"/>
    </row>
    <row r="12" spans="1:256" ht="11.25" customHeight="1" x14ac:dyDescent="0.2">
      <c r="A12">
        <v>10500</v>
      </c>
      <c r="B12" t="s">
        <v>92</v>
      </c>
      <c r="C12">
        <v>1004</v>
      </c>
      <c r="D12">
        <v>7</v>
      </c>
      <c r="E12">
        <v>1044</v>
      </c>
      <c r="F12">
        <v>9</v>
      </c>
      <c r="G12">
        <v>966</v>
      </c>
      <c r="H12">
        <v>4</v>
      </c>
      <c r="I12">
        <v>1051</v>
      </c>
      <c r="J12">
        <v>9</v>
      </c>
      <c r="K12">
        <v>175184</v>
      </c>
      <c r="L12" s="12"/>
      <c r="M12" s="12"/>
      <c r="N12" s="12"/>
      <c r="O12" s="12"/>
      <c r="P12" s="12"/>
    </row>
    <row r="13" spans="1:256" ht="11.25" customHeight="1" x14ac:dyDescent="0.2">
      <c r="A13">
        <v>10550</v>
      </c>
      <c r="B13" t="s">
        <v>93</v>
      </c>
      <c r="C13">
        <v>986</v>
      </c>
      <c r="D13">
        <v>6</v>
      </c>
      <c r="E13">
        <v>949</v>
      </c>
      <c r="F13">
        <v>5</v>
      </c>
      <c r="G13">
        <v>987</v>
      </c>
      <c r="H13">
        <v>6</v>
      </c>
      <c r="I13">
        <v>946</v>
      </c>
      <c r="J13">
        <v>6</v>
      </c>
      <c r="K13">
        <v>35942</v>
      </c>
      <c r="L13" s="12"/>
      <c r="M13" s="12"/>
      <c r="N13" s="12"/>
      <c r="O13" s="12"/>
      <c r="P13" s="12"/>
    </row>
    <row r="14" spans="1:256" ht="11.25" customHeight="1" x14ac:dyDescent="0.2">
      <c r="A14">
        <v>10600</v>
      </c>
      <c r="B14" t="s">
        <v>94</v>
      </c>
      <c r="C14">
        <v>981</v>
      </c>
      <c r="D14">
        <v>6</v>
      </c>
      <c r="E14">
        <v>960</v>
      </c>
      <c r="F14">
        <v>6</v>
      </c>
      <c r="G14">
        <v>983</v>
      </c>
      <c r="H14">
        <v>6</v>
      </c>
      <c r="I14">
        <v>985</v>
      </c>
      <c r="J14">
        <v>8</v>
      </c>
      <c r="K14">
        <v>13253</v>
      </c>
      <c r="L14" s="12"/>
      <c r="M14" s="12"/>
      <c r="N14" s="12"/>
      <c r="O14" s="12"/>
      <c r="P14" s="12"/>
    </row>
    <row r="15" spans="1:256" ht="11.25" customHeight="1" x14ac:dyDescent="0.2">
      <c r="A15">
        <v>10650</v>
      </c>
      <c r="B15" t="s">
        <v>95</v>
      </c>
      <c r="C15">
        <v>966</v>
      </c>
      <c r="D15">
        <v>5</v>
      </c>
      <c r="E15">
        <v>927</v>
      </c>
      <c r="F15">
        <v>4</v>
      </c>
      <c r="G15">
        <v>974</v>
      </c>
      <c r="H15">
        <v>5</v>
      </c>
      <c r="I15">
        <v>913</v>
      </c>
      <c r="J15">
        <v>3</v>
      </c>
      <c r="K15">
        <v>8665</v>
      </c>
      <c r="L15" s="12"/>
      <c r="M15" s="12"/>
      <c r="N15" s="12"/>
      <c r="O15" s="12"/>
      <c r="P15" s="12"/>
    </row>
    <row r="16" spans="1:256" ht="11.25" customHeight="1" x14ac:dyDescent="0.2">
      <c r="A16">
        <v>10750</v>
      </c>
      <c r="B16" t="s">
        <v>96</v>
      </c>
      <c r="C16">
        <v>987</v>
      </c>
      <c r="D16">
        <v>6</v>
      </c>
      <c r="E16">
        <v>1006</v>
      </c>
      <c r="F16">
        <v>8</v>
      </c>
      <c r="G16">
        <v>1020</v>
      </c>
      <c r="H16">
        <v>9</v>
      </c>
      <c r="I16">
        <v>993</v>
      </c>
      <c r="J16">
        <v>8</v>
      </c>
      <c r="K16">
        <v>396776</v>
      </c>
      <c r="L16" s="12"/>
      <c r="M16" s="12"/>
      <c r="N16" s="12"/>
      <c r="O16" s="12"/>
      <c r="P16" s="12"/>
    </row>
    <row r="17" spans="1:16" ht="11.25" customHeight="1" x14ac:dyDescent="0.2">
      <c r="A17">
        <v>10800</v>
      </c>
      <c r="B17" t="s">
        <v>97</v>
      </c>
      <c r="C17">
        <v>993</v>
      </c>
      <c r="D17">
        <v>7</v>
      </c>
      <c r="E17">
        <v>958</v>
      </c>
      <c r="F17">
        <v>6</v>
      </c>
      <c r="G17">
        <v>1001</v>
      </c>
      <c r="H17">
        <v>7</v>
      </c>
      <c r="I17">
        <v>939</v>
      </c>
      <c r="J17">
        <v>5</v>
      </c>
      <c r="K17">
        <v>5547</v>
      </c>
      <c r="L17" s="12"/>
      <c r="M17" s="12"/>
      <c r="N17" s="12"/>
      <c r="O17" s="12"/>
      <c r="P17" s="12"/>
    </row>
    <row r="18" spans="1:16" ht="11.25" customHeight="1" x14ac:dyDescent="0.2">
      <c r="A18">
        <v>10850</v>
      </c>
      <c r="B18" t="s">
        <v>98</v>
      </c>
      <c r="C18">
        <v>991</v>
      </c>
      <c r="D18">
        <v>6</v>
      </c>
      <c r="E18">
        <v>962</v>
      </c>
      <c r="F18">
        <v>6</v>
      </c>
      <c r="G18">
        <v>1020</v>
      </c>
      <c r="H18">
        <v>9</v>
      </c>
      <c r="I18">
        <v>942</v>
      </c>
      <c r="J18">
        <v>5</v>
      </c>
      <c r="K18">
        <v>7497</v>
      </c>
      <c r="L18" s="12"/>
      <c r="M18" s="12"/>
      <c r="N18" s="12"/>
      <c r="O18" s="12"/>
      <c r="P18" s="12"/>
    </row>
    <row r="19" spans="1:16" ht="11.25" customHeight="1" x14ac:dyDescent="0.2">
      <c r="A19">
        <v>10900</v>
      </c>
      <c r="B19" t="s">
        <v>99</v>
      </c>
      <c r="C19">
        <v>1048</v>
      </c>
      <c r="D19">
        <v>9</v>
      </c>
      <c r="E19">
        <v>1042</v>
      </c>
      <c r="F19">
        <v>9</v>
      </c>
      <c r="G19">
        <v>1039</v>
      </c>
      <c r="H19">
        <v>9</v>
      </c>
      <c r="I19">
        <v>1063</v>
      </c>
      <c r="J19">
        <v>9</v>
      </c>
      <c r="K19">
        <v>78121</v>
      </c>
      <c r="L19" s="12"/>
      <c r="M19" s="12"/>
      <c r="N19" s="12"/>
      <c r="O19" s="12"/>
      <c r="P19" s="12"/>
    </row>
    <row r="20" spans="1:16" ht="11.25" customHeight="1" x14ac:dyDescent="0.2">
      <c r="A20">
        <v>10950</v>
      </c>
      <c r="B20" t="s">
        <v>100</v>
      </c>
      <c r="C20">
        <v>966</v>
      </c>
      <c r="D20">
        <v>5</v>
      </c>
      <c r="E20">
        <v>948</v>
      </c>
      <c r="F20">
        <v>5</v>
      </c>
      <c r="G20">
        <v>989</v>
      </c>
      <c r="H20">
        <v>6</v>
      </c>
      <c r="I20">
        <v>936</v>
      </c>
      <c r="J20">
        <v>5</v>
      </c>
      <c r="K20">
        <v>2467</v>
      </c>
      <c r="L20" s="12"/>
      <c r="M20" s="12"/>
      <c r="N20" s="12"/>
      <c r="O20" s="12"/>
      <c r="P20" s="12"/>
    </row>
    <row r="21" spans="1:16" ht="11.25" customHeight="1" x14ac:dyDescent="0.2">
      <c r="A21">
        <v>11150</v>
      </c>
      <c r="B21" t="s">
        <v>101</v>
      </c>
      <c r="C21">
        <v>947</v>
      </c>
      <c r="D21">
        <v>3</v>
      </c>
      <c r="E21">
        <v>954</v>
      </c>
      <c r="F21">
        <v>6</v>
      </c>
      <c r="G21">
        <v>947</v>
      </c>
      <c r="H21">
        <v>3</v>
      </c>
      <c r="I21">
        <v>980</v>
      </c>
      <c r="J21">
        <v>8</v>
      </c>
      <c r="K21">
        <v>2340</v>
      </c>
      <c r="L21" s="12"/>
      <c r="M21" s="12"/>
      <c r="N21" s="12"/>
      <c r="O21" s="12"/>
      <c r="P21" s="12"/>
    </row>
    <row r="22" spans="1:16" ht="11.25" customHeight="1" x14ac:dyDescent="0.2">
      <c r="A22">
        <v>11200</v>
      </c>
      <c r="B22" t="s">
        <v>102</v>
      </c>
      <c r="C22">
        <v>818</v>
      </c>
      <c r="D22">
        <v>1</v>
      </c>
      <c r="E22">
        <v>866</v>
      </c>
      <c r="F22">
        <v>1</v>
      </c>
      <c r="G22">
        <v>789</v>
      </c>
      <c r="H22">
        <v>1</v>
      </c>
      <c r="I22">
        <v>917</v>
      </c>
      <c r="J22">
        <v>4</v>
      </c>
      <c r="K22">
        <v>1356</v>
      </c>
      <c r="L22" s="12"/>
      <c r="M22" s="12"/>
      <c r="N22" s="12"/>
      <c r="O22" s="12"/>
      <c r="P22" s="12"/>
    </row>
    <row r="23" spans="1:16" ht="11.25" customHeight="1" x14ac:dyDescent="0.2">
      <c r="A23">
        <v>11250</v>
      </c>
      <c r="B23" t="s">
        <v>103</v>
      </c>
      <c r="C23">
        <v>913</v>
      </c>
      <c r="D23">
        <v>2</v>
      </c>
      <c r="E23">
        <v>892</v>
      </c>
      <c r="F23">
        <v>2</v>
      </c>
      <c r="G23">
        <v>919</v>
      </c>
      <c r="H23">
        <v>2</v>
      </c>
      <c r="I23">
        <v>887</v>
      </c>
      <c r="J23">
        <v>2</v>
      </c>
      <c r="K23">
        <v>17588</v>
      </c>
      <c r="L23" s="12"/>
      <c r="M23" s="12"/>
      <c r="N23" s="12"/>
      <c r="O23" s="12"/>
      <c r="P23" s="12"/>
    </row>
    <row r="24" spans="1:16" ht="11.25" customHeight="1" x14ac:dyDescent="0.2">
      <c r="A24">
        <v>11300</v>
      </c>
      <c r="B24" t="s">
        <v>104</v>
      </c>
      <c r="C24">
        <v>977</v>
      </c>
      <c r="D24">
        <v>5</v>
      </c>
      <c r="E24">
        <v>1050</v>
      </c>
      <c r="F24">
        <v>9</v>
      </c>
      <c r="G24">
        <v>926</v>
      </c>
      <c r="H24">
        <v>2</v>
      </c>
      <c r="I24">
        <v>1082</v>
      </c>
      <c r="J24">
        <v>10</v>
      </c>
      <c r="K24">
        <v>40217</v>
      </c>
      <c r="L24" s="12"/>
      <c r="M24" s="12"/>
      <c r="N24" s="12"/>
      <c r="O24" s="12"/>
      <c r="P24" s="12"/>
    </row>
    <row r="25" spans="1:16" ht="11.25" customHeight="1" x14ac:dyDescent="0.2">
      <c r="A25">
        <v>11350</v>
      </c>
      <c r="B25" t="s">
        <v>105</v>
      </c>
      <c r="C25">
        <v>1021</v>
      </c>
      <c r="D25">
        <v>8</v>
      </c>
      <c r="E25">
        <v>1027</v>
      </c>
      <c r="F25">
        <v>9</v>
      </c>
      <c r="G25">
        <v>1009</v>
      </c>
      <c r="H25">
        <v>8</v>
      </c>
      <c r="I25">
        <v>1052</v>
      </c>
      <c r="J25">
        <v>9</v>
      </c>
      <c r="K25">
        <v>36116</v>
      </c>
      <c r="L25" s="12"/>
      <c r="M25" s="12"/>
      <c r="N25" s="12"/>
      <c r="O25" s="12"/>
      <c r="P25" s="12"/>
    </row>
    <row r="26" spans="1:16" ht="11.25" customHeight="1" x14ac:dyDescent="0.2">
      <c r="A26">
        <v>11400</v>
      </c>
      <c r="B26" t="s">
        <v>106</v>
      </c>
      <c r="C26">
        <v>1023</v>
      </c>
      <c r="D26">
        <v>8</v>
      </c>
      <c r="E26">
        <v>995</v>
      </c>
      <c r="F26">
        <v>8</v>
      </c>
      <c r="G26">
        <v>1044</v>
      </c>
      <c r="H26">
        <v>10</v>
      </c>
      <c r="I26">
        <v>975</v>
      </c>
      <c r="J26">
        <v>8</v>
      </c>
      <c r="K26">
        <v>13766</v>
      </c>
      <c r="L26" s="12"/>
      <c r="M26" s="12"/>
      <c r="N26" s="12"/>
      <c r="O26" s="12"/>
      <c r="P26" s="12"/>
    </row>
    <row r="27" spans="1:16" ht="11.25" customHeight="1" x14ac:dyDescent="0.2">
      <c r="A27">
        <v>11450</v>
      </c>
      <c r="B27" t="s">
        <v>107</v>
      </c>
      <c r="C27">
        <v>1045</v>
      </c>
      <c r="D27">
        <v>9</v>
      </c>
      <c r="E27">
        <v>1050</v>
      </c>
      <c r="F27">
        <v>9</v>
      </c>
      <c r="G27">
        <v>1098</v>
      </c>
      <c r="H27">
        <v>10</v>
      </c>
      <c r="I27">
        <v>1002</v>
      </c>
      <c r="J27">
        <v>8</v>
      </c>
      <c r="K27">
        <v>119325</v>
      </c>
      <c r="L27" s="12"/>
      <c r="M27" s="12"/>
      <c r="N27" s="12"/>
      <c r="O27" s="12"/>
      <c r="P27" s="12"/>
    </row>
    <row r="28" spans="1:16" ht="11.25" customHeight="1" x14ac:dyDescent="0.2">
      <c r="A28">
        <v>11500</v>
      </c>
      <c r="B28" t="s">
        <v>108</v>
      </c>
      <c r="C28">
        <v>947</v>
      </c>
      <c r="D28">
        <v>3</v>
      </c>
      <c r="E28">
        <v>952</v>
      </c>
      <c r="F28">
        <v>5</v>
      </c>
      <c r="G28">
        <v>981</v>
      </c>
      <c r="H28">
        <v>5</v>
      </c>
      <c r="I28">
        <v>949</v>
      </c>
      <c r="J28">
        <v>6</v>
      </c>
      <c r="K28">
        <v>176519</v>
      </c>
      <c r="L28" s="12"/>
      <c r="M28" s="12"/>
      <c r="N28" s="12"/>
      <c r="O28" s="12"/>
      <c r="P28" s="12"/>
    </row>
    <row r="29" spans="1:16" ht="11.25" customHeight="1" x14ac:dyDescent="0.2">
      <c r="A29">
        <v>11520</v>
      </c>
      <c r="B29" t="s">
        <v>109</v>
      </c>
      <c r="C29">
        <v>1067</v>
      </c>
      <c r="D29">
        <v>10</v>
      </c>
      <c r="E29">
        <v>1116</v>
      </c>
      <c r="F29">
        <v>10</v>
      </c>
      <c r="G29">
        <v>1021</v>
      </c>
      <c r="H29">
        <v>9</v>
      </c>
      <c r="I29">
        <v>1123</v>
      </c>
      <c r="J29">
        <v>10</v>
      </c>
      <c r="K29">
        <v>89177</v>
      </c>
      <c r="L29" s="12"/>
      <c r="M29" s="12"/>
      <c r="N29" s="12"/>
      <c r="O29" s="12"/>
      <c r="P29" s="12"/>
    </row>
    <row r="30" spans="1:16" ht="11.25" customHeight="1" x14ac:dyDescent="0.2">
      <c r="A30">
        <v>11570</v>
      </c>
      <c r="B30" t="s">
        <v>110</v>
      </c>
      <c r="C30">
        <v>917</v>
      </c>
      <c r="D30">
        <v>2</v>
      </c>
      <c r="E30">
        <v>966</v>
      </c>
      <c r="F30">
        <v>7</v>
      </c>
      <c r="G30">
        <v>949</v>
      </c>
      <c r="H30">
        <v>3</v>
      </c>
      <c r="I30">
        <v>996</v>
      </c>
      <c r="J30">
        <v>8</v>
      </c>
      <c r="K30">
        <v>371006</v>
      </c>
      <c r="L30" s="12"/>
      <c r="M30" s="12"/>
      <c r="N30" s="12"/>
      <c r="O30" s="12"/>
      <c r="P30" s="12"/>
    </row>
    <row r="31" spans="1:16" ht="11.25" customHeight="1" x14ac:dyDescent="0.2">
      <c r="A31">
        <v>11600</v>
      </c>
      <c r="B31" t="s">
        <v>111</v>
      </c>
      <c r="C31">
        <v>973</v>
      </c>
      <c r="D31">
        <v>5</v>
      </c>
      <c r="E31">
        <v>953</v>
      </c>
      <c r="F31">
        <v>6</v>
      </c>
      <c r="G31">
        <v>980</v>
      </c>
      <c r="H31">
        <v>5</v>
      </c>
      <c r="I31">
        <v>941</v>
      </c>
      <c r="J31">
        <v>5</v>
      </c>
      <c r="K31">
        <v>2866</v>
      </c>
      <c r="L31" s="12"/>
      <c r="M31" s="12"/>
      <c r="N31" s="12"/>
      <c r="O31" s="12"/>
      <c r="P31" s="12"/>
    </row>
    <row r="32" spans="1:16" ht="12.75" customHeight="1" x14ac:dyDescent="0.2">
      <c r="A32">
        <v>11650</v>
      </c>
      <c r="B32" t="s">
        <v>112</v>
      </c>
      <c r="C32">
        <v>994</v>
      </c>
      <c r="D32">
        <v>7</v>
      </c>
      <c r="E32">
        <v>978</v>
      </c>
      <c r="F32">
        <v>7</v>
      </c>
      <c r="G32">
        <v>1005</v>
      </c>
      <c r="H32">
        <v>8</v>
      </c>
      <c r="I32">
        <v>967</v>
      </c>
      <c r="J32">
        <v>7</v>
      </c>
      <c r="K32">
        <v>346596</v>
      </c>
    </row>
    <row r="33" spans="1:16" ht="11.25" customHeight="1" x14ac:dyDescent="0.2">
      <c r="A33">
        <v>11700</v>
      </c>
      <c r="B33" t="s">
        <v>113</v>
      </c>
      <c r="C33">
        <v>827</v>
      </c>
      <c r="D33">
        <v>1</v>
      </c>
      <c r="E33">
        <v>869</v>
      </c>
      <c r="F33">
        <v>1</v>
      </c>
      <c r="G33">
        <v>853</v>
      </c>
      <c r="H33">
        <v>1</v>
      </c>
      <c r="I33">
        <v>929</v>
      </c>
      <c r="J33">
        <v>5</v>
      </c>
      <c r="K33">
        <v>1725</v>
      </c>
      <c r="L33" s="12"/>
      <c r="M33" s="12"/>
      <c r="N33" s="12"/>
      <c r="O33" s="12"/>
      <c r="P33" s="12"/>
    </row>
    <row r="34" spans="1:16" s="11" customFormat="1" ht="11.25" customHeight="1" x14ac:dyDescent="0.2">
      <c r="A34">
        <v>11720</v>
      </c>
      <c r="B34" t="s">
        <v>114</v>
      </c>
      <c r="C34">
        <v>939</v>
      </c>
      <c r="D34">
        <v>3</v>
      </c>
      <c r="E34">
        <v>908</v>
      </c>
      <c r="F34">
        <v>3</v>
      </c>
      <c r="G34">
        <v>984</v>
      </c>
      <c r="H34">
        <v>6</v>
      </c>
      <c r="I34">
        <v>876</v>
      </c>
      <c r="J34">
        <v>1</v>
      </c>
      <c r="K34">
        <v>63632</v>
      </c>
    </row>
    <row r="35" spans="1:16" ht="11.25" customHeight="1" x14ac:dyDescent="0.2">
      <c r="A35">
        <v>11730</v>
      </c>
      <c r="B35" t="s">
        <v>115</v>
      </c>
      <c r="C35">
        <v>940</v>
      </c>
      <c r="D35">
        <v>3</v>
      </c>
      <c r="E35">
        <v>910</v>
      </c>
      <c r="F35">
        <v>3</v>
      </c>
      <c r="G35">
        <v>963</v>
      </c>
      <c r="H35">
        <v>4</v>
      </c>
      <c r="I35">
        <v>901</v>
      </c>
      <c r="J35">
        <v>3</v>
      </c>
      <c r="K35">
        <v>54115</v>
      </c>
    </row>
    <row r="36" spans="1:16" ht="11.25" customHeight="1" x14ac:dyDescent="0.2">
      <c r="A36">
        <v>11750</v>
      </c>
      <c r="B36" t="s">
        <v>116</v>
      </c>
      <c r="C36">
        <v>965</v>
      </c>
      <c r="D36">
        <v>5</v>
      </c>
      <c r="E36">
        <v>937</v>
      </c>
      <c r="F36">
        <v>4</v>
      </c>
      <c r="G36">
        <v>977</v>
      </c>
      <c r="H36">
        <v>5</v>
      </c>
      <c r="I36">
        <v>904</v>
      </c>
      <c r="J36">
        <v>3</v>
      </c>
      <c r="K36">
        <v>4059</v>
      </c>
    </row>
    <row r="37" spans="1:16" ht="11.25" customHeight="1" x14ac:dyDescent="0.2">
      <c r="A37">
        <v>11800</v>
      </c>
      <c r="B37" t="s">
        <v>117</v>
      </c>
      <c r="C37">
        <v>972</v>
      </c>
      <c r="D37">
        <v>5</v>
      </c>
      <c r="E37">
        <v>954</v>
      </c>
      <c r="F37">
        <v>6</v>
      </c>
      <c r="G37">
        <v>982</v>
      </c>
      <c r="H37">
        <v>6</v>
      </c>
      <c r="I37">
        <v>953</v>
      </c>
      <c r="J37">
        <v>6</v>
      </c>
      <c r="K37">
        <v>78759</v>
      </c>
    </row>
    <row r="38" spans="1:16" ht="11.25" customHeight="1" x14ac:dyDescent="0.2">
      <c r="A38">
        <v>12000</v>
      </c>
      <c r="B38" t="s">
        <v>118</v>
      </c>
      <c r="C38">
        <v>983</v>
      </c>
      <c r="D38">
        <v>6</v>
      </c>
      <c r="E38">
        <v>951</v>
      </c>
      <c r="F38">
        <v>5</v>
      </c>
      <c r="G38">
        <v>1006</v>
      </c>
      <c r="H38">
        <v>8</v>
      </c>
      <c r="I38">
        <v>941</v>
      </c>
      <c r="J38">
        <v>5</v>
      </c>
      <c r="K38">
        <v>4385</v>
      </c>
    </row>
    <row r="39" spans="1:16" ht="11.25" customHeight="1" x14ac:dyDescent="0.2">
      <c r="A39">
        <v>12150</v>
      </c>
      <c r="B39" t="s">
        <v>119</v>
      </c>
      <c r="C39">
        <v>883</v>
      </c>
      <c r="D39">
        <v>1</v>
      </c>
      <c r="E39">
        <v>893</v>
      </c>
      <c r="F39">
        <v>2</v>
      </c>
      <c r="G39">
        <v>922</v>
      </c>
      <c r="H39">
        <v>2</v>
      </c>
      <c r="I39">
        <v>919</v>
      </c>
      <c r="J39">
        <v>4</v>
      </c>
      <c r="K39">
        <v>3732</v>
      </c>
    </row>
    <row r="40" spans="1:16" ht="11.25" customHeight="1" x14ac:dyDescent="0.2">
      <c r="A40">
        <v>12160</v>
      </c>
      <c r="B40" t="s">
        <v>120</v>
      </c>
      <c r="C40">
        <v>953</v>
      </c>
      <c r="D40">
        <v>4</v>
      </c>
      <c r="E40">
        <v>926</v>
      </c>
      <c r="F40">
        <v>3</v>
      </c>
      <c r="G40">
        <v>965</v>
      </c>
      <c r="H40">
        <v>4</v>
      </c>
      <c r="I40">
        <v>918</v>
      </c>
      <c r="J40">
        <v>4</v>
      </c>
      <c r="K40">
        <v>11403</v>
      </c>
    </row>
    <row r="41" spans="1:16" ht="11.25" customHeight="1" x14ac:dyDescent="0.2">
      <c r="A41">
        <v>12350</v>
      </c>
      <c r="B41" t="s">
        <v>121</v>
      </c>
      <c r="C41">
        <v>932</v>
      </c>
      <c r="D41">
        <v>3</v>
      </c>
      <c r="E41">
        <v>908</v>
      </c>
      <c r="F41">
        <v>2</v>
      </c>
      <c r="G41">
        <v>950</v>
      </c>
      <c r="H41">
        <v>3</v>
      </c>
      <c r="I41">
        <v>908</v>
      </c>
      <c r="J41">
        <v>3</v>
      </c>
      <c r="K41">
        <v>12724</v>
      </c>
    </row>
    <row r="42" spans="1:16" ht="11.25" customHeight="1" x14ac:dyDescent="0.2">
      <c r="A42">
        <v>12380</v>
      </c>
      <c r="B42" t="s">
        <v>122</v>
      </c>
      <c r="C42">
        <v>904</v>
      </c>
      <c r="D42">
        <v>2</v>
      </c>
      <c r="E42">
        <v>961</v>
      </c>
      <c r="F42">
        <v>6</v>
      </c>
      <c r="G42">
        <v>931</v>
      </c>
      <c r="H42">
        <v>2</v>
      </c>
      <c r="I42">
        <v>995</v>
      </c>
      <c r="J42">
        <v>8</v>
      </c>
      <c r="K42">
        <v>235439</v>
      </c>
    </row>
    <row r="43" spans="1:16" ht="11.25" customHeight="1" x14ac:dyDescent="0.2">
      <c r="A43">
        <v>12390</v>
      </c>
      <c r="B43" t="s">
        <v>123</v>
      </c>
      <c r="C43">
        <v>985</v>
      </c>
      <c r="D43">
        <v>6</v>
      </c>
      <c r="E43">
        <v>958</v>
      </c>
      <c r="F43">
        <v>6</v>
      </c>
      <c r="G43">
        <v>988</v>
      </c>
      <c r="H43">
        <v>6</v>
      </c>
      <c r="I43">
        <v>944</v>
      </c>
      <c r="J43">
        <v>6</v>
      </c>
      <c r="K43">
        <v>54922</v>
      </c>
    </row>
    <row r="44" spans="1:16" ht="11.25" customHeight="1" x14ac:dyDescent="0.2">
      <c r="A44">
        <v>12700</v>
      </c>
      <c r="B44" t="s">
        <v>124</v>
      </c>
      <c r="C44">
        <v>1009</v>
      </c>
      <c r="D44">
        <v>8</v>
      </c>
      <c r="E44">
        <v>974</v>
      </c>
      <c r="F44">
        <v>7</v>
      </c>
      <c r="G44">
        <v>1040</v>
      </c>
      <c r="H44">
        <v>9</v>
      </c>
      <c r="I44">
        <v>945</v>
      </c>
      <c r="J44">
        <v>6</v>
      </c>
      <c r="K44">
        <v>9541</v>
      </c>
    </row>
    <row r="45" spans="1:16" ht="11.25" customHeight="1" x14ac:dyDescent="0.2">
      <c r="A45">
        <v>12730</v>
      </c>
      <c r="B45" t="s">
        <v>125</v>
      </c>
      <c r="C45">
        <v>966</v>
      </c>
      <c r="D45">
        <v>5</v>
      </c>
      <c r="E45">
        <v>939</v>
      </c>
      <c r="F45">
        <v>4</v>
      </c>
      <c r="G45">
        <v>971</v>
      </c>
      <c r="H45">
        <v>4</v>
      </c>
      <c r="I45">
        <v>935</v>
      </c>
      <c r="J45">
        <v>5</v>
      </c>
      <c r="K45">
        <v>8456</v>
      </c>
    </row>
    <row r="46" spans="1:16" ht="11.25" customHeight="1" x14ac:dyDescent="0.2">
      <c r="A46">
        <v>12750</v>
      </c>
      <c r="B46" t="s">
        <v>126</v>
      </c>
      <c r="C46">
        <v>985</v>
      </c>
      <c r="D46">
        <v>6</v>
      </c>
      <c r="E46">
        <v>946</v>
      </c>
      <c r="F46">
        <v>5</v>
      </c>
      <c r="G46">
        <v>983</v>
      </c>
      <c r="H46">
        <v>6</v>
      </c>
      <c r="I46">
        <v>941</v>
      </c>
      <c r="J46">
        <v>5</v>
      </c>
      <c r="K46">
        <v>40593</v>
      </c>
    </row>
    <row r="47" spans="1:16" ht="11.25" customHeight="1" x14ac:dyDescent="0.2">
      <c r="A47">
        <v>12850</v>
      </c>
      <c r="B47" t="s">
        <v>127</v>
      </c>
      <c r="C47">
        <v>814</v>
      </c>
      <c r="D47">
        <v>1</v>
      </c>
      <c r="E47">
        <v>885</v>
      </c>
      <c r="F47">
        <v>2</v>
      </c>
      <c r="G47">
        <v>937</v>
      </c>
      <c r="H47">
        <v>2</v>
      </c>
      <c r="I47">
        <v>919</v>
      </c>
      <c r="J47">
        <v>4</v>
      </c>
      <c r="K47">
        <v>208475</v>
      </c>
    </row>
    <row r="48" spans="1:16" ht="11.25" customHeight="1" x14ac:dyDescent="0.2">
      <c r="A48">
        <v>12870</v>
      </c>
      <c r="B48" t="s">
        <v>128</v>
      </c>
      <c r="C48">
        <v>969</v>
      </c>
      <c r="D48">
        <v>5</v>
      </c>
      <c r="E48">
        <v>925</v>
      </c>
      <c r="F48">
        <v>3</v>
      </c>
      <c r="G48">
        <v>976</v>
      </c>
      <c r="H48">
        <v>5</v>
      </c>
      <c r="I48">
        <v>897</v>
      </c>
      <c r="J48">
        <v>2</v>
      </c>
      <c r="K48">
        <v>12899</v>
      </c>
    </row>
    <row r="49" spans="1:11" ht="11.25" customHeight="1" x14ac:dyDescent="0.2">
      <c r="A49">
        <v>12900</v>
      </c>
      <c r="B49" t="s">
        <v>129</v>
      </c>
      <c r="C49">
        <v>969</v>
      </c>
      <c r="D49">
        <v>5</v>
      </c>
      <c r="E49">
        <v>941</v>
      </c>
      <c r="F49">
        <v>5</v>
      </c>
      <c r="G49">
        <v>977</v>
      </c>
      <c r="H49">
        <v>5</v>
      </c>
      <c r="I49">
        <v>938</v>
      </c>
      <c r="J49">
        <v>5</v>
      </c>
      <c r="K49">
        <v>9319</v>
      </c>
    </row>
    <row r="50" spans="1:11" ht="11.25" customHeight="1" x14ac:dyDescent="0.2">
      <c r="A50">
        <v>12930</v>
      </c>
      <c r="B50" t="s">
        <v>130</v>
      </c>
      <c r="C50">
        <v>1011</v>
      </c>
      <c r="D50">
        <v>8</v>
      </c>
      <c r="E50">
        <v>1048</v>
      </c>
      <c r="F50">
        <v>9</v>
      </c>
      <c r="G50">
        <v>999</v>
      </c>
      <c r="H50">
        <v>7</v>
      </c>
      <c r="I50">
        <v>1060</v>
      </c>
      <c r="J50">
        <v>9</v>
      </c>
      <c r="K50">
        <v>152274</v>
      </c>
    </row>
    <row r="51" spans="1:11" ht="11.25" customHeight="1" x14ac:dyDescent="0.2">
      <c r="A51">
        <v>12950</v>
      </c>
      <c r="B51" t="s">
        <v>131</v>
      </c>
      <c r="C51">
        <v>930</v>
      </c>
      <c r="D51">
        <v>3</v>
      </c>
      <c r="E51">
        <v>913</v>
      </c>
      <c r="F51">
        <v>3</v>
      </c>
      <c r="G51">
        <v>955</v>
      </c>
      <c r="H51">
        <v>3</v>
      </c>
      <c r="I51">
        <v>923</v>
      </c>
      <c r="J51">
        <v>4</v>
      </c>
      <c r="K51">
        <v>4295</v>
      </c>
    </row>
    <row r="52" spans="1:11" ht="11.25" customHeight="1" x14ac:dyDescent="0.2">
      <c r="A52">
        <v>13010</v>
      </c>
      <c r="B52" t="s">
        <v>132</v>
      </c>
      <c r="C52">
        <v>906</v>
      </c>
      <c r="D52">
        <v>2</v>
      </c>
      <c r="E52">
        <v>891</v>
      </c>
      <c r="F52">
        <v>2</v>
      </c>
      <c r="G52">
        <v>929</v>
      </c>
      <c r="H52">
        <v>2</v>
      </c>
      <c r="I52">
        <v>907</v>
      </c>
      <c r="J52">
        <v>3</v>
      </c>
      <c r="K52">
        <v>8931</v>
      </c>
    </row>
    <row r="53" spans="1:11" ht="11.25" customHeight="1" x14ac:dyDescent="0.2">
      <c r="A53">
        <v>13310</v>
      </c>
      <c r="B53" t="s">
        <v>133</v>
      </c>
      <c r="C53">
        <v>972</v>
      </c>
      <c r="D53">
        <v>5</v>
      </c>
      <c r="E53">
        <v>945</v>
      </c>
      <c r="F53">
        <v>5</v>
      </c>
      <c r="G53">
        <v>985</v>
      </c>
      <c r="H53">
        <v>6</v>
      </c>
      <c r="I53">
        <v>926</v>
      </c>
      <c r="J53">
        <v>4</v>
      </c>
      <c r="K53">
        <v>32053</v>
      </c>
    </row>
    <row r="54" spans="1:11" ht="11.25" customHeight="1" x14ac:dyDescent="0.2">
      <c r="A54">
        <v>13340</v>
      </c>
      <c r="B54" t="s">
        <v>134</v>
      </c>
      <c r="C54">
        <v>999</v>
      </c>
      <c r="D54">
        <v>7</v>
      </c>
      <c r="E54">
        <v>964</v>
      </c>
      <c r="F54">
        <v>6</v>
      </c>
      <c r="G54">
        <v>1018</v>
      </c>
      <c r="H54">
        <v>9</v>
      </c>
      <c r="I54">
        <v>956</v>
      </c>
      <c r="J54">
        <v>6</v>
      </c>
      <c r="K54">
        <v>11157</v>
      </c>
    </row>
    <row r="55" spans="1:11" ht="11.25" customHeight="1" x14ac:dyDescent="0.2">
      <c r="A55">
        <v>13450</v>
      </c>
      <c r="B55" t="s">
        <v>135</v>
      </c>
      <c r="C55">
        <v>974</v>
      </c>
      <c r="D55">
        <v>5</v>
      </c>
      <c r="E55">
        <v>950</v>
      </c>
      <c r="F55">
        <v>5</v>
      </c>
      <c r="G55">
        <v>985</v>
      </c>
      <c r="H55">
        <v>6</v>
      </c>
      <c r="I55">
        <v>920</v>
      </c>
      <c r="J55">
        <v>4</v>
      </c>
      <c r="K55">
        <v>27086</v>
      </c>
    </row>
    <row r="56" spans="1:11" ht="11.25" customHeight="1" x14ac:dyDescent="0.2">
      <c r="A56">
        <v>13550</v>
      </c>
      <c r="B56" t="s">
        <v>136</v>
      </c>
      <c r="C56">
        <v>967</v>
      </c>
      <c r="D56">
        <v>5</v>
      </c>
      <c r="E56">
        <v>940</v>
      </c>
      <c r="F56">
        <v>4</v>
      </c>
      <c r="G56">
        <v>989</v>
      </c>
      <c r="H56">
        <v>6</v>
      </c>
      <c r="I56">
        <v>909</v>
      </c>
      <c r="J56">
        <v>3</v>
      </c>
      <c r="K56">
        <v>12929</v>
      </c>
    </row>
    <row r="57" spans="1:11" ht="11.25" customHeight="1" x14ac:dyDescent="0.2">
      <c r="A57">
        <v>13660</v>
      </c>
      <c r="B57" t="s">
        <v>137</v>
      </c>
      <c r="C57">
        <v>957</v>
      </c>
      <c r="D57">
        <v>4</v>
      </c>
      <c r="E57">
        <v>936</v>
      </c>
      <c r="F57">
        <v>4</v>
      </c>
      <c r="G57">
        <v>978</v>
      </c>
      <c r="H57">
        <v>5</v>
      </c>
      <c r="I57">
        <v>947</v>
      </c>
      <c r="J57">
        <v>6</v>
      </c>
      <c r="K57">
        <v>4910</v>
      </c>
    </row>
    <row r="58" spans="1:11" ht="11.25" customHeight="1" x14ac:dyDescent="0.2">
      <c r="A58">
        <v>13800</v>
      </c>
      <c r="B58" t="s">
        <v>138</v>
      </c>
      <c r="C58">
        <v>1026</v>
      </c>
      <c r="D58">
        <v>8</v>
      </c>
      <c r="E58">
        <v>1008</v>
      </c>
      <c r="F58">
        <v>9</v>
      </c>
      <c r="G58">
        <v>1056</v>
      </c>
      <c r="H58">
        <v>10</v>
      </c>
      <c r="I58">
        <v>969</v>
      </c>
      <c r="J58">
        <v>7</v>
      </c>
      <c r="K58">
        <v>67207</v>
      </c>
    </row>
    <row r="59" spans="1:11" ht="11.25" customHeight="1" x14ac:dyDescent="0.2">
      <c r="A59">
        <v>13850</v>
      </c>
      <c r="B59" t="s">
        <v>139</v>
      </c>
      <c r="C59">
        <v>956</v>
      </c>
      <c r="D59">
        <v>4</v>
      </c>
      <c r="E59">
        <v>926</v>
      </c>
      <c r="F59">
        <v>3</v>
      </c>
      <c r="G59">
        <v>950</v>
      </c>
      <c r="H59">
        <v>3</v>
      </c>
      <c r="I59">
        <v>903</v>
      </c>
      <c r="J59">
        <v>3</v>
      </c>
      <c r="K59">
        <v>2882</v>
      </c>
    </row>
    <row r="60" spans="1:11" ht="11.25" customHeight="1" x14ac:dyDescent="0.2">
      <c r="A60">
        <v>13910</v>
      </c>
      <c r="B60" t="s">
        <v>140</v>
      </c>
      <c r="C60">
        <v>954</v>
      </c>
      <c r="D60">
        <v>4</v>
      </c>
      <c r="E60">
        <v>929</v>
      </c>
      <c r="F60">
        <v>4</v>
      </c>
      <c r="G60">
        <v>974</v>
      </c>
      <c r="H60">
        <v>5</v>
      </c>
      <c r="I60">
        <v>927</v>
      </c>
      <c r="J60">
        <v>4</v>
      </c>
      <c r="K60">
        <v>19254</v>
      </c>
    </row>
    <row r="61" spans="1:11" ht="11.25" customHeight="1" x14ac:dyDescent="0.2">
      <c r="A61">
        <v>14000</v>
      </c>
      <c r="B61" t="s">
        <v>141</v>
      </c>
      <c r="C61">
        <v>1082</v>
      </c>
      <c r="D61">
        <v>10</v>
      </c>
      <c r="E61">
        <v>1116</v>
      </c>
      <c r="F61">
        <v>10</v>
      </c>
      <c r="G61">
        <v>1082</v>
      </c>
      <c r="H61">
        <v>10</v>
      </c>
      <c r="I61">
        <v>1121</v>
      </c>
      <c r="J61">
        <v>10</v>
      </c>
      <c r="K61">
        <v>151811</v>
      </c>
    </row>
    <row r="62" spans="1:11" ht="11.25" customHeight="1" x14ac:dyDescent="0.2">
      <c r="A62">
        <v>14100</v>
      </c>
      <c r="B62" t="s">
        <v>142</v>
      </c>
      <c r="C62">
        <v>1101</v>
      </c>
      <c r="D62">
        <v>10</v>
      </c>
      <c r="E62">
        <v>1156</v>
      </c>
      <c r="F62">
        <v>10</v>
      </c>
      <c r="G62">
        <v>1088</v>
      </c>
      <c r="H62">
        <v>10</v>
      </c>
      <c r="I62">
        <v>1163</v>
      </c>
      <c r="J62">
        <v>10</v>
      </c>
      <c r="K62">
        <v>13559</v>
      </c>
    </row>
    <row r="63" spans="1:11" ht="11.25" customHeight="1" x14ac:dyDescent="0.2">
      <c r="A63">
        <v>14170</v>
      </c>
      <c r="B63" t="s">
        <v>143</v>
      </c>
      <c r="C63">
        <v>1057</v>
      </c>
      <c r="D63">
        <v>10</v>
      </c>
      <c r="E63">
        <v>1118</v>
      </c>
      <c r="F63">
        <v>10</v>
      </c>
      <c r="G63">
        <v>993</v>
      </c>
      <c r="H63">
        <v>7</v>
      </c>
      <c r="I63">
        <v>1141</v>
      </c>
      <c r="J63">
        <v>10</v>
      </c>
      <c r="K63">
        <v>182818</v>
      </c>
    </row>
    <row r="64" spans="1:11" ht="11.25" customHeight="1" x14ac:dyDescent="0.2">
      <c r="A64">
        <v>14220</v>
      </c>
      <c r="B64" t="s">
        <v>144</v>
      </c>
      <c r="C64">
        <v>928</v>
      </c>
      <c r="D64">
        <v>2</v>
      </c>
      <c r="E64">
        <v>906</v>
      </c>
      <c r="F64">
        <v>2</v>
      </c>
      <c r="G64">
        <v>950</v>
      </c>
      <c r="H64">
        <v>3</v>
      </c>
      <c r="I64">
        <v>899</v>
      </c>
      <c r="J64">
        <v>2</v>
      </c>
      <c r="K64">
        <v>17853</v>
      </c>
    </row>
    <row r="65" spans="1:11" ht="11.25" customHeight="1" x14ac:dyDescent="0.2">
      <c r="A65">
        <v>14300</v>
      </c>
      <c r="B65" t="s">
        <v>145</v>
      </c>
      <c r="C65">
        <v>934</v>
      </c>
      <c r="D65">
        <v>3</v>
      </c>
      <c r="E65">
        <v>918</v>
      </c>
      <c r="F65">
        <v>3</v>
      </c>
      <c r="G65">
        <v>977</v>
      </c>
      <c r="H65">
        <v>5</v>
      </c>
      <c r="I65">
        <v>904</v>
      </c>
      <c r="J65">
        <v>3</v>
      </c>
      <c r="K65">
        <v>6415</v>
      </c>
    </row>
    <row r="66" spans="1:11" ht="11.25" customHeight="1" x14ac:dyDescent="0.2">
      <c r="A66">
        <v>14350</v>
      </c>
      <c r="B66" t="s">
        <v>146</v>
      </c>
      <c r="C66">
        <v>903</v>
      </c>
      <c r="D66">
        <v>2</v>
      </c>
      <c r="E66">
        <v>881</v>
      </c>
      <c r="F66">
        <v>2</v>
      </c>
      <c r="G66">
        <v>943</v>
      </c>
      <c r="H66">
        <v>3</v>
      </c>
      <c r="I66">
        <v>882</v>
      </c>
      <c r="J66">
        <v>2</v>
      </c>
      <c r="K66">
        <v>30688</v>
      </c>
    </row>
    <row r="67" spans="1:11" ht="11.25" customHeight="1" x14ac:dyDescent="0.2">
      <c r="A67">
        <v>14400</v>
      </c>
      <c r="B67" t="s">
        <v>147</v>
      </c>
      <c r="C67">
        <v>1070</v>
      </c>
      <c r="D67">
        <v>10</v>
      </c>
      <c r="E67">
        <v>1061</v>
      </c>
      <c r="F67">
        <v>9</v>
      </c>
      <c r="G67">
        <v>1062</v>
      </c>
      <c r="H67">
        <v>10</v>
      </c>
      <c r="I67">
        <v>1058</v>
      </c>
      <c r="J67">
        <v>9</v>
      </c>
      <c r="K67">
        <v>23074</v>
      </c>
    </row>
    <row r="68" spans="1:11" ht="11.25" customHeight="1" x14ac:dyDescent="0.2">
      <c r="A68">
        <v>14500</v>
      </c>
      <c r="B68" t="s">
        <v>148</v>
      </c>
      <c r="C68">
        <v>1108</v>
      </c>
      <c r="D68">
        <v>10</v>
      </c>
      <c r="E68">
        <v>1165</v>
      </c>
      <c r="F68">
        <v>10</v>
      </c>
      <c r="G68">
        <v>1117</v>
      </c>
      <c r="H68">
        <v>10</v>
      </c>
      <c r="I68">
        <v>1174</v>
      </c>
      <c r="J68">
        <v>10</v>
      </c>
      <c r="K68">
        <v>124076</v>
      </c>
    </row>
    <row r="69" spans="1:11" ht="11.25" customHeight="1" x14ac:dyDescent="0.2">
      <c r="A69">
        <v>14550</v>
      </c>
      <c r="B69" t="s">
        <v>149</v>
      </c>
      <c r="C69">
        <v>921</v>
      </c>
      <c r="D69">
        <v>2</v>
      </c>
      <c r="E69">
        <v>906</v>
      </c>
      <c r="F69">
        <v>2</v>
      </c>
      <c r="G69">
        <v>950</v>
      </c>
      <c r="H69">
        <v>3</v>
      </c>
      <c r="I69">
        <v>929</v>
      </c>
      <c r="J69">
        <v>4</v>
      </c>
      <c r="K69">
        <v>9359</v>
      </c>
    </row>
    <row r="70" spans="1:11" ht="11.25" customHeight="1" x14ac:dyDescent="0.2">
      <c r="A70">
        <v>14600</v>
      </c>
      <c r="B70" t="s">
        <v>150</v>
      </c>
      <c r="C70">
        <v>950</v>
      </c>
      <c r="D70">
        <v>3</v>
      </c>
      <c r="E70">
        <v>936</v>
      </c>
      <c r="F70">
        <v>4</v>
      </c>
      <c r="G70">
        <v>957</v>
      </c>
      <c r="H70">
        <v>3</v>
      </c>
      <c r="I70">
        <v>944</v>
      </c>
      <c r="J70">
        <v>6</v>
      </c>
      <c r="K70">
        <v>6094</v>
      </c>
    </row>
    <row r="71" spans="1:11" ht="11.25" customHeight="1" x14ac:dyDescent="0.2">
      <c r="A71">
        <v>14650</v>
      </c>
      <c r="B71" t="s">
        <v>151</v>
      </c>
      <c r="C71">
        <v>1004</v>
      </c>
      <c r="D71">
        <v>7</v>
      </c>
      <c r="E71">
        <v>981</v>
      </c>
      <c r="F71">
        <v>7</v>
      </c>
      <c r="G71">
        <v>1011</v>
      </c>
      <c r="H71">
        <v>8</v>
      </c>
      <c r="I71">
        <v>963</v>
      </c>
      <c r="J71">
        <v>7</v>
      </c>
      <c r="K71">
        <v>213845</v>
      </c>
    </row>
    <row r="72" spans="1:11" ht="11.25" customHeight="1" x14ac:dyDescent="0.2">
      <c r="A72">
        <v>14700</v>
      </c>
      <c r="B72" t="s">
        <v>152</v>
      </c>
      <c r="C72">
        <v>1105</v>
      </c>
      <c r="D72">
        <v>10</v>
      </c>
      <c r="E72">
        <v>1162</v>
      </c>
      <c r="F72">
        <v>10</v>
      </c>
      <c r="G72">
        <v>1058</v>
      </c>
      <c r="H72">
        <v>10</v>
      </c>
      <c r="I72">
        <v>1180</v>
      </c>
      <c r="J72">
        <v>10</v>
      </c>
      <c r="K72">
        <v>39438</v>
      </c>
    </row>
    <row r="73" spans="1:11" ht="11.25" customHeight="1" x14ac:dyDescent="0.2">
      <c r="A73">
        <v>14750</v>
      </c>
      <c r="B73" t="s">
        <v>153</v>
      </c>
      <c r="C73">
        <v>949</v>
      </c>
      <c r="D73">
        <v>3</v>
      </c>
      <c r="E73">
        <v>922</v>
      </c>
      <c r="F73">
        <v>3</v>
      </c>
      <c r="G73">
        <v>979</v>
      </c>
      <c r="H73">
        <v>5</v>
      </c>
      <c r="I73">
        <v>896</v>
      </c>
      <c r="J73">
        <v>2</v>
      </c>
      <c r="K73">
        <v>11452</v>
      </c>
    </row>
    <row r="74" spans="1:11" ht="11.25" customHeight="1" x14ac:dyDescent="0.2">
      <c r="A74">
        <v>14850</v>
      </c>
      <c r="B74" t="s">
        <v>154</v>
      </c>
      <c r="C74">
        <v>966</v>
      </c>
      <c r="D74">
        <v>5</v>
      </c>
      <c r="E74">
        <v>945</v>
      </c>
      <c r="F74">
        <v>5</v>
      </c>
      <c r="G74">
        <v>970</v>
      </c>
      <c r="H74">
        <v>4</v>
      </c>
      <c r="I74">
        <v>959</v>
      </c>
      <c r="J74">
        <v>7</v>
      </c>
      <c r="K74">
        <v>44334</v>
      </c>
    </row>
    <row r="75" spans="1:11" ht="11.25" customHeight="1" x14ac:dyDescent="0.2">
      <c r="A75">
        <v>14870</v>
      </c>
      <c r="B75" t="s">
        <v>155</v>
      </c>
      <c r="C75">
        <v>935</v>
      </c>
      <c r="D75">
        <v>3</v>
      </c>
      <c r="E75">
        <v>912</v>
      </c>
      <c r="F75">
        <v>3</v>
      </c>
      <c r="G75">
        <v>960</v>
      </c>
      <c r="H75">
        <v>3</v>
      </c>
      <c r="I75">
        <v>889</v>
      </c>
      <c r="J75">
        <v>2</v>
      </c>
      <c r="K75">
        <v>20842</v>
      </c>
    </row>
    <row r="76" spans="1:11" ht="11.25" customHeight="1" x14ac:dyDescent="0.2">
      <c r="A76">
        <v>14900</v>
      </c>
      <c r="B76" t="s">
        <v>156</v>
      </c>
      <c r="C76">
        <v>931</v>
      </c>
      <c r="D76">
        <v>3</v>
      </c>
      <c r="E76">
        <v>968</v>
      </c>
      <c r="F76">
        <v>7</v>
      </c>
      <c r="G76">
        <v>999</v>
      </c>
      <c r="H76">
        <v>7</v>
      </c>
      <c r="I76">
        <v>976</v>
      </c>
      <c r="J76">
        <v>8</v>
      </c>
      <c r="K76">
        <v>233446</v>
      </c>
    </row>
    <row r="77" spans="1:11" ht="11.25" customHeight="1" x14ac:dyDescent="0.2">
      <c r="A77">
        <v>14920</v>
      </c>
      <c r="B77" t="s">
        <v>157</v>
      </c>
      <c r="C77">
        <v>926</v>
      </c>
      <c r="D77">
        <v>2</v>
      </c>
      <c r="E77">
        <v>905</v>
      </c>
      <c r="F77">
        <v>2</v>
      </c>
      <c r="G77">
        <v>951</v>
      </c>
      <c r="H77">
        <v>3</v>
      </c>
      <c r="I77">
        <v>896</v>
      </c>
      <c r="J77">
        <v>2</v>
      </c>
      <c r="K77">
        <v>7551</v>
      </c>
    </row>
    <row r="78" spans="1:11" ht="11.25" customHeight="1" x14ac:dyDescent="0.2">
      <c r="A78">
        <v>14950</v>
      </c>
      <c r="B78" t="s">
        <v>158</v>
      </c>
      <c r="C78">
        <v>976</v>
      </c>
      <c r="D78">
        <v>5</v>
      </c>
      <c r="E78">
        <v>950</v>
      </c>
      <c r="F78">
        <v>5</v>
      </c>
      <c r="G78">
        <v>1002</v>
      </c>
      <c r="H78">
        <v>7</v>
      </c>
      <c r="I78">
        <v>961</v>
      </c>
      <c r="J78">
        <v>7</v>
      </c>
      <c r="K78">
        <v>3319</v>
      </c>
    </row>
    <row r="79" spans="1:11" ht="11.25" customHeight="1" x14ac:dyDescent="0.2">
      <c r="A79">
        <v>15050</v>
      </c>
      <c r="B79" t="s">
        <v>159</v>
      </c>
      <c r="C79">
        <v>988</v>
      </c>
      <c r="D79">
        <v>6</v>
      </c>
      <c r="E79">
        <v>963</v>
      </c>
      <c r="F79">
        <v>6</v>
      </c>
      <c r="G79">
        <v>1015</v>
      </c>
      <c r="H79">
        <v>8</v>
      </c>
      <c r="I79">
        <v>934</v>
      </c>
      <c r="J79">
        <v>5</v>
      </c>
      <c r="K79">
        <v>90226</v>
      </c>
    </row>
    <row r="80" spans="1:11" ht="11.25" customHeight="1" x14ac:dyDescent="0.2">
      <c r="A80">
        <v>15240</v>
      </c>
      <c r="B80" t="s">
        <v>160</v>
      </c>
      <c r="C80">
        <v>943</v>
      </c>
      <c r="D80">
        <v>3</v>
      </c>
      <c r="E80">
        <v>912</v>
      </c>
      <c r="F80">
        <v>3</v>
      </c>
      <c r="G80">
        <v>963</v>
      </c>
      <c r="H80">
        <v>4</v>
      </c>
      <c r="I80">
        <v>905</v>
      </c>
      <c r="J80">
        <v>3</v>
      </c>
      <c r="K80">
        <v>96579</v>
      </c>
    </row>
    <row r="81" spans="1:11" ht="11.25" customHeight="1" x14ac:dyDescent="0.2">
      <c r="A81">
        <v>15270</v>
      </c>
      <c r="B81" t="s">
        <v>161</v>
      </c>
      <c r="C81">
        <v>979</v>
      </c>
      <c r="D81">
        <v>5</v>
      </c>
      <c r="E81">
        <v>949</v>
      </c>
      <c r="F81">
        <v>5</v>
      </c>
      <c r="G81">
        <v>1002</v>
      </c>
      <c r="H81">
        <v>7</v>
      </c>
      <c r="I81">
        <v>919</v>
      </c>
      <c r="J81">
        <v>4</v>
      </c>
      <c r="K81">
        <v>25713</v>
      </c>
    </row>
    <row r="82" spans="1:11" ht="11.25" customHeight="1" x14ac:dyDescent="0.2">
      <c r="A82">
        <v>15300</v>
      </c>
      <c r="B82" t="s">
        <v>162</v>
      </c>
      <c r="C82">
        <v>940</v>
      </c>
      <c r="D82">
        <v>3</v>
      </c>
      <c r="E82">
        <v>932</v>
      </c>
      <c r="F82">
        <v>4</v>
      </c>
      <c r="G82">
        <v>946</v>
      </c>
      <c r="H82">
        <v>3</v>
      </c>
      <c r="I82">
        <v>927</v>
      </c>
      <c r="J82">
        <v>4</v>
      </c>
      <c r="K82">
        <v>12751</v>
      </c>
    </row>
    <row r="83" spans="1:11" ht="11.25" customHeight="1" x14ac:dyDescent="0.2">
      <c r="A83">
        <v>15350</v>
      </c>
      <c r="B83" t="s">
        <v>163</v>
      </c>
      <c r="C83">
        <v>1110</v>
      </c>
      <c r="D83">
        <v>10</v>
      </c>
      <c r="E83">
        <v>1169</v>
      </c>
      <c r="F83">
        <v>10</v>
      </c>
      <c r="G83">
        <v>1065</v>
      </c>
      <c r="H83">
        <v>10</v>
      </c>
      <c r="I83">
        <v>1185</v>
      </c>
      <c r="J83">
        <v>10</v>
      </c>
      <c r="K83">
        <v>28329</v>
      </c>
    </row>
    <row r="84" spans="1:11" ht="11.25" customHeight="1" x14ac:dyDescent="0.2">
      <c r="A84">
        <v>15520</v>
      </c>
      <c r="B84" t="s">
        <v>164</v>
      </c>
      <c r="C84">
        <v>998</v>
      </c>
      <c r="D84">
        <v>7</v>
      </c>
      <c r="E84">
        <v>965</v>
      </c>
      <c r="F84">
        <v>7</v>
      </c>
      <c r="G84">
        <v>1007</v>
      </c>
      <c r="H84">
        <v>8</v>
      </c>
      <c r="I84">
        <v>940</v>
      </c>
      <c r="J84">
        <v>5</v>
      </c>
      <c r="K84">
        <v>12850</v>
      </c>
    </row>
    <row r="85" spans="1:11" ht="11.25" customHeight="1" x14ac:dyDescent="0.2">
      <c r="A85">
        <v>15560</v>
      </c>
      <c r="B85" t="s">
        <v>165</v>
      </c>
      <c r="C85">
        <v>983</v>
      </c>
      <c r="D85">
        <v>6</v>
      </c>
      <c r="E85">
        <v>951</v>
      </c>
      <c r="F85">
        <v>5</v>
      </c>
      <c r="G85">
        <v>988</v>
      </c>
      <c r="H85">
        <v>6</v>
      </c>
      <c r="I85">
        <v>937</v>
      </c>
      <c r="J85">
        <v>5</v>
      </c>
      <c r="K85">
        <v>3353</v>
      </c>
    </row>
    <row r="86" spans="1:11" ht="11.25" customHeight="1" x14ac:dyDescent="0.2">
      <c r="A86">
        <v>15650</v>
      </c>
      <c r="B86" t="s">
        <v>166</v>
      </c>
      <c r="C86">
        <v>937</v>
      </c>
      <c r="D86">
        <v>3</v>
      </c>
      <c r="E86">
        <v>908</v>
      </c>
      <c r="F86">
        <v>2</v>
      </c>
      <c r="G86">
        <v>972</v>
      </c>
      <c r="H86">
        <v>4</v>
      </c>
      <c r="I86">
        <v>862</v>
      </c>
      <c r="J86">
        <v>1</v>
      </c>
      <c r="K86">
        <v>16357</v>
      </c>
    </row>
    <row r="87" spans="1:11" ht="11.25" customHeight="1" x14ac:dyDescent="0.2">
      <c r="A87">
        <v>15700</v>
      </c>
      <c r="B87" t="s">
        <v>167</v>
      </c>
      <c r="C87">
        <v>920</v>
      </c>
      <c r="D87">
        <v>2</v>
      </c>
      <c r="E87">
        <v>898</v>
      </c>
      <c r="F87">
        <v>2</v>
      </c>
      <c r="G87">
        <v>946</v>
      </c>
      <c r="H87">
        <v>3</v>
      </c>
      <c r="I87">
        <v>906</v>
      </c>
      <c r="J87">
        <v>3</v>
      </c>
      <c r="K87">
        <v>20407</v>
      </c>
    </row>
    <row r="88" spans="1:11" ht="11.25" customHeight="1" x14ac:dyDescent="0.2">
      <c r="A88">
        <v>15750</v>
      </c>
      <c r="B88" t="s">
        <v>168</v>
      </c>
      <c r="C88">
        <v>964</v>
      </c>
      <c r="D88">
        <v>4</v>
      </c>
      <c r="E88">
        <v>936</v>
      </c>
      <c r="F88">
        <v>4</v>
      </c>
      <c r="G88">
        <v>975</v>
      </c>
      <c r="H88">
        <v>5</v>
      </c>
      <c r="I88">
        <v>912</v>
      </c>
      <c r="J88">
        <v>3</v>
      </c>
      <c r="K88">
        <v>12703</v>
      </c>
    </row>
    <row r="89" spans="1:11" ht="11.25" customHeight="1" x14ac:dyDescent="0.2">
      <c r="A89">
        <v>15800</v>
      </c>
      <c r="B89" t="s">
        <v>169</v>
      </c>
      <c r="C89">
        <v>929</v>
      </c>
      <c r="D89">
        <v>2</v>
      </c>
      <c r="E89">
        <v>910</v>
      </c>
      <c r="F89">
        <v>3</v>
      </c>
      <c r="G89">
        <v>950</v>
      </c>
      <c r="H89">
        <v>3</v>
      </c>
      <c r="I89">
        <v>907</v>
      </c>
      <c r="J89">
        <v>3</v>
      </c>
      <c r="K89">
        <v>5698</v>
      </c>
    </row>
    <row r="90" spans="1:11" ht="11.25" customHeight="1" x14ac:dyDescent="0.2">
      <c r="A90">
        <v>15850</v>
      </c>
      <c r="B90" t="s">
        <v>170</v>
      </c>
      <c r="C90">
        <v>958</v>
      </c>
      <c r="D90">
        <v>4</v>
      </c>
      <c r="E90">
        <v>934</v>
      </c>
      <c r="F90">
        <v>4</v>
      </c>
      <c r="G90">
        <v>980</v>
      </c>
      <c r="H90">
        <v>5</v>
      </c>
      <c r="I90">
        <v>929</v>
      </c>
      <c r="J90">
        <v>5</v>
      </c>
      <c r="K90">
        <v>6360</v>
      </c>
    </row>
    <row r="91" spans="1:11" ht="11.25" customHeight="1" x14ac:dyDescent="0.2">
      <c r="A91">
        <v>15900</v>
      </c>
      <c r="B91" t="s">
        <v>171</v>
      </c>
      <c r="C91">
        <v>1012</v>
      </c>
      <c r="D91">
        <v>8</v>
      </c>
      <c r="E91">
        <v>1012</v>
      </c>
      <c r="F91">
        <v>9</v>
      </c>
      <c r="G91">
        <v>976</v>
      </c>
      <c r="H91">
        <v>5</v>
      </c>
      <c r="I91">
        <v>1023</v>
      </c>
      <c r="J91">
        <v>9</v>
      </c>
      <c r="K91">
        <v>168873</v>
      </c>
    </row>
    <row r="92" spans="1:11" ht="11.25" customHeight="1" x14ac:dyDescent="0.2">
      <c r="A92">
        <v>15950</v>
      </c>
      <c r="B92" t="s">
        <v>172</v>
      </c>
      <c r="C92">
        <v>1096</v>
      </c>
      <c r="D92">
        <v>10</v>
      </c>
      <c r="E92">
        <v>1164</v>
      </c>
      <c r="F92">
        <v>10</v>
      </c>
      <c r="G92">
        <v>985</v>
      </c>
      <c r="H92">
        <v>6</v>
      </c>
      <c r="I92">
        <v>1193</v>
      </c>
      <c r="J92">
        <v>10</v>
      </c>
      <c r="K92">
        <v>68950</v>
      </c>
    </row>
    <row r="93" spans="1:11" ht="11.25" customHeight="1" x14ac:dyDescent="0.2">
      <c r="A93">
        <v>15990</v>
      </c>
      <c r="B93" t="s">
        <v>173</v>
      </c>
      <c r="C93">
        <v>1089</v>
      </c>
      <c r="D93">
        <v>10</v>
      </c>
      <c r="E93">
        <v>1125</v>
      </c>
      <c r="F93">
        <v>10</v>
      </c>
      <c r="G93">
        <v>1087</v>
      </c>
      <c r="H93">
        <v>10</v>
      </c>
      <c r="I93">
        <v>1109</v>
      </c>
      <c r="J93">
        <v>10</v>
      </c>
      <c r="K93">
        <v>263554</v>
      </c>
    </row>
    <row r="94" spans="1:11" ht="11.25" customHeight="1" x14ac:dyDescent="0.2">
      <c r="A94">
        <v>16100</v>
      </c>
      <c r="B94" t="s">
        <v>174</v>
      </c>
      <c r="C94">
        <v>978</v>
      </c>
      <c r="D94">
        <v>5</v>
      </c>
      <c r="E94">
        <v>948</v>
      </c>
      <c r="F94">
        <v>5</v>
      </c>
      <c r="G94">
        <v>1007</v>
      </c>
      <c r="H94">
        <v>8</v>
      </c>
      <c r="I94">
        <v>928</v>
      </c>
      <c r="J94">
        <v>4</v>
      </c>
      <c r="K94">
        <v>5580</v>
      </c>
    </row>
    <row r="95" spans="1:11" ht="11.25" customHeight="1" x14ac:dyDescent="0.2">
      <c r="A95">
        <v>16150</v>
      </c>
      <c r="B95" t="s">
        <v>175</v>
      </c>
      <c r="C95">
        <v>997</v>
      </c>
      <c r="D95">
        <v>7</v>
      </c>
      <c r="E95">
        <v>979</v>
      </c>
      <c r="F95">
        <v>7</v>
      </c>
      <c r="G95">
        <v>994</v>
      </c>
      <c r="H95">
        <v>7</v>
      </c>
      <c r="I95">
        <v>972</v>
      </c>
      <c r="J95">
        <v>7</v>
      </c>
      <c r="K95">
        <v>43512</v>
      </c>
    </row>
    <row r="96" spans="1:11" ht="11.25" customHeight="1" x14ac:dyDescent="0.2">
      <c r="A96">
        <v>16200</v>
      </c>
      <c r="B96" t="s">
        <v>176</v>
      </c>
      <c r="C96">
        <v>946</v>
      </c>
      <c r="D96">
        <v>3</v>
      </c>
      <c r="E96">
        <v>922</v>
      </c>
      <c r="F96">
        <v>3</v>
      </c>
      <c r="G96">
        <v>959</v>
      </c>
      <c r="H96">
        <v>3</v>
      </c>
      <c r="I96">
        <v>914</v>
      </c>
      <c r="J96">
        <v>3</v>
      </c>
      <c r="K96">
        <v>14361</v>
      </c>
    </row>
    <row r="97" spans="1:11" ht="11.25" customHeight="1" x14ac:dyDescent="0.2">
      <c r="A97">
        <v>16260</v>
      </c>
      <c r="B97" t="s">
        <v>177</v>
      </c>
      <c r="C97">
        <v>1029</v>
      </c>
      <c r="D97">
        <v>9</v>
      </c>
      <c r="E97">
        <v>1070</v>
      </c>
      <c r="F97">
        <v>10</v>
      </c>
      <c r="G97">
        <v>983</v>
      </c>
      <c r="H97">
        <v>6</v>
      </c>
      <c r="I97">
        <v>1097</v>
      </c>
      <c r="J97">
        <v>10</v>
      </c>
      <c r="K97">
        <v>256729</v>
      </c>
    </row>
    <row r="98" spans="1:11" ht="11.25" customHeight="1" x14ac:dyDescent="0.2">
      <c r="A98">
        <v>16350</v>
      </c>
      <c r="B98" t="s">
        <v>178</v>
      </c>
      <c r="C98">
        <v>991</v>
      </c>
      <c r="D98">
        <v>6</v>
      </c>
      <c r="E98">
        <v>981</v>
      </c>
      <c r="F98">
        <v>8</v>
      </c>
      <c r="G98">
        <v>1015</v>
      </c>
      <c r="H98">
        <v>8</v>
      </c>
      <c r="I98">
        <v>949</v>
      </c>
      <c r="J98">
        <v>6</v>
      </c>
      <c r="K98">
        <v>217664</v>
      </c>
    </row>
    <row r="99" spans="1:11" ht="11.25" customHeight="1" x14ac:dyDescent="0.2">
      <c r="A99">
        <v>16380</v>
      </c>
      <c r="B99" t="s">
        <v>179</v>
      </c>
      <c r="C99">
        <v>985</v>
      </c>
      <c r="D99">
        <v>6</v>
      </c>
      <c r="E99">
        <v>958</v>
      </c>
      <c r="F99">
        <v>6</v>
      </c>
      <c r="G99">
        <v>991</v>
      </c>
      <c r="H99">
        <v>6</v>
      </c>
      <c r="I99">
        <v>954</v>
      </c>
      <c r="J99">
        <v>6</v>
      </c>
      <c r="K99">
        <v>86762</v>
      </c>
    </row>
    <row r="100" spans="1:11" ht="11.25" customHeight="1" x14ac:dyDescent="0.2">
      <c r="A100">
        <v>16400</v>
      </c>
      <c r="B100" t="s">
        <v>180</v>
      </c>
      <c r="C100">
        <v>982</v>
      </c>
      <c r="D100">
        <v>6</v>
      </c>
      <c r="E100">
        <v>952</v>
      </c>
      <c r="F100">
        <v>5</v>
      </c>
      <c r="G100">
        <v>1004</v>
      </c>
      <c r="H100">
        <v>8</v>
      </c>
      <c r="I100">
        <v>928</v>
      </c>
      <c r="J100">
        <v>4</v>
      </c>
      <c r="K100">
        <v>75276</v>
      </c>
    </row>
    <row r="101" spans="1:11" ht="11.25" customHeight="1" x14ac:dyDescent="0.2">
      <c r="A101">
        <v>16490</v>
      </c>
      <c r="B101" t="s">
        <v>181</v>
      </c>
      <c r="C101">
        <v>1061</v>
      </c>
      <c r="D101">
        <v>10</v>
      </c>
      <c r="E101">
        <v>1062</v>
      </c>
      <c r="F101">
        <v>9</v>
      </c>
      <c r="G101">
        <v>1061</v>
      </c>
      <c r="H101">
        <v>10</v>
      </c>
      <c r="I101">
        <v>1046</v>
      </c>
      <c r="J101">
        <v>9</v>
      </c>
      <c r="K101">
        <v>63304</v>
      </c>
    </row>
    <row r="102" spans="1:11" ht="11.25" customHeight="1" x14ac:dyDescent="0.2">
      <c r="A102">
        <v>16550</v>
      </c>
      <c r="B102" t="s">
        <v>182</v>
      </c>
      <c r="C102">
        <v>1059</v>
      </c>
      <c r="D102">
        <v>10</v>
      </c>
      <c r="E102">
        <v>1113</v>
      </c>
      <c r="F102">
        <v>10</v>
      </c>
      <c r="G102">
        <v>995</v>
      </c>
      <c r="H102">
        <v>7</v>
      </c>
      <c r="I102">
        <v>1122</v>
      </c>
      <c r="J102">
        <v>10</v>
      </c>
      <c r="K102">
        <v>134252</v>
      </c>
    </row>
    <row r="103" spans="1:11" ht="11.25" customHeight="1" x14ac:dyDescent="0.2">
      <c r="A103">
        <v>16610</v>
      </c>
      <c r="B103" t="s">
        <v>183</v>
      </c>
      <c r="C103">
        <v>924</v>
      </c>
      <c r="D103">
        <v>2</v>
      </c>
      <c r="E103">
        <v>892</v>
      </c>
      <c r="F103">
        <v>2</v>
      </c>
      <c r="G103">
        <v>961</v>
      </c>
      <c r="H103">
        <v>4</v>
      </c>
      <c r="I103">
        <v>871</v>
      </c>
      <c r="J103">
        <v>1</v>
      </c>
      <c r="K103">
        <v>23565</v>
      </c>
    </row>
    <row r="104" spans="1:11" ht="11.25" customHeight="1" x14ac:dyDescent="0.2">
      <c r="A104">
        <v>16700</v>
      </c>
      <c r="B104" t="s">
        <v>184</v>
      </c>
      <c r="C104">
        <v>1055</v>
      </c>
      <c r="D104">
        <v>10</v>
      </c>
      <c r="E104">
        <v>1099</v>
      </c>
      <c r="F104">
        <v>10</v>
      </c>
      <c r="G104">
        <v>1007</v>
      </c>
      <c r="H104">
        <v>8</v>
      </c>
      <c r="I104">
        <v>1120</v>
      </c>
      <c r="J104">
        <v>10</v>
      </c>
      <c r="K104">
        <v>129123</v>
      </c>
    </row>
    <row r="105" spans="1:11" ht="11.25" customHeight="1" x14ac:dyDescent="0.2">
      <c r="A105">
        <v>16900</v>
      </c>
      <c r="B105" t="s">
        <v>185</v>
      </c>
      <c r="C105">
        <v>983</v>
      </c>
      <c r="D105">
        <v>6</v>
      </c>
      <c r="E105">
        <v>962</v>
      </c>
      <c r="F105">
        <v>6</v>
      </c>
      <c r="G105">
        <v>1014</v>
      </c>
      <c r="H105">
        <v>8</v>
      </c>
      <c r="I105">
        <v>928</v>
      </c>
      <c r="J105">
        <v>4</v>
      </c>
      <c r="K105">
        <v>76271</v>
      </c>
    </row>
    <row r="106" spans="1:11" ht="11.25" customHeight="1" x14ac:dyDescent="0.2">
      <c r="A106">
        <v>16950</v>
      </c>
      <c r="B106" t="s">
        <v>186</v>
      </c>
      <c r="C106">
        <v>980</v>
      </c>
      <c r="D106">
        <v>6</v>
      </c>
      <c r="E106">
        <v>949</v>
      </c>
      <c r="F106">
        <v>5</v>
      </c>
      <c r="G106">
        <v>992</v>
      </c>
      <c r="H106">
        <v>7</v>
      </c>
      <c r="I106">
        <v>939</v>
      </c>
      <c r="J106">
        <v>5</v>
      </c>
      <c r="K106">
        <v>108531</v>
      </c>
    </row>
    <row r="107" spans="1:11" ht="11.25" customHeight="1" x14ac:dyDescent="0.2">
      <c r="A107">
        <v>17000</v>
      </c>
      <c r="B107" t="s">
        <v>187</v>
      </c>
      <c r="C107">
        <v>998</v>
      </c>
      <c r="D107">
        <v>7</v>
      </c>
      <c r="E107">
        <v>965</v>
      </c>
      <c r="F107">
        <v>7</v>
      </c>
      <c r="G107">
        <v>1032</v>
      </c>
      <c r="H107">
        <v>9</v>
      </c>
      <c r="I107">
        <v>906</v>
      </c>
      <c r="J107">
        <v>3</v>
      </c>
      <c r="K107">
        <v>24577</v>
      </c>
    </row>
    <row r="108" spans="1:11" ht="11.25" customHeight="1" x14ac:dyDescent="0.2">
      <c r="A108">
        <v>17040</v>
      </c>
      <c r="B108" t="s">
        <v>188</v>
      </c>
      <c r="C108">
        <v>1020</v>
      </c>
      <c r="D108">
        <v>8</v>
      </c>
      <c r="E108">
        <v>991</v>
      </c>
      <c r="F108">
        <v>8</v>
      </c>
      <c r="G108">
        <v>1006</v>
      </c>
      <c r="H108">
        <v>8</v>
      </c>
      <c r="I108">
        <v>973</v>
      </c>
      <c r="J108">
        <v>7</v>
      </c>
      <c r="K108">
        <v>21666</v>
      </c>
    </row>
    <row r="109" spans="1:11" ht="11.25" customHeight="1" x14ac:dyDescent="0.2">
      <c r="A109">
        <v>17080</v>
      </c>
      <c r="B109" t="s">
        <v>189</v>
      </c>
      <c r="C109">
        <v>952</v>
      </c>
      <c r="D109">
        <v>4</v>
      </c>
      <c r="E109">
        <v>923</v>
      </c>
      <c r="F109">
        <v>3</v>
      </c>
      <c r="G109">
        <v>976</v>
      </c>
      <c r="H109">
        <v>5</v>
      </c>
      <c r="I109">
        <v>908</v>
      </c>
      <c r="J109">
        <v>3</v>
      </c>
      <c r="K109">
        <v>14891</v>
      </c>
    </row>
    <row r="110" spans="1:11" ht="11.25" customHeight="1" x14ac:dyDescent="0.2">
      <c r="A110">
        <v>17100</v>
      </c>
      <c r="B110" t="s">
        <v>190</v>
      </c>
      <c r="C110">
        <v>1011</v>
      </c>
      <c r="D110">
        <v>8</v>
      </c>
      <c r="E110">
        <v>1066</v>
      </c>
      <c r="F110">
        <v>10</v>
      </c>
      <c r="G110">
        <v>961</v>
      </c>
      <c r="H110">
        <v>4</v>
      </c>
      <c r="I110">
        <v>1098</v>
      </c>
      <c r="J110">
        <v>10</v>
      </c>
      <c r="K110">
        <v>45593</v>
      </c>
    </row>
    <row r="111" spans="1:11" ht="11.25" customHeight="1" x14ac:dyDescent="0.2">
      <c r="A111">
        <v>17150</v>
      </c>
      <c r="B111" t="s">
        <v>191</v>
      </c>
      <c r="C111">
        <v>1079</v>
      </c>
      <c r="D111">
        <v>10</v>
      </c>
      <c r="E111">
        <v>1090</v>
      </c>
      <c r="F111">
        <v>10</v>
      </c>
      <c r="G111">
        <v>1078</v>
      </c>
      <c r="H111">
        <v>10</v>
      </c>
      <c r="I111">
        <v>1064</v>
      </c>
      <c r="J111">
        <v>9</v>
      </c>
      <c r="K111">
        <v>230211</v>
      </c>
    </row>
    <row r="112" spans="1:11" ht="11.25" customHeight="1" x14ac:dyDescent="0.2">
      <c r="A112">
        <v>17200</v>
      </c>
      <c r="B112" t="s">
        <v>192</v>
      </c>
      <c r="C112">
        <v>1031</v>
      </c>
      <c r="D112">
        <v>9</v>
      </c>
      <c r="E112">
        <v>1126</v>
      </c>
      <c r="F112">
        <v>10</v>
      </c>
      <c r="G112">
        <v>887</v>
      </c>
      <c r="H112">
        <v>2</v>
      </c>
      <c r="I112">
        <v>1158</v>
      </c>
      <c r="J112">
        <v>10</v>
      </c>
      <c r="K112">
        <v>211632</v>
      </c>
    </row>
    <row r="113" spans="1:11" ht="11.25" customHeight="1" x14ac:dyDescent="0.2">
      <c r="A113">
        <v>17310</v>
      </c>
      <c r="B113" t="s">
        <v>193</v>
      </c>
      <c r="C113">
        <v>961</v>
      </c>
      <c r="D113">
        <v>4</v>
      </c>
      <c r="E113">
        <v>937</v>
      </c>
      <c r="F113">
        <v>4</v>
      </c>
      <c r="G113">
        <v>976</v>
      </c>
      <c r="H113">
        <v>5</v>
      </c>
      <c r="I113">
        <v>923</v>
      </c>
      <c r="J113">
        <v>4</v>
      </c>
      <c r="K113">
        <v>63070</v>
      </c>
    </row>
    <row r="114" spans="1:11" ht="11.25" customHeight="1" x14ac:dyDescent="0.2">
      <c r="A114">
        <v>17350</v>
      </c>
      <c r="B114" t="s">
        <v>194</v>
      </c>
      <c r="C114">
        <v>972</v>
      </c>
      <c r="D114">
        <v>5</v>
      </c>
      <c r="E114">
        <v>939</v>
      </c>
      <c r="F114">
        <v>4</v>
      </c>
      <c r="G114">
        <v>980</v>
      </c>
      <c r="H114">
        <v>5</v>
      </c>
      <c r="I114">
        <v>924</v>
      </c>
      <c r="J114">
        <v>4</v>
      </c>
      <c r="K114">
        <v>6034</v>
      </c>
    </row>
    <row r="115" spans="1:11" ht="11.25" customHeight="1" x14ac:dyDescent="0.2">
      <c r="A115">
        <v>17400</v>
      </c>
      <c r="B115" t="s">
        <v>195</v>
      </c>
      <c r="C115">
        <v>920</v>
      </c>
      <c r="D115">
        <v>2</v>
      </c>
      <c r="E115">
        <v>903</v>
      </c>
      <c r="F115">
        <v>2</v>
      </c>
      <c r="G115">
        <v>935</v>
      </c>
      <c r="H115">
        <v>2</v>
      </c>
      <c r="I115">
        <v>925</v>
      </c>
      <c r="J115">
        <v>4</v>
      </c>
      <c r="K115">
        <v>6810</v>
      </c>
    </row>
    <row r="116" spans="1:11" ht="11.25" customHeight="1" x14ac:dyDescent="0.2">
      <c r="A116">
        <v>17420</v>
      </c>
      <c r="B116" t="s">
        <v>196</v>
      </c>
      <c r="C116">
        <v>1098</v>
      </c>
      <c r="D116">
        <v>10</v>
      </c>
      <c r="E116">
        <v>1136</v>
      </c>
      <c r="F116">
        <v>10</v>
      </c>
      <c r="G116">
        <v>1132</v>
      </c>
      <c r="H116">
        <v>10</v>
      </c>
      <c r="I116">
        <v>1112</v>
      </c>
      <c r="J116">
        <v>10</v>
      </c>
      <c r="K116">
        <v>191876</v>
      </c>
    </row>
    <row r="117" spans="1:11" ht="11.25" customHeight="1" x14ac:dyDescent="0.2">
      <c r="A117">
        <v>17550</v>
      </c>
      <c r="B117" t="s">
        <v>197</v>
      </c>
      <c r="C117">
        <v>989</v>
      </c>
      <c r="D117">
        <v>6</v>
      </c>
      <c r="E117">
        <v>967</v>
      </c>
      <c r="F117">
        <v>7</v>
      </c>
      <c r="G117">
        <v>995</v>
      </c>
      <c r="H117">
        <v>7</v>
      </c>
      <c r="I117">
        <v>960</v>
      </c>
      <c r="J117">
        <v>7</v>
      </c>
      <c r="K117">
        <v>97392</v>
      </c>
    </row>
    <row r="118" spans="1:11" ht="11.25" customHeight="1" x14ac:dyDescent="0.2">
      <c r="A118">
        <v>17620</v>
      </c>
      <c r="B118" t="s">
        <v>198</v>
      </c>
      <c r="C118">
        <v>975</v>
      </c>
      <c r="D118">
        <v>5</v>
      </c>
      <c r="E118">
        <v>943</v>
      </c>
      <c r="F118">
        <v>5</v>
      </c>
      <c r="G118">
        <v>999</v>
      </c>
      <c r="H118">
        <v>7</v>
      </c>
      <c r="I118">
        <v>912</v>
      </c>
      <c r="J118">
        <v>3</v>
      </c>
      <c r="K118">
        <v>14229</v>
      </c>
    </row>
    <row r="119" spans="1:11" ht="11.25" customHeight="1" x14ac:dyDescent="0.2">
      <c r="A119">
        <v>17640</v>
      </c>
      <c r="B119" t="s">
        <v>199</v>
      </c>
      <c r="C119">
        <v>1022</v>
      </c>
      <c r="D119">
        <v>8</v>
      </c>
      <c r="E119">
        <v>995</v>
      </c>
      <c r="F119">
        <v>8</v>
      </c>
      <c r="G119">
        <v>1038</v>
      </c>
      <c r="H119">
        <v>9</v>
      </c>
      <c r="I119">
        <v>988</v>
      </c>
      <c r="J119">
        <v>8</v>
      </c>
      <c r="K119">
        <v>8514</v>
      </c>
    </row>
    <row r="120" spans="1:11" ht="11.25" customHeight="1" x14ac:dyDescent="0.2">
      <c r="A120">
        <v>17650</v>
      </c>
      <c r="B120" t="s">
        <v>200</v>
      </c>
      <c r="C120">
        <v>990</v>
      </c>
      <c r="D120">
        <v>6</v>
      </c>
      <c r="E120">
        <v>963</v>
      </c>
      <c r="F120">
        <v>6</v>
      </c>
      <c r="G120">
        <v>1002</v>
      </c>
      <c r="H120">
        <v>7</v>
      </c>
      <c r="I120">
        <v>977</v>
      </c>
      <c r="J120">
        <v>8</v>
      </c>
      <c r="K120">
        <v>5971</v>
      </c>
    </row>
    <row r="121" spans="1:11" ht="11.25" customHeight="1" x14ac:dyDescent="0.2">
      <c r="A121">
        <v>17750</v>
      </c>
      <c r="B121" t="s">
        <v>201</v>
      </c>
      <c r="C121">
        <v>989</v>
      </c>
      <c r="D121">
        <v>6</v>
      </c>
      <c r="E121">
        <v>971</v>
      </c>
      <c r="F121">
        <v>7</v>
      </c>
      <c r="G121">
        <v>988</v>
      </c>
      <c r="H121">
        <v>6</v>
      </c>
      <c r="I121">
        <v>970</v>
      </c>
      <c r="J121">
        <v>7</v>
      </c>
      <c r="K121">
        <v>67609</v>
      </c>
    </row>
    <row r="122" spans="1:11" ht="11.25" customHeight="1" x14ac:dyDescent="0.2">
      <c r="A122">
        <v>17850</v>
      </c>
      <c r="B122" t="s">
        <v>202</v>
      </c>
      <c r="C122">
        <v>992</v>
      </c>
      <c r="D122">
        <v>7</v>
      </c>
      <c r="E122">
        <v>970</v>
      </c>
      <c r="F122">
        <v>7</v>
      </c>
      <c r="G122">
        <v>999</v>
      </c>
      <c r="H122">
        <v>7</v>
      </c>
      <c r="I122">
        <v>978</v>
      </c>
      <c r="J122">
        <v>8</v>
      </c>
      <c r="K122">
        <v>3016</v>
      </c>
    </row>
    <row r="123" spans="1:11" ht="11.25" customHeight="1" x14ac:dyDescent="0.2">
      <c r="A123">
        <v>17900</v>
      </c>
      <c r="B123" t="s">
        <v>203</v>
      </c>
      <c r="C123">
        <v>888</v>
      </c>
      <c r="D123">
        <v>2</v>
      </c>
      <c r="E123">
        <v>896</v>
      </c>
      <c r="F123">
        <v>2</v>
      </c>
      <c r="G123">
        <v>899</v>
      </c>
      <c r="H123">
        <v>2</v>
      </c>
      <c r="I123">
        <v>928</v>
      </c>
      <c r="J123">
        <v>4</v>
      </c>
      <c r="K123">
        <v>5253</v>
      </c>
    </row>
    <row r="124" spans="1:11" ht="11.25" customHeight="1" x14ac:dyDescent="0.2">
      <c r="A124">
        <v>17950</v>
      </c>
      <c r="B124" t="s">
        <v>204</v>
      </c>
      <c r="C124">
        <v>962</v>
      </c>
      <c r="D124">
        <v>4</v>
      </c>
      <c r="E124">
        <v>952</v>
      </c>
      <c r="F124">
        <v>5</v>
      </c>
      <c r="G124">
        <v>973</v>
      </c>
      <c r="H124">
        <v>5</v>
      </c>
      <c r="I124">
        <v>955</v>
      </c>
      <c r="J124">
        <v>6</v>
      </c>
      <c r="K124">
        <v>2550</v>
      </c>
    </row>
    <row r="125" spans="1:11" ht="11.25" customHeight="1" x14ac:dyDescent="0.2">
      <c r="A125">
        <v>18020</v>
      </c>
      <c r="B125" t="s">
        <v>205</v>
      </c>
      <c r="C125">
        <v>927</v>
      </c>
      <c r="D125">
        <v>2</v>
      </c>
      <c r="E125">
        <v>914</v>
      </c>
      <c r="F125">
        <v>3</v>
      </c>
      <c r="G125">
        <v>952</v>
      </c>
      <c r="H125">
        <v>3</v>
      </c>
      <c r="I125">
        <v>929</v>
      </c>
      <c r="J125">
        <v>5</v>
      </c>
      <c r="K125">
        <v>9225</v>
      </c>
    </row>
    <row r="126" spans="1:11" ht="11.25" customHeight="1" x14ac:dyDescent="0.2">
      <c r="A126">
        <v>18050</v>
      </c>
      <c r="B126" t="s">
        <v>206</v>
      </c>
      <c r="C126">
        <v>1092</v>
      </c>
      <c r="D126">
        <v>10</v>
      </c>
      <c r="E126">
        <v>1163</v>
      </c>
      <c r="F126">
        <v>10</v>
      </c>
      <c r="G126">
        <v>1009</v>
      </c>
      <c r="H126">
        <v>8</v>
      </c>
      <c r="I126">
        <v>1170</v>
      </c>
      <c r="J126">
        <v>10</v>
      </c>
      <c r="K126">
        <v>68605</v>
      </c>
    </row>
    <row r="127" spans="1:11" ht="11.25" customHeight="1" x14ac:dyDescent="0.2">
      <c r="A127">
        <v>18100</v>
      </c>
      <c r="B127" t="s">
        <v>207</v>
      </c>
      <c r="C127">
        <v>961</v>
      </c>
      <c r="D127">
        <v>4</v>
      </c>
      <c r="E127">
        <v>942</v>
      </c>
      <c r="F127">
        <v>5</v>
      </c>
      <c r="G127">
        <v>978</v>
      </c>
      <c r="H127">
        <v>5</v>
      </c>
      <c r="I127">
        <v>951</v>
      </c>
      <c r="J127">
        <v>6</v>
      </c>
      <c r="K127">
        <v>3608</v>
      </c>
    </row>
    <row r="128" spans="1:11" ht="11.25" customHeight="1" x14ac:dyDescent="0.2">
      <c r="A128">
        <v>18200</v>
      </c>
      <c r="B128" t="s">
        <v>208</v>
      </c>
      <c r="C128">
        <v>974</v>
      </c>
      <c r="D128">
        <v>5</v>
      </c>
      <c r="E128">
        <v>949</v>
      </c>
      <c r="F128">
        <v>5</v>
      </c>
      <c r="G128">
        <v>989</v>
      </c>
      <c r="H128">
        <v>6</v>
      </c>
      <c r="I128">
        <v>941</v>
      </c>
      <c r="J128">
        <v>5</v>
      </c>
      <c r="K128">
        <v>7453</v>
      </c>
    </row>
    <row r="129" spans="1:11" ht="11.25" customHeight="1" x14ac:dyDescent="0.2">
      <c r="A129">
        <v>18250</v>
      </c>
      <c r="B129" t="s">
        <v>209</v>
      </c>
      <c r="C129">
        <v>1075</v>
      </c>
      <c r="D129">
        <v>10</v>
      </c>
      <c r="E129">
        <v>1142</v>
      </c>
      <c r="F129">
        <v>10</v>
      </c>
      <c r="G129">
        <v>1034</v>
      </c>
      <c r="H129">
        <v>9</v>
      </c>
      <c r="I129">
        <v>1162</v>
      </c>
      <c r="J129">
        <v>10</v>
      </c>
      <c r="K129">
        <v>75613</v>
      </c>
    </row>
    <row r="130" spans="1:11" ht="11.25" customHeight="1" x14ac:dyDescent="0.2">
      <c r="A130">
        <v>18350</v>
      </c>
      <c r="B130" t="s">
        <v>210</v>
      </c>
      <c r="C130">
        <v>1045</v>
      </c>
      <c r="D130">
        <v>9</v>
      </c>
      <c r="E130">
        <v>1031</v>
      </c>
      <c r="F130">
        <v>9</v>
      </c>
      <c r="G130">
        <v>1055</v>
      </c>
      <c r="H130">
        <v>10</v>
      </c>
      <c r="I130">
        <v>1020</v>
      </c>
      <c r="J130">
        <v>9</v>
      </c>
      <c r="K130">
        <v>52709</v>
      </c>
    </row>
    <row r="131" spans="1:11" ht="11.25" customHeight="1" x14ac:dyDescent="0.2">
      <c r="A131">
        <v>18400</v>
      </c>
      <c r="B131" t="s">
        <v>211</v>
      </c>
      <c r="C131">
        <v>1041</v>
      </c>
      <c r="D131">
        <v>9</v>
      </c>
      <c r="E131">
        <v>1020</v>
      </c>
      <c r="F131">
        <v>9</v>
      </c>
      <c r="G131">
        <v>1093</v>
      </c>
      <c r="H131">
        <v>10</v>
      </c>
      <c r="I131">
        <v>960</v>
      </c>
      <c r="J131">
        <v>7</v>
      </c>
      <c r="K131">
        <v>53961</v>
      </c>
    </row>
    <row r="132" spans="1:11" ht="11.25" customHeight="1" x14ac:dyDescent="0.2">
      <c r="A132">
        <v>18450</v>
      </c>
      <c r="B132" t="s">
        <v>212</v>
      </c>
      <c r="C132">
        <v>1000</v>
      </c>
      <c r="D132">
        <v>7</v>
      </c>
      <c r="E132">
        <v>1000</v>
      </c>
      <c r="F132">
        <v>8</v>
      </c>
      <c r="G132">
        <v>993</v>
      </c>
      <c r="H132">
        <v>7</v>
      </c>
      <c r="I132">
        <v>999</v>
      </c>
      <c r="J132">
        <v>8</v>
      </c>
      <c r="K132">
        <v>214564</v>
      </c>
    </row>
    <row r="133" spans="1:11" ht="11.25" customHeight="1" x14ac:dyDescent="0.2">
      <c r="A133">
        <v>18500</v>
      </c>
      <c r="B133" t="s">
        <v>213</v>
      </c>
      <c r="C133">
        <v>1110</v>
      </c>
      <c r="D133">
        <v>10</v>
      </c>
      <c r="E133">
        <v>1176</v>
      </c>
      <c r="F133">
        <v>10</v>
      </c>
      <c r="G133">
        <v>1043</v>
      </c>
      <c r="H133">
        <v>10</v>
      </c>
      <c r="I133">
        <v>1193</v>
      </c>
      <c r="J133">
        <v>10</v>
      </c>
      <c r="K133">
        <v>53496</v>
      </c>
    </row>
    <row r="134" spans="1:11" ht="11.25" customHeight="1" x14ac:dyDescent="0.2">
      <c r="A134">
        <v>18710</v>
      </c>
      <c r="B134" t="s">
        <v>214</v>
      </c>
      <c r="C134">
        <v>1065</v>
      </c>
      <c r="D134">
        <v>10</v>
      </c>
      <c r="E134">
        <v>1062</v>
      </c>
      <c r="F134">
        <v>10</v>
      </c>
      <c r="G134">
        <v>1094</v>
      </c>
      <c r="H134">
        <v>10</v>
      </c>
      <c r="I134">
        <v>1047</v>
      </c>
      <c r="J134">
        <v>9</v>
      </c>
      <c r="K134">
        <v>17281</v>
      </c>
    </row>
    <row r="135" spans="1:11" ht="11.25" customHeight="1" x14ac:dyDescent="0.2">
      <c r="A135">
        <v>19399</v>
      </c>
      <c r="B135" t="s">
        <v>42</v>
      </c>
      <c r="C135">
        <v>1046</v>
      </c>
      <c r="D135">
        <v>9</v>
      </c>
      <c r="E135">
        <v>1025</v>
      </c>
      <c r="F135">
        <v>9</v>
      </c>
      <c r="G135">
        <v>1034</v>
      </c>
      <c r="H135">
        <v>9</v>
      </c>
      <c r="I135">
        <v>1000</v>
      </c>
      <c r="J135">
        <v>8</v>
      </c>
      <c r="K135">
        <v>1016</v>
      </c>
    </row>
    <row r="136" spans="1:11" ht="11.25" customHeight="1" x14ac:dyDescent="0.2">
      <c r="A136">
        <v>20110</v>
      </c>
      <c r="B136" t="s">
        <v>215</v>
      </c>
      <c r="C136">
        <v>1028</v>
      </c>
      <c r="D136">
        <v>9</v>
      </c>
      <c r="E136">
        <v>989</v>
      </c>
      <c r="F136">
        <v>8</v>
      </c>
      <c r="G136">
        <v>1006</v>
      </c>
      <c r="H136">
        <v>8</v>
      </c>
      <c r="I136">
        <v>993</v>
      </c>
      <c r="J136">
        <v>8</v>
      </c>
      <c r="K136">
        <v>13235</v>
      </c>
    </row>
    <row r="137" spans="1:11" ht="11.25" customHeight="1" x14ac:dyDescent="0.2">
      <c r="A137">
        <v>20260</v>
      </c>
      <c r="B137" t="s">
        <v>216</v>
      </c>
      <c r="C137">
        <v>955</v>
      </c>
      <c r="D137">
        <v>4</v>
      </c>
      <c r="E137">
        <v>932</v>
      </c>
      <c r="F137">
        <v>4</v>
      </c>
      <c r="G137">
        <v>964</v>
      </c>
      <c r="H137">
        <v>4</v>
      </c>
      <c r="I137">
        <v>934</v>
      </c>
      <c r="J137">
        <v>5</v>
      </c>
      <c r="K137">
        <v>11880</v>
      </c>
    </row>
    <row r="138" spans="1:11" ht="11.25" customHeight="1" x14ac:dyDescent="0.2">
      <c r="A138">
        <v>20570</v>
      </c>
      <c r="B138" t="s">
        <v>217</v>
      </c>
      <c r="C138">
        <v>986</v>
      </c>
      <c r="D138">
        <v>6</v>
      </c>
      <c r="E138">
        <v>965</v>
      </c>
      <c r="F138">
        <v>7</v>
      </c>
      <c r="G138">
        <v>971</v>
      </c>
      <c r="H138">
        <v>4</v>
      </c>
      <c r="I138">
        <v>978</v>
      </c>
      <c r="J138">
        <v>8</v>
      </c>
      <c r="K138">
        <v>113763</v>
      </c>
    </row>
    <row r="139" spans="1:11" ht="11.25" customHeight="1" x14ac:dyDescent="0.2">
      <c r="A139">
        <v>20660</v>
      </c>
      <c r="B139" t="s">
        <v>218</v>
      </c>
      <c r="C139">
        <v>1058</v>
      </c>
      <c r="D139">
        <v>10</v>
      </c>
      <c r="E139">
        <v>1064</v>
      </c>
      <c r="F139">
        <v>10</v>
      </c>
      <c r="G139">
        <v>1030</v>
      </c>
      <c r="H139">
        <v>9</v>
      </c>
      <c r="I139">
        <v>1079</v>
      </c>
      <c r="J139">
        <v>10</v>
      </c>
      <c r="K139">
        <v>126236</v>
      </c>
    </row>
    <row r="140" spans="1:11" ht="11.25" customHeight="1" x14ac:dyDescent="0.2">
      <c r="A140">
        <v>20740</v>
      </c>
      <c r="B140" t="s">
        <v>219</v>
      </c>
      <c r="C140">
        <v>993</v>
      </c>
      <c r="D140">
        <v>7</v>
      </c>
      <c r="E140">
        <v>957</v>
      </c>
      <c r="F140">
        <v>6</v>
      </c>
      <c r="G140">
        <v>992</v>
      </c>
      <c r="H140">
        <v>7</v>
      </c>
      <c r="I140">
        <v>962</v>
      </c>
      <c r="J140">
        <v>7</v>
      </c>
      <c r="K140">
        <v>40789</v>
      </c>
    </row>
    <row r="141" spans="1:11" ht="11.25" customHeight="1" x14ac:dyDescent="0.2">
      <c r="A141">
        <v>20830</v>
      </c>
      <c r="B141" t="s">
        <v>220</v>
      </c>
      <c r="C141">
        <v>1003</v>
      </c>
      <c r="D141">
        <v>7</v>
      </c>
      <c r="E141">
        <v>971</v>
      </c>
      <c r="F141">
        <v>7</v>
      </c>
      <c r="G141">
        <v>1020</v>
      </c>
      <c r="H141">
        <v>9</v>
      </c>
      <c r="I141">
        <v>960</v>
      </c>
      <c r="J141">
        <v>7</v>
      </c>
      <c r="K141">
        <v>57626</v>
      </c>
    </row>
    <row r="142" spans="1:11" ht="11.25" customHeight="1" x14ac:dyDescent="0.2">
      <c r="A142">
        <v>20910</v>
      </c>
      <c r="B142" t="s">
        <v>221</v>
      </c>
      <c r="C142">
        <v>1090</v>
      </c>
      <c r="D142">
        <v>10</v>
      </c>
      <c r="E142">
        <v>1127</v>
      </c>
      <c r="F142">
        <v>10</v>
      </c>
      <c r="G142">
        <v>1075</v>
      </c>
      <c r="H142">
        <v>10</v>
      </c>
      <c r="I142">
        <v>1137</v>
      </c>
      <c r="J142">
        <v>10</v>
      </c>
      <c r="K142">
        <v>101306</v>
      </c>
    </row>
    <row r="143" spans="1:11" ht="11.25" customHeight="1" x14ac:dyDescent="0.2">
      <c r="A143">
        <v>21010</v>
      </c>
      <c r="B143" t="s">
        <v>222</v>
      </c>
      <c r="C143">
        <v>968</v>
      </c>
      <c r="D143">
        <v>5</v>
      </c>
      <c r="E143">
        <v>938</v>
      </c>
      <c r="F143">
        <v>4</v>
      </c>
      <c r="G143">
        <v>973</v>
      </c>
      <c r="H143">
        <v>5</v>
      </c>
      <c r="I143">
        <v>942</v>
      </c>
      <c r="J143">
        <v>6</v>
      </c>
      <c r="K143">
        <v>14528</v>
      </c>
    </row>
    <row r="144" spans="1:11" ht="11.25" customHeight="1" x14ac:dyDescent="0.2">
      <c r="A144">
        <v>21110</v>
      </c>
      <c r="B144" t="s">
        <v>223</v>
      </c>
      <c r="C144">
        <v>1090</v>
      </c>
      <c r="D144">
        <v>10</v>
      </c>
      <c r="E144">
        <v>1131</v>
      </c>
      <c r="F144">
        <v>10</v>
      </c>
      <c r="G144">
        <v>1054</v>
      </c>
      <c r="H144">
        <v>10</v>
      </c>
      <c r="I144">
        <v>1153</v>
      </c>
      <c r="J144">
        <v>10</v>
      </c>
      <c r="K144">
        <v>167900</v>
      </c>
    </row>
    <row r="145" spans="1:11" ht="11.25" customHeight="1" x14ac:dyDescent="0.2">
      <c r="A145">
        <v>21180</v>
      </c>
      <c r="B145" t="s">
        <v>224</v>
      </c>
      <c r="C145">
        <v>912</v>
      </c>
      <c r="D145">
        <v>2</v>
      </c>
      <c r="E145">
        <v>928</v>
      </c>
      <c r="F145">
        <v>4</v>
      </c>
      <c r="G145">
        <v>961</v>
      </c>
      <c r="H145">
        <v>4</v>
      </c>
      <c r="I145">
        <v>940</v>
      </c>
      <c r="J145">
        <v>5</v>
      </c>
      <c r="K145">
        <v>194618</v>
      </c>
    </row>
    <row r="146" spans="1:11" ht="11.25" customHeight="1" x14ac:dyDescent="0.2">
      <c r="A146">
        <v>21270</v>
      </c>
      <c r="B146" t="s">
        <v>225</v>
      </c>
      <c r="C146">
        <v>975</v>
      </c>
      <c r="D146">
        <v>5</v>
      </c>
      <c r="E146">
        <v>946</v>
      </c>
      <c r="F146">
        <v>5</v>
      </c>
      <c r="G146">
        <v>966</v>
      </c>
      <c r="H146">
        <v>4</v>
      </c>
      <c r="I146">
        <v>958</v>
      </c>
      <c r="J146">
        <v>7</v>
      </c>
      <c r="K146">
        <v>6178</v>
      </c>
    </row>
    <row r="147" spans="1:11" ht="11.25" customHeight="1" x14ac:dyDescent="0.2">
      <c r="A147">
        <v>21370</v>
      </c>
      <c r="B147" t="s">
        <v>226</v>
      </c>
      <c r="C147">
        <v>965</v>
      </c>
      <c r="D147">
        <v>4</v>
      </c>
      <c r="E147">
        <v>932</v>
      </c>
      <c r="F147">
        <v>4</v>
      </c>
      <c r="G147">
        <v>980</v>
      </c>
      <c r="H147">
        <v>5</v>
      </c>
      <c r="I147">
        <v>921</v>
      </c>
      <c r="J147">
        <v>4</v>
      </c>
      <c r="K147">
        <v>38735</v>
      </c>
    </row>
    <row r="148" spans="1:11" ht="11.25" customHeight="1" x14ac:dyDescent="0.2">
      <c r="A148">
        <v>21450</v>
      </c>
      <c r="B148" t="s">
        <v>227</v>
      </c>
      <c r="C148">
        <v>1021</v>
      </c>
      <c r="D148">
        <v>8</v>
      </c>
      <c r="E148">
        <v>993</v>
      </c>
      <c r="F148">
        <v>8</v>
      </c>
      <c r="G148">
        <v>1044</v>
      </c>
      <c r="H148">
        <v>10</v>
      </c>
      <c r="I148">
        <v>975</v>
      </c>
      <c r="J148">
        <v>8</v>
      </c>
      <c r="K148">
        <v>118194</v>
      </c>
    </row>
    <row r="149" spans="1:11" ht="11.25" customHeight="1" x14ac:dyDescent="0.2">
      <c r="A149">
        <v>21610</v>
      </c>
      <c r="B149" t="s">
        <v>228</v>
      </c>
      <c r="C149">
        <v>995</v>
      </c>
      <c r="D149">
        <v>7</v>
      </c>
      <c r="E149">
        <v>986</v>
      </c>
      <c r="F149">
        <v>8</v>
      </c>
      <c r="G149">
        <v>1038</v>
      </c>
      <c r="H149">
        <v>9</v>
      </c>
      <c r="I149">
        <v>978</v>
      </c>
      <c r="J149">
        <v>8</v>
      </c>
      <c r="K149">
        <v>365239</v>
      </c>
    </row>
    <row r="150" spans="1:11" ht="11.25" customHeight="1" x14ac:dyDescent="0.2">
      <c r="A150">
        <v>21670</v>
      </c>
      <c r="B150" t="s">
        <v>229</v>
      </c>
      <c r="C150">
        <v>898</v>
      </c>
      <c r="D150">
        <v>2</v>
      </c>
      <c r="E150">
        <v>867</v>
      </c>
      <c r="F150">
        <v>1</v>
      </c>
      <c r="G150">
        <v>921</v>
      </c>
      <c r="H150">
        <v>2</v>
      </c>
      <c r="I150">
        <v>871</v>
      </c>
      <c r="J150">
        <v>1</v>
      </c>
      <c r="K150">
        <v>13483</v>
      </c>
    </row>
    <row r="151" spans="1:11" ht="11.25" customHeight="1" x14ac:dyDescent="0.2">
      <c r="A151">
        <v>21750</v>
      </c>
      <c r="B151" t="s">
        <v>230</v>
      </c>
      <c r="C151">
        <v>973</v>
      </c>
      <c r="D151">
        <v>5</v>
      </c>
      <c r="E151">
        <v>938</v>
      </c>
      <c r="F151">
        <v>4</v>
      </c>
      <c r="G151">
        <v>984</v>
      </c>
      <c r="H151">
        <v>6</v>
      </c>
      <c r="I151">
        <v>925</v>
      </c>
      <c r="J151">
        <v>4</v>
      </c>
      <c r="K151">
        <v>22423</v>
      </c>
    </row>
    <row r="152" spans="1:11" ht="11.25" customHeight="1" x14ac:dyDescent="0.2">
      <c r="A152">
        <v>21830</v>
      </c>
      <c r="B152" t="s">
        <v>231</v>
      </c>
      <c r="C152">
        <v>985</v>
      </c>
      <c r="D152">
        <v>6</v>
      </c>
      <c r="E152">
        <v>955</v>
      </c>
      <c r="F152">
        <v>6</v>
      </c>
      <c r="G152">
        <v>998</v>
      </c>
      <c r="H152">
        <v>7</v>
      </c>
      <c r="I152">
        <v>948</v>
      </c>
      <c r="J152">
        <v>6</v>
      </c>
      <c r="K152">
        <v>16115</v>
      </c>
    </row>
    <row r="153" spans="1:11" ht="11.25" customHeight="1" x14ac:dyDescent="0.2">
      <c r="A153">
        <v>21890</v>
      </c>
      <c r="B153" t="s">
        <v>232</v>
      </c>
      <c r="C153">
        <v>1018</v>
      </c>
      <c r="D153">
        <v>8</v>
      </c>
      <c r="E153">
        <v>1044</v>
      </c>
      <c r="F153">
        <v>9</v>
      </c>
      <c r="G153">
        <v>969</v>
      </c>
      <c r="H153">
        <v>4</v>
      </c>
      <c r="I153">
        <v>1075</v>
      </c>
      <c r="J153">
        <v>9</v>
      </c>
      <c r="K153">
        <v>148570</v>
      </c>
    </row>
    <row r="154" spans="1:11" ht="11.25" customHeight="1" x14ac:dyDescent="0.2">
      <c r="A154">
        <v>22110</v>
      </c>
      <c r="B154" t="s">
        <v>233</v>
      </c>
      <c r="C154">
        <v>963</v>
      </c>
      <c r="D154">
        <v>4</v>
      </c>
      <c r="E154">
        <v>931</v>
      </c>
      <c r="F154">
        <v>4</v>
      </c>
      <c r="G154">
        <v>970</v>
      </c>
      <c r="H154">
        <v>4</v>
      </c>
      <c r="I154">
        <v>932</v>
      </c>
      <c r="J154">
        <v>5</v>
      </c>
      <c r="K154">
        <v>48715</v>
      </c>
    </row>
    <row r="155" spans="1:11" ht="11.25" customHeight="1" x14ac:dyDescent="0.2">
      <c r="A155">
        <v>22170</v>
      </c>
      <c r="B155" t="s">
        <v>234</v>
      </c>
      <c r="C155">
        <v>1003</v>
      </c>
      <c r="D155">
        <v>7</v>
      </c>
      <c r="E155">
        <v>982</v>
      </c>
      <c r="F155">
        <v>8</v>
      </c>
      <c r="G155">
        <v>1003</v>
      </c>
      <c r="H155">
        <v>7</v>
      </c>
      <c r="I155">
        <v>981</v>
      </c>
      <c r="J155">
        <v>8</v>
      </c>
      <c r="K155">
        <v>139281</v>
      </c>
    </row>
    <row r="156" spans="1:11" ht="11.25" customHeight="1" x14ac:dyDescent="0.2">
      <c r="A156">
        <v>22250</v>
      </c>
      <c r="B156" t="s">
        <v>235</v>
      </c>
      <c r="C156">
        <v>952</v>
      </c>
      <c r="D156">
        <v>4</v>
      </c>
      <c r="E156">
        <v>919</v>
      </c>
      <c r="F156">
        <v>3</v>
      </c>
      <c r="G156">
        <v>964</v>
      </c>
      <c r="H156">
        <v>4</v>
      </c>
      <c r="I156">
        <v>912</v>
      </c>
      <c r="J156">
        <v>3</v>
      </c>
      <c r="K156">
        <v>10683</v>
      </c>
    </row>
    <row r="157" spans="1:11" ht="11.25" customHeight="1" x14ac:dyDescent="0.2">
      <c r="A157">
        <v>22310</v>
      </c>
      <c r="B157" t="s">
        <v>236</v>
      </c>
      <c r="C157">
        <v>1075</v>
      </c>
      <c r="D157">
        <v>10</v>
      </c>
      <c r="E157">
        <v>1103</v>
      </c>
      <c r="F157">
        <v>10</v>
      </c>
      <c r="G157">
        <v>1027</v>
      </c>
      <c r="H157">
        <v>9</v>
      </c>
      <c r="I157">
        <v>1122</v>
      </c>
      <c r="J157">
        <v>10</v>
      </c>
      <c r="K157">
        <v>148908</v>
      </c>
    </row>
    <row r="158" spans="1:11" ht="11.25" customHeight="1" x14ac:dyDescent="0.2">
      <c r="A158">
        <v>22410</v>
      </c>
      <c r="B158" t="s">
        <v>237</v>
      </c>
      <c r="C158">
        <v>952</v>
      </c>
      <c r="D158">
        <v>4</v>
      </c>
      <c r="E158">
        <v>919</v>
      </c>
      <c r="F158">
        <v>3</v>
      </c>
      <c r="G158">
        <v>970</v>
      </c>
      <c r="H158">
        <v>4</v>
      </c>
      <c r="I158">
        <v>911</v>
      </c>
      <c r="J158">
        <v>3</v>
      </c>
      <c r="K158">
        <v>20152</v>
      </c>
    </row>
    <row r="159" spans="1:11" ht="11.25" customHeight="1" x14ac:dyDescent="0.2">
      <c r="A159">
        <v>22490</v>
      </c>
      <c r="B159" t="s">
        <v>238</v>
      </c>
      <c r="C159">
        <v>1040</v>
      </c>
      <c r="D159">
        <v>9</v>
      </c>
      <c r="E159">
        <v>997</v>
      </c>
      <c r="F159">
        <v>8</v>
      </c>
      <c r="G159">
        <v>1076</v>
      </c>
      <c r="H159">
        <v>10</v>
      </c>
      <c r="I159">
        <v>965</v>
      </c>
      <c r="J159">
        <v>7</v>
      </c>
      <c r="K159">
        <v>24985</v>
      </c>
    </row>
    <row r="160" spans="1:11" ht="11.25" customHeight="1" x14ac:dyDescent="0.2">
      <c r="A160">
        <v>22620</v>
      </c>
      <c r="B160" t="s">
        <v>239</v>
      </c>
      <c r="C160">
        <v>985</v>
      </c>
      <c r="D160">
        <v>6</v>
      </c>
      <c r="E160">
        <v>959</v>
      </c>
      <c r="F160">
        <v>6</v>
      </c>
      <c r="G160">
        <v>984</v>
      </c>
      <c r="H160">
        <v>6</v>
      </c>
      <c r="I160">
        <v>964</v>
      </c>
      <c r="J160">
        <v>7</v>
      </c>
      <c r="K160">
        <v>121470</v>
      </c>
    </row>
    <row r="161" spans="1:11" ht="11.25" customHeight="1" x14ac:dyDescent="0.2">
      <c r="A161">
        <v>22670</v>
      </c>
      <c r="B161" t="s">
        <v>240</v>
      </c>
      <c r="C161">
        <v>887</v>
      </c>
      <c r="D161">
        <v>2</v>
      </c>
      <c r="E161">
        <v>918</v>
      </c>
      <c r="F161">
        <v>3</v>
      </c>
      <c r="G161">
        <v>943</v>
      </c>
      <c r="H161">
        <v>2</v>
      </c>
      <c r="I161">
        <v>943</v>
      </c>
      <c r="J161">
        <v>6</v>
      </c>
      <c r="K161">
        <v>158208</v>
      </c>
    </row>
    <row r="162" spans="1:11" ht="11.25" customHeight="1" x14ac:dyDescent="0.2">
      <c r="A162">
        <v>22750</v>
      </c>
      <c r="B162" t="s">
        <v>241</v>
      </c>
      <c r="C162">
        <v>1007</v>
      </c>
      <c r="D162">
        <v>8</v>
      </c>
      <c r="E162">
        <v>990</v>
      </c>
      <c r="F162">
        <v>8</v>
      </c>
      <c r="G162">
        <v>997</v>
      </c>
      <c r="H162">
        <v>7</v>
      </c>
      <c r="I162">
        <v>993</v>
      </c>
      <c r="J162">
        <v>8</v>
      </c>
      <c r="K162">
        <v>271057</v>
      </c>
    </row>
    <row r="163" spans="1:11" ht="11.25" customHeight="1" x14ac:dyDescent="0.2">
      <c r="A163">
        <v>22830</v>
      </c>
      <c r="B163" t="s">
        <v>242</v>
      </c>
      <c r="C163">
        <v>944</v>
      </c>
      <c r="D163">
        <v>3</v>
      </c>
      <c r="E163">
        <v>931</v>
      </c>
      <c r="F163">
        <v>4</v>
      </c>
      <c r="G163">
        <v>965</v>
      </c>
      <c r="H163">
        <v>4</v>
      </c>
      <c r="I163">
        <v>941</v>
      </c>
      <c r="J163">
        <v>5</v>
      </c>
      <c r="K163">
        <v>68409</v>
      </c>
    </row>
    <row r="164" spans="1:11" ht="11.25" customHeight="1" x14ac:dyDescent="0.2">
      <c r="A164">
        <v>22910</v>
      </c>
      <c r="B164" t="s">
        <v>243</v>
      </c>
      <c r="C164">
        <v>1006</v>
      </c>
      <c r="D164">
        <v>8</v>
      </c>
      <c r="E164">
        <v>984</v>
      </c>
      <c r="F164">
        <v>8</v>
      </c>
      <c r="G164">
        <v>1001</v>
      </c>
      <c r="H164">
        <v>7</v>
      </c>
      <c r="I164">
        <v>1008</v>
      </c>
      <c r="J164">
        <v>9</v>
      </c>
      <c r="K164">
        <v>16604</v>
      </c>
    </row>
    <row r="165" spans="1:11" ht="11.25" customHeight="1" x14ac:dyDescent="0.2">
      <c r="A165">
        <v>22980</v>
      </c>
      <c r="B165" t="s">
        <v>244</v>
      </c>
      <c r="C165">
        <v>940</v>
      </c>
      <c r="D165">
        <v>3</v>
      </c>
      <c r="E165">
        <v>923</v>
      </c>
      <c r="F165">
        <v>3</v>
      </c>
      <c r="G165">
        <v>959</v>
      </c>
      <c r="H165">
        <v>3</v>
      </c>
      <c r="I165">
        <v>932</v>
      </c>
      <c r="J165">
        <v>5</v>
      </c>
      <c r="K165">
        <v>5698</v>
      </c>
    </row>
    <row r="166" spans="1:11" ht="11.25" customHeight="1" x14ac:dyDescent="0.2">
      <c r="A166">
        <v>23110</v>
      </c>
      <c r="B166" t="s">
        <v>245</v>
      </c>
      <c r="C166">
        <v>1021</v>
      </c>
      <c r="D166">
        <v>8</v>
      </c>
      <c r="E166">
        <v>1034</v>
      </c>
      <c r="F166">
        <v>9</v>
      </c>
      <c r="G166">
        <v>1003</v>
      </c>
      <c r="H166">
        <v>7</v>
      </c>
      <c r="I166">
        <v>1043</v>
      </c>
      <c r="J166">
        <v>9</v>
      </c>
      <c r="K166">
        <v>91322</v>
      </c>
    </row>
    <row r="167" spans="1:11" ht="11.25" customHeight="1" x14ac:dyDescent="0.2">
      <c r="A167">
        <v>23190</v>
      </c>
      <c r="B167" t="s">
        <v>246</v>
      </c>
      <c r="C167">
        <v>990</v>
      </c>
      <c r="D167">
        <v>6</v>
      </c>
      <c r="E167">
        <v>959</v>
      </c>
      <c r="F167">
        <v>6</v>
      </c>
      <c r="G167">
        <v>974</v>
      </c>
      <c r="H167">
        <v>5</v>
      </c>
      <c r="I167">
        <v>955</v>
      </c>
      <c r="J167">
        <v>6</v>
      </c>
      <c r="K167">
        <v>20429</v>
      </c>
    </row>
    <row r="168" spans="1:11" ht="11.25" customHeight="1" x14ac:dyDescent="0.2">
      <c r="A168">
        <v>23270</v>
      </c>
      <c r="B168" t="s">
        <v>247</v>
      </c>
      <c r="C168">
        <v>941</v>
      </c>
      <c r="D168">
        <v>3</v>
      </c>
      <c r="E168">
        <v>949</v>
      </c>
      <c r="F168">
        <v>5</v>
      </c>
      <c r="G168">
        <v>1004</v>
      </c>
      <c r="H168">
        <v>8</v>
      </c>
      <c r="I168">
        <v>958</v>
      </c>
      <c r="J168">
        <v>7</v>
      </c>
      <c r="K168">
        <v>243901</v>
      </c>
    </row>
    <row r="169" spans="1:11" ht="11.25" customHeight="1" x14ac:dyDescent="0.2">
      <c r="A169">
        <v>23350</v>
      </c>
      <c r="B169" t="s">
        <v>248</v>
      </c>
      <c r="C169">
        <v>1029</v>
      </c>
      <c r="D169">
        <v>9</v>
      </c>
      <c r="E169">
        <v>996</v>
      </c>
      <c r="F169">
        <v>8</v>
      </c>
      <c r="G169">
        <v>1031</v>
      </c>
      <c r="H169">
        <v>9</v>
      </c>
      <c r="I169">
        <v>993</v>
      </c>
      <c r="J169">
        <v>8</v>
      </c>
      <c r="K169">
        <v>17368</v>
      </c>
    </row>
    <row r="170" spans="1:11" ht="11.25" customHeight="1" x14ac:dyDescent="0.2">
      <c r="A170">
        <v>23430</v>
      </c>
      <c r="B170" t="s">
        <v>249</v>
      </c>
      <c r="C170">
        <v>1044</v>
      </c>
      <c r="D170">
        <v>9</v>
      </c>
      <c r="E170">
        <v>1048</v>
      </c>
      <c r="F170">
        <v>9</v>
      </c>
      <c r="G170">
        <v>1026</v>
      </c>
      <c r="H170">
        <v>9</v>
      </c>
      <c r="I170">
        <v>1051</v>
      </c>
      <c r="J170">
        <v>9</v>
      </c>
      <c r="K170">
        <v>158129</v>
      </c>
    </row>
    <row r="171" spans="1:11" ht="11.25" customHeight="1" x14ac:dyDescent="0.2">
      <c r="A171">
        <v>23670</v>
      </c>
      <c r="B171" t="s">
        <v>250</v>
      </c>
      <c r="C171">
        <v>1042</v>
      </c>
      <c r="D171">
        <v>9</v>
      </c>
      <c r="E171">
        <v>1029</v>
      </c>
      <c r="F171">
        <v>9</v>
      </c>
      <c r="G171">
        <v>1041</v>
      </c>
      <c r="H171">
        <v>10</v>
      </c>
      <c r="I171">
        <v>1021</v>
      </c>
      <c r="J171">
        <v>9</v>
      </c>
      <c r="K171">
        <v>159103</v>
      </c>
    </row>
    <row r="172" spans="1:11" ht="11.25" customHeight="1" x14ac:dyDescent="0.2">
      <c r="A172">
        <v>23810</v>
      </c>
      <c r="B172" t="s">
        <v>251</v>
      </c>
      <c r="C172">
        <v>931</v>
      </c>
      <c r="D172">
        <v>3</v>
      </c>
      <c r="E172">
        <v>907</v>
      </c>
      <c r="F172">
        <v>2</v>
      </c>
      <c r="G172">
        <v>942</v>
      </c>
      <c r="H172">
        <v>2</v>
      </c>
      <c r="I172">
        <v>899</v>
      </c>
      <c r="J172">
        <v>2</v>
      </c>
      <c r="K172">
        <v>77318</v>
      </c>
    </row>
    <row r="173" spans="1:11" ht="11.25" customHeight="1" x14ac:dyDescent="0.2">
      <c r="A173">
        <v>23940</v>
      </c>
      <c r="B173" t="s">
        <v>252</v>
      </c>
      <c r="C173">
        <v>948</v>
      </c>
      <c r="D173">
        <v>3</v>
      </c>
      <c r="E173">
        <v>925</v>
      </c>
      <c r="F173">
        <v>3</v>
      </c>
      <c r="G173">
        <v>966</v>
      </c>
      <c r="H173">
        <v>4</v>
      </c>
      <c r="I173">
        <v>942</v>
      </c>
      <c r="J173">
        <v>5</v>
      </c>
      <c r="K173">
        <v>7759</v>
      </c>
    </row>
    <row r="174" spans="1:11" ht="11.25" customHeight="1" x14ac:dyDescent="0.2">
      <c r="A174">
        <v>24130</v>
      </c>
      <c r="B174" t="s">
        <v>253</v>
      </c>
      <c r="C174">
        <v>1063</v>
      </c>
      <c r="D174">
        <v>10</v>
      </c>
      <c r="E174">
        <v>1047</v>
      </c>
      <c r="F174">
        <v>9</v>
      </c>
      <c r="G174">
        <v>1077</v>
      </c>
      <c r="H174">
        <v>10</v>
      </c>
      <c r="I174">
        <v>1039</v>
      </c>
      <c r="J174">
        <v>9</v>
      </c>
      <c r="K174">
        <v>51458</v>
      </c>
    </row>
    <row r="175" spans="1:11" ht="11.25" customHeight="1" x14ac:dyDescent="0.2">
      <c r="A175">
        <v>24210</v>
      </c>
      <c r="B175" t="s">
        <v>254</v>
      </c>
      <c r="C175">
        <v>1056</v>
      </c>
      <c r="D175">
        <v>10</v>
      </c>
      <c r="E175">
        <v>1075</v>
      </c>
      <c r="F175">
        <v>10</v>
      </c>
      <c r="G175">
        <v>1059</v>
      </c>
      <c r="H175">
        <v>10</v>
      </c>
      <c r="I175">
        <v>1080</v>
      </c>
      <c r="J175">
        <v>10</v>
      </c>
      <c r="K175">
        <v>124700</v>
      </c>
    </row>
    <row r="176" spans="1:11" ht="11.25" customHeight="1" x14ac:dyDescent="0.2">
      <c r="A176">
        <v>24250</v>
      </c>
      <c r="B176" t="s">
        <v>255</v>
      </c>
      <c r="C176">
        <v>1028</v>
      </c>
      <c r="D176">
        <v>9</v>
      </c>
      <c r="E176">
        <v>989</v>
      </c>
      <c r="F176">
        <v>8</v>
      </c>
      <c r="G176">
        <v>1023</v>
      </c>
      <c r="H176">
        <v>9</v>
      </c>
      <c r="I176">
        <v>982</v>
      </c>
      <c r="J176">
        <v>8</v>
      </c>
      <c r="K176">
        <v>10178</v>
      </c>
    </row>
    <row r="177" spans="1:11" ht="11.25" customHeight="1" x14ac:dyDescent="0.2">
      <c r="A177">
        <v>24330</v>
      </c>
      <c r="B177" t="s">
        <v>256</v>
      </c>
      <c r="C177">
        <v>1010</v>
      </c>
      <c r="D177">
        <v>8</v>
      </c>
      <c r="E177">
        <v>1045</v>
      </c>
      <c r="F177">
        <v>9</v>
      </c>
      <c r="G177">
        <v>963</v>
      </c>
      <c r="H177">
        <v>4</v>
      </c>
      <c r="I177">
        <v>1076</v>
      </c>
      <c r="J177">
        <v>9</v>
      </c>
      <c r="K177">
        <v>85209</v>
      </c>
    </row>
    <row r="178" spans="1:11" ht="11.25" customHeight="1" x14ac:dyDescent="0.2">
      <c r="A178">
        <v>24410</v>
      </c>
      <c r="B178" t="s">
        <v>257</v>
      </c>
      <c r="C178">
        <v>1041</v>
      </c>
      <c r="D178">
        <v>9</v>
      </c>
      <c r="E178">
        <v>1035</v>
      </c>
      <c r="F178">
        <v>9</v>
      </c>
      <c r="G178">
        <v>1030</v>
      </c>
      <c r="H178">
        <v>9</v>
      </c>
      <c r="I178">
        <v>1042</v>
      </c>
      <c r="J178">
        <v>9</v>
      </c>
      <c r="K178">
        <v>115043</v>
      </c>
    </row>
    <row r="179" spans="1:11" ht="11.25" customHeight="1" x14ac:dyDescent="0.2">
      <c r="A179">
        <v>24600</v>
      </c>
      <c r="B179" t="s">
        <v>258</v>
      </c>
      <c r="C179">
        <v>1017</v>
      </c>
      <c r="D179">
        <v>8</v>
      </c>
      <c r="E179">
        <v>1086</v>
      </c>
      <c r="F179">
        <v>10</v>
      </c>
      <c r="G179">
        <v>838</v>
      </c>
      <c r="H179">
        <v>1</v>
      </c>
      <c r="I179">
        <v>1150</v>
      </c>
      <c r="J179">
        <v>10</v>
      </c>
      <c r="K179">
        <v>149615</v>
      </c>
    </row>
    <row r="180" spans="1:11" ht="11.25" customHeight="1" x14ac:dyDescent="0.2">
      <c r="A180">
        <v>24650</v>
      </c>
      <c r="B180" t="s">
        <v>259</v>
      </c>
      <c r="C180">
        <v>985</v>
      </c>
      <c r="D180">
        <v>6</v>
      </c>
      <c r="E180">
        <v>974</v>
      </c>
      <c r="F180">
        <v>7</v>
      </c>
      <c r="G180">
        <v>1031</v>
      </c>
      <c r="H180">
        <v>9</v>
      </c>
      <c r="I180">
        <v>962</v>
      </c>
      <c r="J180">
        <v>7</v>
      </c>
      <c r="K180">
        <v>178960</v>
      </c>
    </row>
    <row r="181" spans="1:11" ht="11.25" customHeight="1" x14ac:dyDescent="0.2">
      <c r="A181">
        <v>24780</v>
      </c>
      <c r="B181" t="s">
        <v>260</v>
      </c>
      <c r="C181">
        <v>940</v>
      </c>
      <c r="D181">
        <v>3</v>
      </c>
      <c r="E181">
        <v>922</v>
      </c>
      <c r="F181">
        <v>3</v>
      </c>
      <c r="G181">
        <v>952</v>
      </c>
      <c r="H181">
        <v>3</v>
      </c>
      <c r="I181">
        <v>923</v>
      </c>
      <c r="J181">
        <v>4</v>
      </c>
      <c r="K181">
        <v>56972</v>
      </c>
    </row>
    <row r="182" spans="1:11" ht="11.25" customHeight="1" x14ac:dyDescent="0.2">
      <c r="A182">
        <v>24850</v>
      </c>
      <c r="B182" t="s">
        <v>261</v>
      </c>
      <c r="C182">
        <v>1000</v>
      </c>
      <c r="D182">
        <v>7</v>
      </c>
      <c r="E182">
        <v>968</v>
      </c>
      <c r="F182">
        <v>7</v>
      </c>
      <c r="G182">
        <v>1030</v>
      </c>
      <c r="H182">
        <v>9</v>
      </c>
      <c r="I182">
        <v>945</v>
      </c>
      <c r="J182">
        <v>6</v>
      </c>
      <c r="K182">
        <v>49460</v>
      </c>
    </row>
    <row r="183" spans="1:11" ht="11.25" customHeight="1" x14ac:dyDescent="0.2">
      <c r="A183">
        <v>24900</v>
      </c>
      <c r="B183" t="s">
        <v>262</v>
      </c>
      <c r="C183">
        <v>958</v>
      </c>
      <c r="D183">
        <v>4</v>
      </c>
      <c r="E183">
        <v>927</v>
      </c>
      <c r="F183">
        <v>3</v>
      </c>
      <c r="G183">
        <v>975</v>
      </c>
      <c r="H183">
        <v>5</v>
      </c>
      <c r="I183">
        <v>917</v>
      </c>
      <c r="J183">
        <v>4</v>
      </c>
      <c r="K183">
        <v>30522</v>
      </c>
    </row>
    <row r="184" spans="1:11" ht="11.25" customHeight="1" x14ac:dyDescent="0.2">
      <c r="A184">
        <v>24970</v>
      </c>
      <c r="B184" t="s">
        <v>263</v>
      </c>
      <c r="C184">
        <v>1042</v>
      </c>
      <c r="D184">
        <v>9</v>
      </c>
      <c r="E184">
        <v>1067</v>
      </c>
      <c r="F184">
        <v>10</v>
      </c>
      <c r="G184">
        <v>1016</v>
      </c>
      <c r="H184">
        <v>8</v>
      </c>
      <c r="I184">
        <v>1086</v>
      </c>
      <c r="J184">
        <v>10</v>
      </c>
      <c r="K184">
        <v>190397</v>
      </c>
    </row>
    <row r="185" spans="1:11" ht="11.25" customHeight="1" x14ac:dyDescent="0.2">
      <c r="A185">
        <v>25060</v>
      </c>
      <c r="B185" t="s">
        <v>264</v>
      </c>
      <c r="C185">
        <v>1041</v>
      </c>
      <c r="D185">
        <v>9</v>
      </c>
      <c r="E185">
        <v>1060</v>
      </c>
      <c r="F185">
        <v>9</v>
      </c>
      <c r="G185">
        <v>1006</v>
      </c>
      <c r="H185">
        <v>8</v>
      </c>
      <c r="I185">
        <v>1069</v>
      </c>
      <c r="J185">
        <v>9</v>
      </c>
      <c r="K185">
        <v>121851</v>
      </c>
    </row>
    <row r="186" spans="1:11" ht="11.25" customHeight="1" x14ac:dyDescent="0.2">
      <c r="A186">
        <v>25150</v>
      </c>
      <c r="B186" t="s">
        <v>265</v>
      </c>
      <c r="C186">
        <v>1017</v>
      </c>
      <c r="D186">
        <v>8</v>
      </c>
      <c r="E186">
        <v>987</v>
      </c>
      <c r="F186">
        <v>8</v>
      </c>
      <c r="G186">
        <v>1037</v>
      </c>
      <c r="H186">
        <v>9</v>
      </c>
      <c r="I186">
        <v>969</v>
      </c>
      <c r="J186">
        <v>7</v>
      </c>
      <c r="K186">
        <v>37632</v>
      </c>
    </row>
    <row r="187" spans="1:11" ht="11.25" customHeight="1" x14ac:dyDescent="0.2">
      <c r="A187">
        <v>25250</v>
      </c>
      <c r="B187" t="s">
        <v>266</v>
      </c>
      <c r="C187">
        <v>1027</v>
      </c>
      <c r="D187">
        <v>8</v>
      </c>
      <c r="E187">
        <v>1049</v>
      </c>
      <c r="F187">
        <v>9</v>
      </c>
      <c r="G187">
        <v>969</v>
      </c>
      <c r="H187">
        <v>4</v>
      </c>
      <c r="I187">
        <v>1079</v>
      </c>
      <c r="J187">
        <v>9</v>
      </c>
      <c r="K187">
        <v>171357</v>
      </c>
    </row>
    <row r="188" spans="1:11" ht="11.25" customHeight="1" x14ac:dyDescent="0.2">
      <c r="A188">
        <v>25340</v>
      </c>
      <c r="B188" t="s">
        <v>267</v>
      </c>
      <c r="C188">
        <v>1038</v>
      </c>
      <c r="D188">
        <v>9</v>
      </c>
      <c r="E188">
        <v>1016</v>
      </c>
      <c r="F188">
        <v>9</v>
      </c>
      <c r="G188">
        <v>1038</v>
      </c>
      <c r="H188">
        <v>9</v>
      </c>
      <c r="I188">
        <v>1011</v>
      </c>
      <c r="J188">
        <v>9</v>
      </c>
      <c r="K188">
        <v>168948</v>
      </c>
    </row>
    <row r="189" spans="1:11" ht="11.25" customHeight="1" x14ac:dyDescent="0.2">
      <c r="A189">
        <v>25430</v>
      </c>
      <c r="B189" t="s">
        <v>268</v>
      </c>
      <c r="C189">
        <v>1007</v>
      </c>
      <c r="D189">
        <v>8</v>
      </c>
      <c r="E189">
        <v>987</v>
      </c>
      <c r="F189">
        <v>8</v>
      </c>
      <c r="G189">
        <v>993</v>
      </c>
      <c r="H189">
        <v>7</v>
      </c>
      <c r="I189">
        <v>1027</v>
      </c>
      <c r="J189">
        <v>9</v>
      </c>
      <c r="K189">
        <v>20253</v>
      </c>
    </row>
    <row r="190" spans="1:11" ht="11.25" customHeight="1" x14ac:dyDescent="0.2">
      <c r="A190">
        <v>25490</v>
      </c>
      <c r="B190" t="s">
        <v>269</v>
      </c>
      <c r="C190">
        <v>1029</v>
      </c>
      <c r="D190">
        <v>9</v>
      </c>
      <c r="E190">
        <v>998</v>
      </c>
      <c r="F190">
        <v>8</v>
      </c>
      <c r="G190">
        <v>1037</v>
      </c>
      <c r="H190">
        <v>9</v>
      </c>
      <c r="I190">
        <v>996</v>
      </c>
      <c r="J190">
        <v>8</v>
      </c>
      <c r="K190">
        <v>17374</v>
      </c>
    </row>
    <row r="191" spans="1:11" ht="11.25" customHeight="1" x14ac:dyDescent="0.2">
      <c r="A191">
        <v>25620</v>
      </c>
      <c r="B191" t="s">
        <v>270</v>
      </c>
      <c r="C191">
        <v>1005</v>
      </c>
      <c r="D191">
        <v>7</v>
      </c>
      <c r="E191">
        <v>971</v>
      </c>
      <c r="F191">
        <v>7</v>
      </c>
      <c r="G191">
        <v>1012</v>
      </c>
      <c r="H191">
        <v>8</v>
      </c>
      <c r="I191">
        <v>970</v>
      </c>
      <c r="J191">
        <v>7</v>
      </c>
      <c r="K191">
        <v>15197</v>
      </c>
    </row>
    <row r="192" spans="1:11" ht="11.25" customHeight="1" x14ac:dyDescent="0.2">
      <c r="A192">
        <v>25710</v>
      </c>
      <c r="B192" t="s">
        <v>271</v>
      </c>
      <c r="C192">
        <v>1093</v>
      </c>
      <c r="D192">
        <v>10</v>
      </c>
      <c r="E192">
        <v>1088</v>
      </c>
      <c r="F192">
        <v>10</v>
      </c>
      <c r="G192">
        <v>1111</v>
      </c>
      <c r="H192">
        <v>10</v>
      </c>
      <c r="I192">
        <v>1074</v>
      </c>
      <c r="J192">
        <v>9</v>
      </c>
      <c r="K192">
        <v>62895</v>
      </c>
    </row>
    <row r="193" spans="1:11" ht="11.25" customHeight="1" x14ac:dyDescent="0.2">
      <c r="A193">
        <v>25810</v>
      </c>
      <c r="B193" t="s">
        <v>272</v>
      </c>
      <c r="C193">
        <v>951</v>
      </c>
      <c r="D193">
        <v>4</v>
      </c>
      <c r="E193">
        <v>921</v>
      </c>
      <c r="F193">
        <v>3</v>
      </c>
      <c r="G193">
        <v>959</v>
      </c>
      <c r="H193">
        <v>3</v>
      </c>
      <c r="I193">
        <v>916</v>
      </c>
      <c r="J193">
        <v>3</v>
      </c>
      <c r="K193">
        <v>11948</v>
      </c>
    </row>
    <row r="194" spans="1:11" ht="11.25" customHeight="1" x14ac:dyDescent="0.2">
      <c r="A194">
        <v>25900</v>
      </c>
      <c r="B194" t="s">
        <v>273</v>
      </c>
      <c r="C194">
        <v>1061</v>
      </c>
      <c r="D194">
        <v>10</v>
      </c>
      <c r="E194">
        <v>1106</v>
      </c>
      <c r="F194">
        <v>10</v>
      </c>
      <c r="G194">
        <v>954</v>
      </c>
      <c r="H194">
        <v>3</v>
      </c>
      <c r="I194">
        <v>1144</v>
      </c>
      <c r="J194">
        <v>10</v>
      </c>
      <c r="K194">
        <v>101942</v>
      </c>
    </row>
    <row r="195" spans="1:11" ht="11.25" customHeight="1" x14ac:dyDescent="0.2">
      <c r="A195">
        <v>25990</v>
      </c>
      <c r="B195" t="s">
        <v>274</v>
      </c>
      <c r="C195">
        <v>959</v>
      </c>
      <c r="D195">
        <v>4</v>
      </c>
      <c r="E195">
        <v>929</v>
      </c>
      <c r="F195">
        <v>4</v>
      </c>
      <c r="G195">
        <v>982</v>
      </c>
      <c r="H195">
        <v>5</v>
      </c>
      <c r="I195">
        <v>934</v>
      </c>
      <c r="J195">
        <v>5</v>
      </c>
      <c r="K195">
        <v>7671</v>
      </c>
    </row>
    <row r="196" spans="1:11" ht="11.25" customHeight="1" x14ac:dyDescent="0.2">
      <c r="A196">
        <v>26080</v>
      </c>
      <c r="B196" t="s">
        <v>275</v>
      </c>
      <c r="C196">
        <v>1082</v>
      </c>
      <c r="D196">
        <v>10</v>
      </c>
      <c r="E196">
        <v>1067</v>
      </c>
      <c r="F196">
        <v>10</v>
      </c>
      <c r="G196">
        <v>1029</v>
      </c>
      <c r="H196">
        <v>9</v>
      </c>
      <c r="I196">
        <v>1089</v>
      </c>
      <c r="J196">
        <v>10</v>
      </c>
      <c r="K196">
        <v>3276</v>
      </c>
    </row>
    <row r="197" spans="1:11" ht="11.25" customHeight="1" x14ac:dyDescent="0.2">
      <c r="A197">
        <v>26170</v>
      </c>
      <c r="B197" t="s">
        <v>276</v>
      </c>
      <c r="C197">
        <v>1003</v>
      </c>
      <c r="D197">
        <v>7</v>
      </c>
      <c r="E197">
        <v>966</v>
      </c>
      <c r="F197">
        <v>7</v>
      </c>
      <c r="G197">
        <v>1010</v>
      </c>
      <c r="H197">
        <v>8</v>
      </c>
      <c r="I197">
        <v>966</v>
      </c>
      <c r="J197">
        <v>7</v>
      </c>
      <c r="K197">
        <v>30577</v>
      </c>
    </row>
    <row r="198" spans="1:11" ht="11.25" customHeight="1" x14ac:dyDescent="0.2">
      <c r="A198">
        <v>26260</v>
      </c>
      <c r="B198" t="s">
        <v>277</v>
      </c>
      <c r="C198">
        <v>994</v>
      </c>
      <c r="D198">
        <v>7</v>
      </c>
      <c r="E198">
        <v>962</v>
      </c>
      <c r="F198">
        <v>6</v>
      </c>
      <c r="G198">
        <v>986</v>
      </c>
      <c r="H198">
        <v>6</v>
      </c>
      <c r="I198">
        <v>964</v>
      </c>
      <c r="J198">
        <v>7</v>
      </c>
      <c r="K198">
        <v>16588</v>
      </c>
    </row>
    <row r="199" spans="1:11" ht="11.25" customHeight="1" x14ac:dyDescent="0.2">
      <c r="A199">
        <v>26350</v>
      </c>
      <c r="B199" t="s">
        <v>278</v>
      </c>
      <c r="C199">
        <v>1084</v>
      </c>
      <c r="D199">
        <v>10</v>
      </c>
      <c r="E199">
        <v>1130</v>
      </c>
      <c r="F199">
        <v>10</v>
      </c>
      <c r="G199">
        <v>992</v>
      </c>
      <c r="H199">
        <v>7</v>
      </c>
      <c r="I199">
        <v>1158</v>
      </c>
      <c r="J199">
        <v>10</v>
      </c>
      <c r="K199">
        <v>104703</v>
      </c>
    </row>
    <row r="200" spans="1:11" ht="11.25" customHeight="1" x14ac:dyDescent="0.2">
      <c r="A200">
        <v>26430</v>
      </c>
      <c r="B200" t="s">
        <v>279</v>
      </c>
      <c r="C200">
        <v>982</v>
      </c>
      <c r="D200">
        <v>6</v>
      </c>
      <c r="E200">
        <v>954</v>
      </c>
      <c r="F200">
        <v>6</v>
      </c>
      <c r="G200">
        <v>985</v>
      </c>
      <c r="H200">
        <v>6</v>
      </c>
      <c r="I200">
        <v>965</v>
      </c>
      <c r="J200">
        <v>7</v>
      </c>
      <c r="K200">
        <v>11455</v>
      </c>
    </row>
    <row r="201" spans="1:11" ht="11.25" customHeight="1" x14ac:dyDescent="0.2">
      <c r="A201">
        <v>26490</v>
      </c>
      <c r="B201" t="s">
        <v>280</v>
      </c>
      <c r="C201">
        <v>1086</v>
      </c>
      <c r="D201">
        <v>10</v>
      </c>
      <c r="E201">
        <v>1076</v>
      </c>
      <c r="F201">
        <v>10</v>
      </c>
      <c r="G201">
        <v>1076</v>
      </c>
      <c r="H201">
        <v>10</v>
      </c>
      <c r="I201">
        <v>1074</v>
      </c>
      <c r="J201">
        <v>9</v>
      </c>
      <c r="K201">
        <v>37694</v>
      </c>
    </row>
    <row r="202" spans="1:11" ht="11.25" customHeight="1" x14ac:dyDescent="0.2">
      <c r="A202">
        <v>26610</v>
      </c>
      <c r="B202" t="s">
        <v>281</v>
      </c>
      <c r="C202">
        <v>941</v>
      </c>
      <c r="D202">
        <v>3</v>
      </c>
      <c r="E202">
        <v>927</v>
      </c>
      <c r="F202">
        <v>4</v>
      </c>
      <c r="G202">
        <v>952</v>
      </c>
      <c r="H202">
        <v>3</v>
      </c>
      <c r="I202">
        <v>921</v>
      </c>
      <c r="J202">
        <v>4</v>
      </c>
      <c r="K202">
        <v>21403</v>
      </c>
    </row>
    <row r="203" spans="1:11" ht="11.25" customHeight="1" x14ac:dyDescent="0.2">
      <c r="A203">
        <v>26670</v>
      </c>
      <c r="B203" t="s">
        <v>282</v>
      </c>
      <c r="C203">
        <v>1001</v>
      </c>
      <c r="D203">
        <v>7</v>
      </c>
      <c r="E203">
        <v>968</v>
      </c>
      <c r="F203">
        <v>7</v>
      </c>
      <c r="G203">
        <v>1007</v>
      </c>
      <c r="H203">
        <v>8</v>
      </c>
      <c r="I203">
        <v>970</v>
      </c>
      <c r="J203">
        <v>7</v>
      </c>
      <c r="K203">
        <v>6223</v>
      </c>
    </row>
    <row r="204" spans="1:11" ht="11.25" customHeight="1" x14ac:dyDescent="0.2">
      <c r="A204">
        <v>26700</v>
      </c>
      <c r="B204" t="s">
        <v>283</v>
      </c>
      <c r="C204">
        <v>988</v>
      </c>
      <c r="D204">
        <v>6</v>
      </c>
      <c r="E204">
        <v>957</v>
      </c>
      <c r="F204">
        <v>6</v>
      </c>
      <c r="G204">
        <v>988</v>
      </c>
      <c r="H204">
        <v>6</v>
      </c>
      <c r="I204">
        <v>959</v>
      </c>
      <c r="J204">
        <v>7</v>
      </c>
      <c r="K204">
        <v>29808</v>
      </c>
    </row>
    <row r="205" spans="1:11" ht="11.25" customHeight="1" x14ac:dyDescent="0.2">
      <c r="A205">
        <v>26730</v>
      </c>
      <c r="B205" t="s">
        <v>284</v>
      </c>
      <c r="C205">
        <v>995</v>
      </c>
      <c r="D205">
        <v>7</v>
      </c>
      <c r="E205">
        <v>961</v>
      </c>
      <c r="F205">
        <v>6</v>
      </c>
      <c r="G205">
        <v>982</v>
      </c>
      <c r="H205">
        <v>6</v>
      </c>
      <c r="I205">
        <v>957</v>
      </c>
      <c r="J205">
        <v>7</v>
      </c>
      <c r="K205">
        <v>35406</v>
      </c>
    </row>
    <row r="206" spans="1:11" ht="11.25" customHeight="1" x14ac:dyDescent="0.2">
      <c r="A206">
        <v>26810</v>
      </c>
      <c r="B206" t="s">
        <v>285</v>
      </c>
      <c r="C206">
        <v>973</v>
      </c>
      <c r="D206">
        <v>5</v>
      </c>
      <c r="E206">
        <v>943</v>
      </c>
      <c r="F206">
        <v>5</v>
      </c>
      <c r="G206">
        <v>985</v>
      </c>
      <c r="H206">
        <v>6</v>
      </c>
      <c r="I206">
        <v>937</v>
      </c>
      <c r="J206">
        <v>5</v>
      </c>
      <c r="K206">
        <v>45639</v>
      </c>
    </row>
    <row r="207" spans="1:11" ht="11.25" customHeight="1" x14ac:dyDescent="0.2">
      <c r="A207">
        <v>26890</v>
      </c>
      <c r="B207" t="s">
        <v>286</v>
      </c>
      <c r="C207">
        <v>991</v>
      </c>
      <c r="D207">
        <v>6</v>
      </c>
      <c r="E207">
        <v>971</v>
      </c>
      <c r="F207">
        <v>7</v>
      </c>
      <c r="G207">
        <v>1003</v>
      </c>
      <c r="H207">
        <v>7</v>
      </c>
      <c r="I207">
        <v>987</v>
      </c>
      <c r="J207">
        <v>8</v>
      </c>
      <c r="K207">
        <v>4006</v>
      </c>
    </row>
    <row r="208" spans="1:11" ht="11.25" customHeight="1" x14ac:dyDescent="0.2">
      <c r="A208">
        <v>26980</v>
      </c>
      <c r="B208" t="s">
        <v>287</v>
      </c>
      <c r="C208">
        <v>1043</v>
      </c>
      <c r="D208">
        <v>9</v>
      </c>
      <c r="E208">
        <v>1067</v>
      </c>
      <c r="F208">
        <v>10</v>
      </c>
      <c r="G208">
        <v>1011</v>
      </c>
      <c r="H208">
        <v>8</v>
      </c>
      <c r="I208">
        <v>1093</v>
      </c>
      <c r="J208">
        <v>10</v>
      </c>
      <c r="K208">
        <v>169346</v>
      </c>
    </row>
    <row r="209" spans="1:11" ht="11.25" customHeight="1" x14ac:dyDescent="0.2">
      <c r="A209">
        <v>27070</v>
      </c>
      <c r="B209" t="s">
        <v>288</v>
      </c>
      <c r="C209">
        <v>990</v>
      </c>
      <c r="D209">
        <v>6</v>
      </c>
      <c r="E209">
        <v>981</v>
      </c>
      <c r="F209">
        <v>7</v>
      </c>
      <c r="G209">
        <v>1018</v>
      </c>
      <c r="H209">
        <v>8</v>
      </c>
      <c r="I209">
        <v>980</v>
      </c>
      <c r="J209">
        <v>8</v>
      </c>
      <c r="K209">
        <v>229396</v>
      </c>
    </row>
    <row r="210" spans="1:11" ht="11.25" customHeight="1" x14ac:dyDescent="0.2">
      <c r="A210">
        <v>27170</v>
      </c>
      <c r="B210" t="s">
        <v>289</v>
      </c>
      <c r="C210">
        <v>973</v>
      </c>
      <c r="D210">
        <v>5</v>
      </c>
      <c r="E210">
        <v>947</v>
      </c>
      <c r="F210">
        <v>5</v>
      </c>
      <c r="G210">
        <v>981</v>
      </c>
      <c r="H210">
        <v>5</v>
      </c>
      <c r="I210">
        <v>948</v>
      </c>
      <c r="J210">
        <v>6</v>
      </c>
      <c r="K210">
        <v>43253</v>
      </c>
    </row>
    <row r="211" spans="1:11" ht="11.25" customHeight="1" x14ac:dyDescent="0.2">
      <c r="A211">
        <v>27260</v>
      </c>
      <c r="B211" t="s">
        <v>290</v>
      </c>
      <c r="C211">
        <v>1006</v>
      </c>
      <c r="D211">
        <v>8</v>
      </c>
      <c r="E211">
        <v>1004</v>
      </c>
      <c r="F211">
        <v>8</v>
      </c>
      <c r="G211">
        <v>1026</v>
      </c>
      <c r="H211">
        <v>9</v>
      </c>
      <c r="I211">
        <v>1007</v>
      </c>
      <c r="J211">
        <v>9</v>
      </c>
      <c r="K211">
        <v>292011</v>
      </c>
    </row>
    <row r="212" spans="1:11" ht="11.25" customHeight="1" x14ac:dyDescent="0.2">
      <c r="A212">
        <v>27350</v>
      </c>
      <c r="B212" t="s">
        <v>291</v>
      </c>
      <c r="C212">
        <v>1046</v>
      </c>
      <c r="D212">
        <v>9</v>
      </c>
      <c r="E212">
        <v>1108</v>
      </c>
      <c r="F212">
        <v>10</v>
      </c>
      <c r="G212">
        <v>942</v>
      </c>
      <c r="H212">
        <v>2</v>
      </c>
      <c r="I212">
        <v>1149</v>
      </c>
      <c r="J212">
        <v>10</v>
      </c>
      <c r="K212">
        <v>90114</v>
      </c>
    </row>
    <row r="213" spans="1:11" ht="11.25" customHeight="1" x14ac:dyDescent="0.2">
      <c r="A213">
        <v>27450</v>
      </c>
      <c r="B213" t="s">
        <v>292</v>
      </c>
      <c r="C213">
        <v>1041</v>
      </c>
      <c r="D213">
        <v>9</v>
      </c>
      <c r="E213">
        <v>1014</v>
      </c>
      <c r="F213">
        <v>9</v>
      </c>
      <c r="G213">
        <v>1054</v>
      </c>
      <c r="H213">
        <v>10</v>
      </c>
      <c r="I213">
        <v>1001</v>
      </c>
      <c r="J213">
        <v>8</v>
      </c>
      <c r="K213">
        <v>156068</v>
      </c>
    </row>
    <row r="214" spans="1:11" ht="11.25" customHeight="1" x14ac:dyDescent="0.2">
      <c r="A214">
        <v>27630</v>
      </c>
      <c r="B214" t="s">
        <v>293</v>
      </c>
      <c r="C214">
        <v>946</v>
      </c>
      <c r="D214">
        <v>3</v>
      </c>
      <c r="E214">
        <v>923</v>
      </c>
      <c r="F214">
        <v>3</v>
      </c>
      <c r="G214">
        <v>958</v>
      </c>
      <c r="H214">
        <v>3</v>
      </c>
      <c r="I214">
        <v>945</v>
      </c>
      <c r="J214">
        <v>6</v>
      </c>
      <c r="K214">
        <v>6556</v>
      </c>
    </row>
    <row r="215" spans="1:11" ht="11.25" customHeight="1" x14ac:dyDescent="0.2">
      <c r="A215">
        <v>29399</v>
      </c>
      <c r="B215" t="s">
        <v>44</v>
      </c>
      <c r="C215">
        <v>1012</v>
      </c>
      <c r="D215">
        <v>8</v>
      </c>
      <c r="E215">
        <v>1022</v>
      </c>
      <c r="F215">
        <v>9</v>
      </c>
      <c r="G215">
        <v>917</v>
      </c>
      <c r="H215">
        <v>2</v>
      </c>
      <c r="I215">
        <v>1008</v>
      </c>
      <c r="J215">
        <v>9</v>
      </c>
      <c r="K215">
        <v>955</v>
      </c>
    </row>
    <row r="216" spans="1:11" ht="11.25" customHeight="1" x14ac:dyDescent="0.2">
      <c r="A216">
        <v>30250</v>
      </c>
      <c r="B216" t="s">
        <v>294</v>
      </c>
      <c r="C216">
        <v>501</v>
      </c>
      <c r="D216">
        <v>1</v>
      </c>
      <c r="E216">
        <v>700</v>
      </c>
      <c r="F216">
        <v>1</v>
      </c>
      <c r="G216">
        <v>546</v>
      </c>
      <c r="H216">
        <v>1</v>
      </c>
      <c r="I216">
        <v>833</v>
      </c>
      <c r="J216">
        <v>1</v>
      </c>
      <c r="K216">
        <v>1101</v>
      </c>
    </row>
    <row r="217" spans="1:11" ht="11.25" customHeight="1" x14ac:dyDescent="0.2">
      <c r="A217">
        <v>30300</v>
      </c>
      <c r="B217" t="s">
        <v>295</v>
      </c>
      <c r="C217">
        <v>943</v>
      </c>
      <c r="D217">
        <v>3</v>
      </c>
      <c r="E217">
        <v>929</v>
      </c>
      <c r="F217">
        <v>4</v>
      </c>
      <c r="G217">
        <v>942</v>
      </c>
      <c r="H217">
        <v>2</v>
      </c>
      <c r="I217">
        <v>929</v>
      </c>
      <c r="J217">
        <v>5</v>
      </c>
      <c r="K217">
        <v>4320</v>
      </c>
    </row>
    <row r="218" spans="1:11" ht="11.25" customHeight="1" x14ac:dyDescent="0.2">
      <c r="A218">
        <v>30370</v>
      </c>
      <c r="B218" t="s">
        <v>296</v>
      </c>
      <c r="C218">
        <v>992</v>
      </c>
      <c r="D218">
        <v>7</v>
      </c>
      <c r="E218">
        <v>954</v>
      </c>
      <c r="F218">
        <v>6</v>
      </c>
      <c r="G218">
        <v>998</v>
      </c>
      <c r="H218">
        <v>7</v>
      </c>
      <c r="I218">
        <v>909</v>
      </c>
      <c r="J218">
        <v>3</v>
      </c>
      <c r="K218">
        <v>14513</v>
      </c>
    </row>
    <row r="219" spans="1:11" ht="11.25" customHeight="1" x14ac:dyDescent="0.2">
      <c r="A219">
        <v>30410</v>
      </c>
      <c r="B219" t="s">
        <v>297</v>
      </c>
      <c r="C219">
        <v>1002</v>
      </c>
      <c r="D219">
        <v>7</v>
      </c>
      <c r="E219">
        <v>971</v>
      </c>
      <c r="F219">
        <v>7</v>
      </c>
      <c r="G219">
        <v>989</v>
      </c>
      <c r="H219">
        <v>6</v>
      </c>
      <c r="I219">
        <v>956</v>
      </c>
      <c r="J219">
        <v>6</v>
      </c>
      <c r="K219">
        <v>2849</v>
      </c>
    </row>
    <row r="220" spans="1:11" ht="11.25" customHeight="1" x14ac:dyDescent="0.2">
      <c r="A220">
        <v>30450</v>
      </c>
      <c r="B220" t="s">
        <v>298</v>
      </c>
      <c r="C220">
        <v>988</v>
      </c>
      <c r="D220">
        <v>6</v>
      </c>
      <c r="E220">
        <v>959</v>
      </c>
      <c r="F220">
        <v>6</v>
      </c>
      <c r="G220">
        <v>1002</v>
      </c>
      <c r="H220">
        <v>7</v>
      </c>
      <c r="I220">
        <v>879</v>
      </c>
      <c r="J220">
        <v>1</v>
      </c>
      <c r="K220">
        <v>308</v>
      </c>
    </row>
    <row r="221" spans="1:11" ht="11.25" customHeight="1" x14ac:dyDescent="0.2">
      <c r="A221">
        <v>30760</v>
      </c>
      <c r="B221" t="s">
        <v>299</v>
      </c>
      <c r="C221">
        <v>961</v>
      </c>
      <c r="D221">
        <v>4</v>
      </c>
      <c r="E221">
        <v>930</v>
      </c>
      <c r="F221">
        <v>4</v>
      </c>
      <c r="G221">
        <v>976</v>
      </c>
      <c r="H221">
        <v>5</v>
      </c>
      <c r="I221">
        <v>903</v>
      </c>
      <c r="J221">
        <v>3</v>
      </c>
      <c r="K221">
        <v>1905</v>
      </c>
    </row>
    <row r="222" spans="1:11" ht="11.25" customHeight="1" x14ac:dyDescent="0.2">
      <c r="A222">
        <v>30900</v>
      </c>
      <c r="B222" t="s">
        <v>300</v>
      </c>
      <c r="C222">
        <v>878</v>
      </c>
      <c r="D222">
        <v>1</v>
      </c>
      <c r="E222">
        <v>890</v>
      </c>
      <c r="F222">
        <v>2</v>
      </c>
      <c r="G222">
        <v>864</v>
      </c>
      <c r="H222">
        <v>1</v>
      </c>
      <c r="I222">
        <v>898</v>
      </c>
      <c r="J222">
        <v>2</v>
      </c>
      <c r="K222">
        <v>458</v>
      </c>
    </row>
    <row r="223" spans="1:11" ht="11.25" customHeight="1" x14ac:dyDescent="0.2">
      <c r="A223">
        <v>31000</v>
      </c>
      <c r="B223" t="s">
        <v>301</v>
      </c>
      <c r="C223">
        <v>1045</v>
      </c>
      <c r="D223">
        <v>9</v>
      </c>
      <c r="E223">
        <v>1061</v>
      </c>
      <c r="F223">
        <v>9</v>
      </c>
      <c r="G223">
        <v>1012</v>
      </c>
      <c r="H223">
        <v>8</v>
      </c>
      <c r="I223">
        <v>1076</v>
      </c>
      <c r="J223">
        <v>9</v>
      </c>
      <c r="K223">
        <v>1242825</v>
      </c>
    </row>
    <row r="224" spans="1:11" ht="11.25" customHeight="1" x14ac:dyDescent="0.2">
      <c r="A224">
        <v>31750</v>
      </c>
      <c r="B224" t="s">
        <v>302</v>
      </c>
      <c r="C224">
        <v>990</v>
      </c>
      <c r="D224">
        <v>6</v>
      </c>
      <c r="E224">
        <v>942</v>
      </c>
      <c r="F224">
        <v>5</v>
      </c>
      <c r="G224">
        <v>972</v>
      </c>
      <c r="H224">
        <v>5</v>
      </c>
      <c r="I224">
        <v>873</v>
      </c>
      <c r="J224">
        <v>1</v>
      </c>
      <c r="K224">
        <v>337</v>
      </c>
    </row>
    <row r="225" spans="1:11" ht="11.25" customHeight="1" x14ac:dyDescent="0.2">
      <c r="A225">
        <v>31820</v>
      </c>
      <c r="B225" t="s">
        <v>303</v>
      </c>
      <c r="C225">
        <v>924</v>
      </c>
      <c r="D225">
        <v>2</v>
      </c>
      <c r="E225">
        <v>898</v>
      </c>
      <c r="F225">
        <v>2</v>
      </c>
      <c r="G225">
        <v>954</v>
      </c>
      <c r="H225">
        <v>3</v>
      </c>
      <c r="I225">
        <v>891</v>
      </c>
      <c r="J225">
        <v>2</v>
      </c>
      <c r="K225">
        <v>99215</v>
      </c>
    </row>
    <row r="226" spans="1:11" ht="11.25" customHeight="1" x14ac:dyDescent="0.2">
      <c r="A226">
        <v>31900</v>
      </c>
      <c r="B226" t="s">
        <v>304</v>
      </c>
      <c r="C226">
        <v>966</v>
      </c>
      <c r="D226">
        <v>5</v>
      </c>
      <c r="E226">
        <v>923</v>
      </c>
      <c r="F226">
        <v>3</v>
      </c>
      <c r="G226">
        <v>969</v>
      </c>
      <c r="H226">
        <v>4</v>
      </c>
      <c r="I226">
        <v>890</v>
      </c>
      <c r="J226">
        <v>2</v>
      </c>
      <c r="K226">
        <v>16692</v>
      </c>
    </row>
    <row r="227" spans="1:11" ht="11.25" customHeight="1" x14ac:dyDescent="0.2">
      <c r="A227">
        <v>31950</v>
      </c>
      <c r="B227" t="s">
        <v>305</v>
      </c>
      <c r="C227">
        <v>941</v>
      </c>
      <c r="D227">
        <v>3</v>
      </c>
      <c r="E227">
        <v>928</v>
      </c>
      <c r="F227">
        <v>4</v>
      </c>
      <c r="G227">
        <v>899</v>
      </c>
      <c r="H227">
        <v>2</v>
      </c>
      <c r="I227">
        <v>927</v>
      </c>
      <c r="J227">
        <v>4</v>
      </c>
      <c r="K227">
        <v>419</v>
      </c>
    </row>
    <row r="228" spans="1:11" ht="11.25" customHeight="1" x14ac:dyDescent="0.2">
      <c r="A228">
        <v>32080</v>
      </c>
      <c r="B228" t="s">
        <v>306</v>
      </c>
      <c r="C228">
        <v>981</v>
      </c>
      <c r="D228">
        <v>6</v>
      </c>
      <c r="E228">
        <v>966</v>
      </c>
      <c r="F228">
        <v>7</v>
      </c>
      <c r="G228">
        <v>971</v>
      </c>
      <c r="H228">
        <v>4</v>
      </c>
      <c r="I228">
        <v>972</v>
      </c>
      <c r="J228">
        <v>7</v>
      </c>
      <c r="K228">
        <v>166943</v>
      </c>
    </row>
    <row r="229" spans="1:11" ht="11.25" customHeight="1" x14ac:dyDescent="0.2">
      <c r="A229">
        <v>32250</v>
      </c>
      <c r="B229" t="s">
        <v>307</v>
      </c>
      <c r="C229">
        <v>851</v>
      </c>
      <c r="D229">
        <v>1</v>
      </c>
      <c r="E229">
        <v>862</v>
      </c>
      <c r="F229">
        <v>1</v>
      </c>
      <c r="G229">
        <v>837</v>
      </c>
      <c r="H229">
        <v>1</v>
      </c>
      <c r="I229">
        <v>852</v>
      </c>
      <c r="J229">
        <v>1</v>
      </c>
      <c r="K229">
        <v>2090</v>
      </c>
    </row>
    <row r="230" spans="1:11" ht="11.25" customHeight="1" x14ac:dyDescent="0.2">
      <c r="A230">
        <v>32260</v>
      </c>
      <c r="B230" t="s">
        <v>308</v>
      </c>
      <c r="C230">
        <v>929</v>
      </c>
      <c r="D230">
        <v>3</v>
      </c>
      <c r="E230">
        <v>902</v>
      </c>
      <c r="F230">
        <v>2</v>
      </c>
      <c r="G230">
        <v>941</v>
      </c>
      <c r="H230">
        <v>2</v>
      </c>
      <c r="I230">
        <v>888</v>
      </c>
      <c r="J230">
        <v>2</v>
      </c>
      <c r="K230">
        <v>29157</v>
      </c>
    </row>
    <row r="231" spans="1:11" ht="11.25" customHeight="1" x14ac:dyDescent="0.2">
      <c r="A231">
        <v>32270</v>
      </c>
      <c r="B231" t="s">
        <v>309</v>
      </c>
      <c r="C231">
        <v>996</v>
      </c>
      <c r="D231">
        <v>7</v>
      </c>
      <c r="E231">
        <v>961</v>
      </c>
      <c r="F231">
        <v>6</v>
      </c>
      <c r="G231">
        <v>1003</v>
      </c>
      <c r="H231">
        <v>8</v>
      </c>
      <c r="I231">
        <v>914</v>
      </c>
      <c r="J231">
        <v>3</v>
      </c>
      <c r="K231">
        <v>27836</v>
      </c>
    </row>
    <row r="232" spans="1:11" ht="11.25" customHeight="1" x14ac:dyDescent="0.2">
      <c r="A232">
        <v>32310</v>
      </c>
      <c r="B232" t="s">
        <v>310</v>
      </c>
      <c r="C232">
        <v>933</v>
      </c>
      <c r="D232">
        <v>3</v>
      </c>
      <c r="E232">
        <v>908</v>
      </c>
      <c r="F232">
        <v>2</v>
      </c>
      <c r="G232">
        <v>945</v>
      </c>
      <c r="H232">
        <v>3</v>
      </c>
      <c r="I232">
        <v>894</v>
      </c>
      <c r="J232">
        <v>2</v>
      </c>
      <c r="K232">
        <v>11794</v>
      </c>
    </row>
    <row r="233" spans="1:11" ht="11.25" customHeight="1" x14ac:dyDescent="0.2">
      <c r="A233">
        <v>32330</v>
      </c>
      <c r="B233" t="s">
        <v>311</v>
      </c>
      <c r="C233">
        <v>498</v>
      </c>
      <c r="D233">
        <v>1</v>
      </c>
      <c r="E233">
        <v>660</v>
      </c>
      <c r="F233">
        <v>1</v>
      </c>
      <c r="G233">
        <v>561</v>
      </c>
      <c r="H233">
        <v>1</v>
      </c>
      <c r="I233">
        <v>814</v>
      </c>
      <c r="J233">
        <v>1</v>
      </c>
      <c r="K233">
        <v>1194</v>
      </c>
    </row>
    <row r="234" spans="1:11" ht="11.25" customHeight="1" x14ac:dyDescent="0.2">
      <c r="A234">
        <v>32450</v>
      </c>
      <c r="B234" t="s">
        <v>312</v>
      </c>
      <c r="C234">
        <v>965</v>
      </c>
      <c r="D234">
        <v>5</v>
      </c>
      <c r="E234">
        <v>939</v>
      </c>
      <c r="F234">
        <v>4</v>
      </c>
      <c r="G234">
        <v>936</v>
      </c>
      <c r="H234">
        <v>2</v>
      </c>
      <c r="I234">
        <v>903</v>
      </c>
      <c r="J234">
        <v>3</v>
      </c>
      <c r="K234">
        <v>3644</v>
      </c>
    </row>
    <row r="235" spans="1:11" ht="11.25" customHeight="1" x14ac:dyDescent="0.2">
      <c r="A235">
        <v>32500</v>
      </c>
      <c r="B235" t="s">
        <v>313</v>
      </c>
      <c r="C235">
        <v>913</v>
      </c>
      <c r="D235">
        <v>2</v>
      </c>
      <c r="E235">
        <v>912</v>
      </c>
      <c r="F235">
        <v>3</v>
      </c>
      <c r="G235">
        <v>885</v>
      </c>
      <c r="H235">
        <v>2</v>
      </c>
      <c r="I235">
        <v>937</v>
      </c>
      <c r="J235">
        <v>5</v>
      </c>
      <c r="K235">
        <v>4511</v>
      </c>
    </row>
    <row r="236" spans="1:11" ht="11.25" customHeight="1" x14ac:dyDescent="0.2">
      <c r="A236">
        <v>32600</v>
      </c>
      <c r="B236" t="s">
        <v>314</v>
      </c>
      <c r="C236">
        <v>876</v>
      </c>
      <c r="D236">
        <v>1</v>
      </c>
      <c r="E236">
        <v>890</v>
      </c>
      <c r="F236">
        <v>2</v>
      </c>
      <c r="G236">
        <v>839</v>
      </c>
      <c r="H236">
        <v>1</v>
      </c>
      <c r="I236">
        <v>867</v>
      </c>
      <c r="J236">
        <v>1</v>
      </c>
      <c r="K236">
        <v>266</v>
      </c>
    </row>
    <row r="237" spans="1:11" ht="11.25" customHeight="1" x14ac:dyDescent="0.2">
      <c r="A237">
        <v>32750</v>
      </c>
      <c r="B237" t="s">
        <v>315</v>
      </c>
      <c r="C237">
        <v>952</v>
      </c>
      <c r="D237">
        <v>4</v>
      </c>
      <c r="E237">
        <v>942</v>
      </c>
      <c r="F237">
        <v>5</v>
      </c>
      <c r="G237">
        <v>884</v>
      </c>
      <c r="H237">
        <v>1</v>
      </c>
      <c r="I237">
        <v>898</v>
      </c>
      <c r="J237">
        <v>2</v>
      </c>
      <c r="K237">
        <v>266</v>
      </c>
    </row>
    <row r="238" spans="1:11" ht="11.25" customHeight="1" x14ac:dyDescent="0.2">
      <c r="A238">
        <v>32770</v>
      </c>
      <c r="B238" t="s">
        <v>316</v>
      </c>
      <c r="C238">
        <v>534</v>
      </c>
      <c r="D238">
        <v>1</v>
      </c>
      <c r="E238">
        <v>696</v>
      </c>
      <c r="F238">
        <v>1</v>
      </c>
      <c r="G238">
        <v>580</v>
      </c>
      <c r="H238">
        <v>1</v>
      </c>
      <c r="I238">
        <v>846</v>
      </c>
      <c r="J238">
        <v>1</v>
      </c>
      <c r="K238">
        <v>1387</v>
      </c>
    </row>
    <row r="239" spans="1:11" ht="11.25" customHeight="1" x14ac:dyDescent="0.2">
      <c r="A239">
        <v>32810</v>
      </c>
      <c r="B239" t="s">
        <v>317</v>
      </c>
      <c r="C239">
        <v>979</v>
      </c>
      <c r="D239">
        <v>6</v>
      </c>
      <c r="E239">
        <v>944</v>
      </c>
      <c r="F239">
        <v>5</v>
      </c>
      <c r="G239">
        <v>967</v>
      </c>
      <c r="H239">
        <v>4</v>
      </c>
      <c r="I239">
        <v>936</v>
      </c>
      <c r="J239">
        <v>5</v>
      </c>
      <c r="K239">
        <v>12337</v>
      </c>
    </row>
    <row r="240" spans="1:11" ht="11.25" customHeight="1" x14ac:dyDescent="0.2">
      <c r="A240">
        <v>33100</v>
      </c>
      <c r="B240" t="s">
        <v>318</v>
      </c>
      <c r="C240">
        <v>982</v>
      </c>
      <c r="D240">
        <v>6</v>
      </c>
      <c r="E240">
        <v>961</v>
      </c>
      <c r="F240">
        <v>6</v>
      </c>
      <c r="G240">
        <v>968</v>
      </c>
      <c r="H240">
        <v>4</v>
      </c>
      <c r="I240">
        <v>949</v>
      </c>
      <c r="J240">
        <v>6</v>
      </c>
      <c r="K240">
        <v>714</v>
      </c>
    </row>
    <row r="241" spans="1:11" ht="11.25" customHeight="1" x14ac:dyDescent="0.2">
      <c r="A241">
        <v>33200</v>
      </c>
      <c r="B241" t="s">
        <v>319</v>
      </c>
      <c r="C241">
        <v>970</v>
      </c>
      <c r="D241">
        <v>5</v>
      </c>
      <c r="E241">
        <v>945</v>
      </c>
      <c r="F241">
        <v>5</v>
      </c>
      <c r="G241">
        <v>960</v>
      </c>
      <c r="H241">
        <v>4</v>
      </c>
      <c r="I241">
        <v>930</v>
      </c>
      <c r="J241">
        <v>5</v>
      </c>
      <c r="K241">
        <v>1500</v>
      </c>
    </row>
    <row r="242" spans="1:11" ht="11.25" customHeight="1" x14ac:dyDescent="0.2">
      <c r="A242">
        <v>33220</v>
      </c>
      <c r="B242" t="s">
        <v>320</v>
      </c>
      <c r="C242">
        <v>915</v>
      </c>
      <c r="D242">
        <v>2</v>
      </c>
      <c r="E242">
        <v>890</v>
      </c>
      <c r="F242">
        <v>2</v>
      </c>
      <c r="G242">
        <v>954</v>
      </c>
      <c r="H242">
        <v>3</v>
      </c>
      <c r="I242">
        <v>886</v>
      </c>
      <c r="J242">
        <v>2</v>
      </c>
      <c r="K242">
        <v>111032</v>
      </c>
    </row>
    <row r="243" spans="1:11" ht="11.25" customHeight="1" x14ac:dyDescent="0.2">
      <c r="A243">
        <v>33360</v>
      </c>
      <c r="B243" t="s">
        <v>321</v>
      </c>
      <c r="C243">
        <v>954</v>
      </c>
      <c r="D243">
        <v>4</v>
      </c>
      <c r="E243">
        <v>926</v>
      </c>
      <c r="F243">
        <v>3</v>
      </c>
      <c r="G243">
        <v>975</v>
      </c>
      <c r="H243">
        <v>5</v>
      </c>
      <c r="I243">
        <v>898</v>
      </c>
      <c r="J243">
        <v>2</v>
      </c>
      <c r="K243">
        <v>63515</v>
      </c>
    </row>
    <row r="244" spans="1:11" ht="11.25" customHeight="1" x14ac:dyDescent="0.2">
      <c r="A244">
        <v>33430</v>
      </c>
      <c r="B244" t="s">
        <v>322</v>
      </c>
      <c r="C244">
        <v>1019</v>
      </c>
      <c r="D244">
        <v>8</v>
      </c>
      <c r="E244">
        <v>1009</v>
      </c>
      <c r="F244">
        <v>9</v>
      </c>
      <c r="G244">
        <v>1015</v>
      </c>
      <c r="H244">
        <v>8</v>
      </c>
      <c r="I244">
        <v>1001</v>
      </c>
      <c r="J244">
        <v>8</v>
      </c>
      <c r="K244">
        <v>625087</v>
      </c>
    </row>
    <row r="245" spans="1:11" ht="11.25" customHeight="1" x14ac:dyDescent="0.2">
      <c r="A245">
        <v>33610</v>
      </c>
      <c r="B245" t="s">
        <v>323</v>
      </c>
      <c r="C245">
        <v>965</v>
      </c>
      <c r="D245">
        <v>4</v>
      </c>
      <c r="E245">
        <v>938</v>
      </c>
      <c r="F245">
        <v>4</v>
      </c>
      <c r="G245">
        <v>976</v>
      </c>
      <c r="H245">
        <v>5</v>
      </c>
      <c r="I245">
        <v>921</v>
      </c>
      <c r="J245">
        <v>4</v>
      </c>
      <c r="K245">
        <v>10310</v>
      </c>
    </row>
    <row r="246" spans="1:11" ht="11.25" customHeight="1" x14ac:dyDescent="0.2">
      <c r="A246">
        <v>33620</v>
      </c>
      <c r="B246" t="s">
        <v>324</v>
      </c>
      <c r="C246">
        <v>930</v>
      </c>
      <c r="D246">
        <v>3</v>
      </c>
      <c r="E246">
        <v>896</v>
      </c>
      <c r="F246">
        <v>2</v>
      </c>
      <c r="G246">
        <v>972</v>
      </c>
      <c r="H246">
        <v>5</v>
      </c>
      <c r="I246">
        <v>889</v>
      </c>
      <c r="J246">
        <v>2</v>
      </c>
      <c r="K246">
        <v>53242</v>
      </c>
    </row>
    <row r="247" spans="1:11" ht="11.25" customHeight="1" x14ac:dyDescent="0.2">
      <c r="A247">
        <v>33800</v>
      </c>
      <c r="B247" t="s">
        <v>325</v>
      </c>
      <c r="C247">
        <v>954</v>
      </c>
      <c r="D247">
        <v>4</v>
      </c>
      <c r="E247">
        <v>911</v>
      </c>
      <c r="F247">
        <v>3</v>
      </c>
      <c r="G247">
        <v>953</v>
      </c>
      <c r="H247">
        <v>3</v>
      </c>
      <c r="I247">
        <v>884</v>
      </c>
      <c r="J247">
        <v>2</v>
      </c>
      <c r="K247">
        <v>10920</v>
      </c>
    </row>
    <row r="248" spans="1:11" ht="11.25" customHeight="1" x14ac:dyDescent="0.2">
      <c r="A248">
        <v>33830</v>
      </c>
      <c r="B248" t="s">
        <v>326</v>
      </c>
      <c r="C248">
        <v>631</v>
      </c>
      <c r="D248">
        <v>1</v>
      </c>
      <c r="E248">
        <v>722</v>
      </c>
      <c r="F248">
        <v>1</v>
      </c>
      <c r="G248">
        <v>634</v>
      </c>
      <c r="H248">
        <v>1</v>
      </c>
      <c r="I248">
        <v>815</v>
      </c>
      <c r="J248">
        <v>1</v>
      </c>
      <c r="K248">
        <v>976</v>
      </c>
    </row>
    <row r="249" spans="1:11" ht="11.25" customHeight="1" x14ac:dyDescent="0.2">
      <c r="A249">
        <v>33960</v>
      </c>
      <c r="B249" t="s">
        <v>327</v>
      </c>
      <c r="C249">
        <v>958</v>
      </c>
      <c r="D249">
        <v>4</v>
      </c>
      <c r="E249">
        <v>940</v>
      </c>
      <c r="F249">
        <v>4</v>
      </c>
      <c r="G249">
        <v>980</v>
      </c>
      <c r="H249">
        <v>5</v>
      </c>
      <c r="I249">
        <v>934</v>
      </c>
      <c r="J249">
        <v>5</v>
      </c>
      <c r="K249">
        <v>229208</v>
      </c>
    </row>
    <row r="250" spans="1:11" ht="11.25" customHeight="1" x14ac:dyDescent="0.2">
      <c r="A250">
        <v>33980</v>
      </c>
      <c r="B250" t="s">
        <v>328</v>
      </c>
      <c r="C250">
        <v>1012</v>
      </c>
      <c r="D250">
        <v>8</v>
      </c>
      <c r="E250">
        <v>971</v>
      </c>
      <c r="F250">
        <v>7</v>
      </c>
      <c r="G250">
        <v>993</v>
      </c>
      <c r="H250">
        <v>7</v>
      </c>
      <c r="I250">
        <v>905</v>
      </c>
      <c r="J250">
        <v>3</v>
      </c>
      <c r="K250">
        <v>22046</v>
      </c>
    </row>
    <row r="251" spans="1:11" ht="11.25" customHeight="1" x14ac:dyDescent="0.2">
      <c r="A251">
        <v>34420</v>
      </c>
      <c r="B251" t="s">
        <v>329</v>
      </c>
      <c r="C251">
        <v>528</v>
      </c>
      <c r="D251">
        <v>1</v>
      </c>
      <c r="E251">
        <v>686</v>
      </c>
      <c r="F251">
        <v>1</v>
      </c>
      <c r="G251">
        <v>509</v>
      </c>
      <c r="H251">
        <v>1</v>
      </c>
      <c r="I251">
        <v>765</v>
      </c>
      <c r="J251">
        <v>1</v>
      </c>
      <c r="K251">
        <v>1079</v>
      </c>
    </row>
    <row r="252" spans="1:11" ht="11.25" customHeight="1" x14ac:dyDescent="0.2">
      <c r="A252">
        <v>34530</v>
      </c>
      <c r="B252" t="s">
        <v>330</v>
      </c>
      <c r="C252">
        <v>1005</v>
      </c>
      <c r="D252">
        <v>7</v>
      </c>
      <c r="E252">
        <v>970</v>
      </c>
      <c r="F252">
        <v>7</v>
      </c>
      <c r="G252">
        <v>1030</v>
      </c>
      <c r="H252">
        <v>9</v>
      </c>
      <c r="I252">
        <v>935</v>
      </c>
      <c r="J252">
        <v>5</v>
      </c>
      <c r="K252">
        <v>39398</v>
      </c>
    </row>
    <row r="253" spans="1:11" ht="11.25" customHeight="1" x14ac:dyDescent="0.2">
      <c r="A253">
        <v>34570</v>
      </c>
      <c r="B253" t="s">
        <v>331</v>
      </c>
      <c r="C253">
        <v>622</v>
      </c>
      <c r="D253">
        <v>1</v>
      </c>
      <c r="E253">
        <v>744</v>
      </c>
      <c r="F253">
        <v>1</v>
      </c>
      <c r="G253">
        <v>582</v>
      </c>
      <c r="H253">
        <v>1</v>
      </c>
      <c r="I253">
        <v>794</v>
      </c>
      <c r="J253">
        <v>1</v>
      </c>
      <c r="K253">
        <v>640</v>
      </c>
    </row>
    <row r="254" spans="1:11" ht="11.25" customHeight="1" x14ac:dyDescent="0.2">
      <c r="A254">
        <v>34580</v>
      </c>
      <c r="B254" t="s">
        <v>332</v>
      </c>
      <c r="C254">
        <v>948</v>
      </c>
      <c r="D254">
        <v>3</v>
      </c>
      <c r="E254">
        <v>921</v>
      </c>
      <c r="F254">
        <v>3</v>
      </c>
      <c r="G254">
        <v>997</v>
      </c>
      <c r="H254">
        <v>7</v>
      </c>
      <c r="I254">
        <v>902</v>
      </c>
      <c r="J254">
        <v>3</v>
      </c>
      <c r="K254">
        <v>41101</v>
      </c>
    </row>
    <row r="255" spans="1:11" x14ac:dyDescent="0.2">
      <c r="A255">
        <v>34590</v>
      </c>
      <c r="B255" t="s">
        <v>333</v>
      </c>
      <c r="C255">
        <v>944</v>
      </c>
      <c r="D255">
        <v>3</v>
      </c>
      <c r="E255">
        <v>930</v>
      </c>
      <c r="F255">
        <v>4</v>
      </c>
      <c r="G255">
        <v>985</v>
      </c>
      <c r="H255">
        <v>6</v>
      </c>
      <c r="I255">
        <v>916</v>
      </c>
      <c r="J255">
        <v>3</v>
      </c>
      <c r="K255">
        <v>345098</v>
      </c>
    </row>
    <row r="256" spans="1:11" x14ac:dyDescent="0.2">
      <c r="A256">
        <v>34710</v>
      </c>
      <c r="B256" t="s">
        <v>334</v>
      </c>
      <c r="C256">
        <v>1003</v>
      </c>
      <c r="D256">
        <v>7</v>
      </c>
      <c r="E256">
        <v>976</v>
      </c>
      <c r="F256">
        <v>7</v>
      </c>
      <c r="G256">
        <v>967</v>
      </c>
      <c r="H256">
        <v>4</v>
      </c>
      <c r="I256">
        <v>967</v>
      </c>
      <c r="J256">
        <v>7</v>
      </c>
      <c r="K256">
        <v>3647</v>
      </c>
    </row>
    <row r="257" spans="1:11" x14ac:dyDescent="0.2">
      <c r="A257">
        <v>34770</v>
      </c>
      <c r="B257" t="s">
        <v>335</v>
      </c>
      <c r="C257">
        <v>999</v>
      </c>
      <c r="D257">
        <v>7</v>
      </c>
      <c r="E257">
        <v>961</v>
      </c>
      <c r="F257">
        <v>6</v>
      </c>
      <c r="G257">
        <v>1007</v>
      </c>
      <c r="H257">
        <v>8</v>
      </c>
      <c r="I257">
        <v>917</v>
      </c>
      <c r="J257">
        <v>4</v>
      </c>
      <c r="K257">
        <v>121691</v>
      </c>
    </row>
    <row r="258" spans="1:11" x14ac:dyDescent="0.2">
      <c r="A258">
        <v>34800</v>
      </c>
      <c r="B258" t="s">
        <v>336</v>
      </c>
      <c r="C258">
        <v>1014</v>
      </c>
      <c r="D258">
        <v>8</v>
      </c>
      <c r="E258">
        <v>977</v>
      </c>
      <c r="F258">
        <v>7</v>
      </c>
      <c r="G258">
        <v>1017</v>
      </c>
      <c r="H258">
        <v>8</v>
      </c>
      <c r="I258">
        <v>937</v>
      </c>
      <c r="J258">
        <v>5</v>
      </c>
      <c r="K258">
        <v>836</v>
      </c>
    </row>
    <row r="259" spans="1:11" x14ac:dyDescent="0.2">
      <c r="A259">
        <v>34830</v>
      </c>
      <c r="B259" t="s">
        <v>337</v>
      </c>
      <c r="C259">
        <v>567</v>
      </c>
      <c r="D259">
        <v>1</v>
      </c>
      <c r="E259">
        <v>700</v>
      </c>
      <c r="F259">
        <v>1</v>
      </c>
      <c r="G259">
        <v>569</v>
      </c>
      <c r="H259">
        <v>1</v>
      </c>
      <c r="I259">
        <v>795</v>
      </c>
      <c r="J259">
        <v>1</v>
      </c>
      <c r="K259">
        <v>432</v>
      </c>
    </row>
    <row r="260" spans="1:11" x14ac:dyDescent="0.2">
      <c r="A260">
        <v>34860</v>
      </c>
      <c r="B260" t="s">
        <v>338</v>
      </c>
      <c r="C260">
        <v>995</v>
      </c>
      <c r="D260">
        <v>7</v>
      </c>
      <c r="E260">
        <v>966</v>
      </c>
      <c r="F260">
        <v>7</v>
      </c>
      <c r="G260">
        <v>988</v>
      </c>
      <c r="H260">
        <v>6</v>
      </c>
      <c r="I260">
        <v>944</v>
      </c>
      <c r="J260">
        <v>6</v>
      </c>
      <c r="K260">
        <v>12825</v>
      </c>
    </row>
    <row r="261" spans="1:11" x14ac:dyDescent="0.2">
      <c r="A261">
        <v>34880</v>
      </c>
      <c r="B261" t="s">
        <v>339</v>
      </c>
      <c r="C261">
        <v>937</v>
      </c>
      <c r="D261">
        <v>3</v>
      </c>
      <c r="E261">
        <v>921</v>
      </c>
      <c r="F261">
        <v>3</v>
      </c>
      <c r="G261">
        <v>952</v>
      </c>
      <c r="H261">
        <v>3</v>
      </c>
      <c r="I261">
        <v>922</v>
      </c>
      <c r="J261">
        <v>4</v>
      </c>
      <c r="K261">
        <v>22858</v>
      </c>
    </row>
    <row r="262" spans="1:11" x14ac:dyDescent="0.2">
      <c r="A262">
        <v>35010</v>
      </c>
      <c r="B262" t="s">
        <v>340</v>
      </c>
      <c r="C262">
        <v>992</v>
      </c>
      <c r="D262">
        <v>7</v>
      </c>
      <c r="E262">
        <v>970</v>
      </c>
      <c r="F262">
        <v>7</v>
      </c>
      <c r="G262">
        <v>1012</v>
      </c>
      <c r="H262">
        <v>8</v>
      </c>
      <c r="I262">
        <v>955</v>
      </c>
      <c r="J262">
        <v>6</v>
      </c>
      <c r="K262">
        <v>476340</v>
      </c>
    </row>
    <row r="263" spans="1:11" x14ac:dyDescent="0.2">
      <c r="A263">
        <v>35250</v>
      </c>
      <c r="B263" t="s">
        <v>341</v>
      </c>
      <c r="C263">
        <v>609</v>
      </c>
      <c r="D263">
        <v>1</v>
      </c>
      <c r="E263">
        <v>747</v>
      </c>
      <c r="F263">
        <v>1</v>
      </c>
      <c r="G263">
        <v>588</v>
      </c>
      <c r="H263">
        <v>1</v>
      </c>
      <c r="I263">
        <v>899</v>
      </c>
      <c r="J263">
        <v>2</v>
      </c>
      <c r="K263">
        <v>1025</v>
      </c>
    </row>
    <row r="264" spans="1:11" x14ac:dyDescent="0.2">
      <c r="A264">
        <v>35300</v>
      </c>
      <c r="B264" t="s">
        <v>342</v>
      </c>
      <c r="C264">
        <v>972</v>
      </c>
      <c r="D264">
        <v>5</v>
      </c>
      <c r="E264">
        <v>954</v>
      </c>
      <c r="F264">
        <v>6</v>
      </c>
      <c r="G264">
        <v>938</v>
      </c>
      <c r="H264">
        <v>2</v>
      </c>
      <c r="I264">
        <v>927</v>
      </c>
      <c r="J264">
        <v>4</v>
      </c>
      <c r="K264">
        <v>18727</v>
      </c>
    </row>
    <row r="265" spans="1:11" x14ac:dyDescent="0.2">
      <c r="A265">
        <v>35600</v>
      </c>
      <c r="B265" t="s">
        <v>343</v>
      </c>
      <c r="C265">
        <v>948</v>
      </c>
      <c r="D265">
        <v>3</v>
      </c>
      <c r="E265">
        <v>930</v>
      </c>
      <c r="F265">
        <v>4</v>
      </c>
      <c r="G265">
        <v>943</v>
      </c>
      <c r="H265">
        <v>2</v>
      </c>
      <c r="I265">
        <v>930</v>
      </c>
      <c r="J265">
        <v>5</v>
      </c>
      <c r="K265">
        <v>3971</v>
      </c>
    </row>
    <row r="266" spans="1:11" x14ac:dyDescent="0.2">
      <c r="A266">
        <v>35670</v>
      </c>
      <c r="B266" t="s">
        <v>344</v>
      </c>
      <c r="C266">
        <v>623</v>
      </c>
      <c r="D266">
        <v>1</v>
      </c>
      <c r="E266">
        <v>738</v>
      </c>
      <c r="F266">
        <v>1</v>
      </c>
      <c r="G266">
        <v>619</v>
      </c>
      <c r="H266">
        <v>1</v>
      </c>
      <c r="I266">
        <v>818</v>
      </c>
      <c r="J266">
        <v>1</v>
      </c>
      <c r="K266">
        <v>883</v>
      </c>
    </row>
    <row r="267" spans="1:11" x14ac:dyDescent="0.2">
      <c r="A267">
        <v>35740</v>
      </c>
      <c r="B267" t="s">
        <v>345</v>
      </c>
      <c r="C267">
        <v>1030</v>
      </c>
      <c r="D267">
        <v>9</v>
      </c>
      <c r="E267">
        <v>1009</v>
      </c>
      <c r="F267">
        <v>9</v>
      </c>
      <c r="G267">
        <v>1029</v>
      </c>
      <c r="H267">
        <v>9</v>
      </c>
      <c r="I267">
        <v>1003</v>
      </c>
      <c r="J267">
        <v>8</v>
      </c>
      <c r="K267">
        <v>56298</v>
      </c>
    </row>
    <row r="268" spans="1:11" x14ac:dyDescent="0.2">
      <c r="A268">
        <v>35760</v>
      </c>
      <c r="B268" t="s">
        <v>346</v>
      </c>
      <c r="C268">
        <v>902</v>
      </c>
      <c r="D268">
        <v>2</v>
      </c>
      <c r="E268">
        <v>888</v>
      </c>
      <c r="F268">
        <v>2</v>
      </c>
      <c r="G268">
        <v>943</v>
      </c>
      <c r="H268">
        <v>3</v>
      </c>
      <c r="I268">
        <v>887</v>
      </c>
      <c r="J268">
        <v>2</v>
      </c>
      <c r="K268">
        <v>10068</v>
      </c>
    </row>
    <row r="269" spans="1:11" x14ac:dyDescent="0.2">
      <c r="A269">
        <v>35780</v>
      </c>
      <c r="B269" t="s">
        <v>347</v>
      </c>
      <c r="C269">
        <v>702</v>
      </c>
      <c r="D269">
        <v>1</v>
      </c>
      <c r="E269">
        <v>792</v>
      </c>
      <c r="F269">
        <v>1</v>
      </c>
      <c r="G269">
        <v>636</v>
      </c>
      <c r="H269">
        <v>1</v>
      </c>
      <c r="I269">
        <v>881</v>
      </c>
      <c r="J269">
        <v>1</v>
      </c>
      <c r="K269">
        <v>2781</v>
      </c>
    </row>
    <row r="270" spans="1:11" x14ac:dyDescent="0.2">
      <c r="A270">
        <v>35790</v>
      </c>
      <c r="B270" t="s">
        <v>348</v>
      </c>
      <c r="C270">
        <v>567</v>
      </c>
      <c r="D270">
        <v>1</v>
      </c>
      <c r="E270">
        <v>707</v>
      </c>
      <c r="F270">
        <v>1</v>
      </c>
      <c r="G270">
        <v>570</v>
      </c>
      <c r="H270">
        <v>1</v>
      </c>
      <c r="I270">
        <v>851</v>
      </c>
      <c r="J270">
        <v>1</v>
      </c>
      <c r="K270">
        <v>2098</v>
      </c>
    </row>
    <row r="271" spans="1:11" x14ac:dyDescent="0.2">
      <c r="A271">
        <v>35800</v>
      </c>
      <c r="B271" t="s">
        <v>349</v>
      </c>
      <c r="C271">
        <v>866</v>
      </c>
      <c r="D271">
        <v>1</v>
      </c>
      <c r="E271">
        <v>884</v>
      </c>
      <c r="F271">
        <v>2</v>
      </c>
      <c r="G271">
        <v>857</v>
      </c>
      <c r="H271">
        <v>1</v>
      </c>
      <c r="I271">
        <v>921</v>
      </c>
      <c r="J271">
        <v>4</v>
      </c>
      <c r="K271">
        <v>1679</v>
      </c>
    </row>
    <row r="272" spans="1:11" x14ac:dyDescent="0.2">
      <c r="A272">
        <v>36070</v>
      </c>
      <c r="B272" t="s">
        <v>350</v>
      </c>
      <c r="C272">
        <v>547</v>
      </c>
      <c r="D272">
        <v>1</v>
      </c>
      <c r="E272">
        <v>706</v>
      </c>
      <c r="F272">
        <v>1</v>
      </c>
      <c r="G272">
        <v>512</v>
      </c>
      <c r="H272">
        <v>1</v>
      </c>
      <c r="I272">
        <v>759</v>
      </c>
      <c r="J272">
        <v>1</v>
      </c>
      <c r="K272">
        <v>611</v>
      </c>
    </row>
    <row r="273" spans="1:11" x14ac:dyDescent="0.2">
      <c r="A273">
        <v>36150</v>
      </c>
      <c r="B273" t="s">
        <v>351</v>
      </c>
      <c r="C273">
        <v>998</v>
      </c>
      <c r="D273">
        <v>7</v>
      </c>
      <c r="E273">
        <v>969</v>
      </c>
      <c r="F273">
        <v>7</v>
      </c>
      <c r="G273">
        <v>980</v>
      </c>
      <c r="H273">
        <v>5</v>
      </c>
      <c r="I273">
        <v>942</v>
      </c>
      <c r="J273">
        <v>6</v>
      </c>
      <c r="K273">
        <v>698</v>
      </c>
    </row>
    <row r="274" spans="1:11" x14ac:dyDescent="0.2">
      <c r="A274">
        <v>36250</v>
      </c>
      <c r="B274" t="s">
        <v>352</v>
      </c>
      <c r="C274">
        <v>1024</v>
      </c>
      <c r="D274">
        <v>8</v>
      </c>
      <c r="E274">
        <v>1003</v>
      </c>
      <c r="F274">
        <v>8</v>
      </c>
      <c r="G274">
        <v>1041</v>
      </c>
      <c r="H274">
        <v>10</v>
      </c>
      <c r="I274">
        <v>979</v>
      </c>
      <c r="J274">
        <v>8</v>
      </c>
      <c r="K274">
        <v>159222</v>
      </c>
    </row>
    <row r="275" spans="1:11" x14ac:dyDescent="0.2">
      <c r="A275">
        <v>36300</v>
      </c>
      <c r="B275" t="s">
        <v>353</v>
      </c>
      <c r="C275">
        <v>1009</v>
      </c>
      <c r="D275">
        <v>8</v>
      </c>
      <c r="E275">
        <v>975</v>
      </c>
      <c r="F275">
        <v>7</v>
      </c>
      <c r="G275">
        <v>1005</v>
      </c>
      <c r="H275">
        <v>8</v>
      </c>
      <c r="I275">
        <v>924</v>
      </c>
      <c r="J275">
        <v>4</v>
      </c>
      <c r="K275">
        <v>761</v>
      </c>
    </row>
    <row r="276" spans="1:11" x14ac:dyDescent="0.2">
      <c r="A276">
        <v>36370</v>
      </c>
      <c r="B276" t="s">
        <v>354</v>
      </c>
      <c r="C276">
        <v>949</v>
      </c>
      <c r="D276">
        <v>3</v>
      </c>
      <c r="E276">
        <v>924</v>
      </c>
      <c r="F276">
        <v>3</v>
      </c>
      <c r="G276">
        <v>960</v>
      </c>
      <c r="H276">
        <v>4</v>
      </c>
      <c r="I276">
        <v>910</v>
      </c>
      <c r="J276">
        <v>3</v>
      </c>
      <c r="K276">
        <v>81968</v>
      </c>
    </row>
    <row r="277" spans="1:11" x14ac:dyDescent="0.2">
      <c r="A277">
        <v>36510</v>
      </c>
      <c r="B277" t="s">
        <v>355</v>
      </c>
      <c r="C277">
        <v>986</v>
      </c>
      <c r="D277">
        <v>6</v>
      </c>
      <c r="E277">
        <v>959</v>
      </c>
      <c r="F277">
        <v>6</v>
      </c>
      <c r="G277">
        <v>1019</v>
      </c>
      <c r="H277">
        <v>9</v>
      </c>
      <c r="I277">
        <v>949</v>
      </c>
      <c r="J277">
        <v>6</v>
      </c>
      <c r="K277">
        <v>42984</v>
      </c>
    </row>
    <row r="278" spans="1:11" x14ac:dyDescent="0.2">
      <c r="A278">
        <v>36580</v>
      </c>
      <c r="B278" t="s">
        <v>356</v>
      </c>
      <c r="C278">
        <v>944</v>
      </c>
      <c r="D278">
        <v>3</v>
      </c>
      <c r="E278">
        <v>913</v>
      </c>
      <c r="F278">
        <v>3</v>
      </c>
      <c r="G278">
        <v>998</v>
      </c>
      <c r="H278">
        <v>7</v>
      </c>
      <c r="I278">
        <v>896</v>
      </c>
      <c r="J278">
        <v>2</v>
      </c>
      <c r="K278">
        <v>25057</v>
      </c>
    </row>
    <row r="279" spans="1:11" x14ac:dyDescent="0.2">
      <c r="A279">
        <v>36630</v>
      </c>
      <c r="B279" t="s">
        <v>357</v>
      </c>
      <c r="C279">
        <v>907</v>
      </c>
      <c r="D279">
        <v>2</v>
      </c>
      <c r="E279">
        <v>885</v>
      </c>
      <c r="F279">
        <v>2</v>
      </c>
      <c r="G279">
        <v>945</v>
      </c>
      <c r="H279">
        <v>3</v>
      </c>
      <c r="I279">
        <v>888</v>
      </c>
      <c r="J279">
        <v>2</v>
      </c>
      <c r="K279">
        <v>32996</v>
      </c>
    </row>
    <row r="280" spans="1:11" x14ac:dyDescent="0.2">
      <c r="A280">
        <v>36660</v>
      </c>
      <c r="B280" t="s">
        <v>358</v>
      </c>
      <c r="C280">
        <v>939</v>
      </c>
      <c r="D280">
        <v>3</v>
      </c>
      <c r="E280">
        <v>909</v>
      </c>
      <c r="F280">
        <v>3</v>
      </c>
      <c r="G280">
        <v>964</v>
      </c>
      <c r="H280">
        <v>4</v>
      </c>
      <c r="I280">
        <v>900</v>
      </c>
      <c r="J280">
        <v>2</v>
      </c>
      <c r="K280">
        <v>36290</v>
      </c>
    </row>
    <row r="281" spans="1:11" x14ac:dyDescent="0.2">
      <c r="A281">
        <v>36720</v>
      </c>
      <c r="B281" t="s">
        <v>359</v>
      </c>
      <c r="C281">
        <v>1022</v>
      </c>
      <c r="D281">
        <v>8</v>
      </c>
      <c r="E281">
        <v>1001</v>
      </c>
      <c r="F281">
        <v>8</v>
      </c>
      <c r="G281">
        <v>1023</v>
      </c>
      <c r="H281">
        <v>9</v>
      </c>
      <c r="I281">
        <v>991</v>
      </c>
      <c r="J281">
        <v>8</v>
      </c>
      <c r="K281">
        <v>342541</v>
      </c>
    </row>
    <row r="282" spans="1:11" x14ac:dyDescent="0.2">
      <c r="A282">
        <v>36820</v>
      </c>
      <c r="B282" t="s">
        <v>360</v>
      </c>
      <c r="C282">
        <v>955</v>
      </c>
      <c r="D282">
        <v>4</v>
      </c>
      <c r="E282">
        <v>926</v>
      </c>
      <c r="F282">
        <v>3</v>
      </c>
      <c r="G282">
        <v>961</v>
      </c>
      <c r="H282">
        <v>4</v>
      </c>
      <c r="I282">
        <v>924</v>
      </c>
      <c r="J282">
        <v>4</v>
      </c>
      <c r="K282">
        <v>26244</v>
      </c>
    </row>
    <row r="283" spans="1:11" x14ac:dyDescent="0.2">
      <c r="A283">
        <v>36910</v>
      </c>
      <c r="B283" t="s">
        <v>361</v>
      </c>
      <c r="C283">
        <v>979</v>
      </c>
      <c r="D283">
        <v>6</v>
      </c>
      <c r="E283">
        <v>959</v>
      </c>
      <c r="F283">
        <v>6</v>
      </c>
      <c r="G283">
        <v>983</v>
      </c>
      <c r="H283">
        <v>6</v>
      </c>
      <c r="I283">
        <v>959</v>
      </c>
      <c r="J283">
        <v>7</v>
      </c>
      <c r="K283">
        <v>173204</v>
      </c>
    </row>
    <row r="284" spans="1:11" x14ac:dyDescent="0.2">
      <c r="A284">
        <v>36950</v>
      </c>
      <c r="B284" t="s">
        <v>362</v>
      </c>
      <c r="C284">
        <v>904</v>
      </c>
      <c r="D284">
        <v>2</v>
      </c>
      <c r="E284">
        <v>939</v>
      </c>
      <c r="F284">
        <v>4</v>
      </c>
      <c r="G284">
        <v>824</v>
      </c>
      <c r="H284">
        <v>1</v>
      </c>
      <c r="I284">
        <v>981</v>
      </c>
      <c r="J284">
        <v>8</v>
      </c>
      <c r="K284">
        <v>3421</v>
      </c>
    </row>
    <row r="285" spans="1:11" x14ac:dyDescent="0.2">
      <c r="A285">
        <v>36960</v>
      </c>
      <c r="B285" t="s">
        <v>363</v>
      </c>
      <c r="C285">
        <v>649</v>
      </c>
      <c r="D285">
        <v>1</v>
      </c>
      <c r="E285">
        <v>777</v>
      </c>
      <c r="F285">
        <v>1</v>
      </c>
      <c r="G285">
        <v>628</v>
      </c>
      <c r="H285">
        <v>1</v>
      </c>
      <c r="I285">
        <v>885</v>
      </c>
      <c r="J285">
        <v>2</v>
      </c>
      <c r="K285">
        <v>4124</v>
      </c>
    </row>
    <row r="286" spans="1:11" x14ac:dyDescent="0.2">
      <c r="A286">
        <v>37010</v>
      </c>
      <c r="B286" t="s">
        <v>364</v>
      </c>
      <c r="C286">
        <v>990</v>
      </c>
      <c r="D286">
        <v>6</v>
      </c>
      <c r="E286">
        <v>966</v>
      </c>
      <c r="F286">
        <v>7</v>
      </c>
      <c r="G286">
        <v>981</v>
      </c>
      <c r="H286">
        <v>5</v>
      </c>
      <c r="I286">
        <v>962</v>
      </c>
      <c r="J286">
        <v>7</v>
      </c>
      <c r="K286">
        <v>192768</v>
      </c>
    </row>
    <row r="287" spans="1:11" x14ac:dyDescent="0.2">
      <c r="A287">
        <v>37300</v>
      </c>
      <c r="B287" t="s">
        <v>365</v>
      </c>
      <c r="C287">
        <v>1058</v>
      </c>
      <c r="D287">
        <v>10</v>
      </c>
      <c r="E287">
        <v>1036</v>
      </c>
      <c r="F287">
        <v>9</v>
      </c>
      <c r="G287">
        <v>1011</v>
      </c>
      <c r="H287">
        <v>8</v>
      </c>
      <c r="I287">
        <v>944</v>
      </c>
      <c r="J287">
        <v>6</v>
      </c>
      <c r="K287">
        <v>4100</v>
      </c>
    </row>
    <row r="288" spans="1:11" x14ac:dyDescent="0.2">
      <c r="A288">
        <v>37310</v>
      </c>
      <c r="B288" t="s">
        <v>366</v>
      </c>
      <c r="C288">
        <v>946</v>
      </c>
      <c r="D288">
        <v>3</v>
      </c>
      <c r="E288">
        <v>922</v>
      </c>
      <c r="F288">
        <v>3</v>
      </c>
      <c r="G288">
        <v>969</v>
      </c>
      <c r="H288">
        <v>4</v>
      </c>
      <c r="I288">
        <v>912</v>
      </c>
      <c r="J288">
        <v>3</v>
      </c>
      <c r="K288">
        <v>33843</v>
      </c>
    </row>
    <row r="289" spans="1:11" x14ac:dyDescent="0.2">
      <c r="A289">
        <v>37340</v>
      </c>
      <c r="B289" t="s">
        <v>367</v>
      </c>
      <c r="C289">
        <v>969</v>
      </c>
      <c r="D289">
        <v>5</v>
      </c>
      <c r="E289">
        <v>935</v>
      </c>
      <c r="F289">
        <v>4</v>
      </c>
      <c r="G289">
        <v>977</v>
      </c>
      <c r="H289">
        <v>5</v>
      </c>
      <c r="I289">
        <v>899</v>
      </c>
      <c r="J289">
        <v>2</v>
      </c>
      <c r="K289">
        <v>37152</v>
      </c>
    </row>
    <row r="290" spans="1:11" x14ac:dyDescent="0.2">
      <c r="A290">
        <v>37400</v>
      </c>
      <c r="B290" t="s">
        <v>368</v>
      </c>
      <c r="C290">
        <v>993</v>
      </c>
      <c r="D290">
        <v>7</v>
      </c>
      <c r="E290">
        <v>959</v>
      </c>
      <c r="F290">
        <v>6</v>
      </c>
      <c r="G290">
        <v>972</v>
      </c>
      <c r="H290">
        <v>4</v>
      </c>
      <c r="I290">
        <v>932</v>
      </c>
      <c r="J290">
        <v>5</v>
      </c>
      <c r="K290">
        <v>1129</v>
      </c>
    </row>
    <row r="291" spans="1:11" x14ac:dyDescent="0.2">
      <c r="A291">
        <v>37550</v>
      </c>
      <c r="B291" t="s">
        <v>369</v>
      </c>
      <c r="C291">
        <v>492</v>
      </c>
      <c r="D291">
        <v>1</v>
      </c>
      <c r="E291">
        <v>659</v>
      </c>
      <c r="F291">
        <v>1</v>
      </c>
      <c r="G291">
        <v>513</v>
      </c>
      <c r="H291">
        <v>1</v>
      </c>
      <c r="I291">
        <v>816</v>
      </c>
      <c r="J291">
        <v>1</v>
      </c>
      <c r="K291">
        <v>1019</v>
      </c>
    </row>
    <row r="292" spans="1:11" x14ac:dyDescent="0.2">
      <c r="A292">
        <v>37570</v>
      </c>
      <c r="B292" t="s">
        <v>370</v>
      </c>
      <c r="C292">
        <v>510</v>
      </c>
      <c r="D292">
        <v>1</v>
      </c>
      <c r="E292">
        <v>692</v>
      </c>
      <c r="F292">
        <v>1</v>
      </c>
      <c r="G292">
        <v>542</v>
      </c>
      <c r="H292">
        <v>1</v>
      </c>
      <c r="I292">
        <v>862</v>
      </c>
      <c r="J292">
        <v>1</v>
      </c>
      <c r="K292">
        <v>276</v>
      </c>
    </row>
    <row r="293" spans="1:11" x14ac:dyDescent="0.2">
      <c r="A293">
        <v>37600</v>
      </c>
      <c r="B293" t="s">
        <v>371</v>
      </c>
      <c r="C293">
        <v>512</v>
      </c>
      <c r="D293">
        <v>1</v>
      </c>
      <c r="E293">
        <v>678</v>
      </c>
      <c r="F293">
        <v>1</v>
      </c>
      <c r="G293">
        <v>569</v>
      </c>
      <c r="H293">
        <v>1</v>
      </c>
      <c r="I293">
        <v>788</v>
      </c>
      <c r="J293">
        <v>1</v>
      </c>
      <c r="K293">
        <v>2505</v>
      </c>
    </row>
    <row r="294" spans="1:11" x14ac:dyDescent="0.2">
      <c r="A294">
        <v>40070</v>
      </c>
      <c r="B294" t="s">
        <v>372</v>
      </c>
      <c r="C294">
        <v>1002</v>
      </c>
      <c r="D294">
        <v>7</v>
      </c>
      <c r="E294">
        <v>1058</v>
      </c>
      <c r="F294">
        <v>9</v>
      </c>
      <c r="G294">
        <v>856</v>
      </c>
      <c r="H294">
        <v>1</v>
      </c>
      <c r="I294">
        <v>1137</v>
      </c>
      <c r="J294">
        <v>10</v>
      </c>
      <c r="K294">
        <v>25026</v>
      </c>
    </row>
    <row r="295" spans="1:11" x14ac:dyDescent="0.2">
      <c r="A295">
        <v>40120</v>
      </c>
      <c r="B295" t="s">
        <v>373</v>
      </c>
      <c r="C295">
        <v>1081</v>
      </c>
      <c r="D295">
        <v>10</v>
      </c>
      <c r="E295">
        <v>1066</v>
      </c>
      <c r="F295">
        <v>10</v>
      </c>
      <c r="G295">
        <v>1083</v>
      </c>
      <c r="H295">
        <v>10</v>
      </c>
      <c r="I295">
        <v>1070</v>
      </c>
      <c r="J295">
        <v>9</v>
      </c>
      <c r="K295">
        <v>40879</v>
      </c>
    </row>
    <row r="296" spans="1:11" x14ac:dyDescent="0.2">
      <c r="A296">
        <v>40150</v>
      </c>
      <c r="B296" t="s">
        <v>374</v>
      </c>
      <c r="C296">
        <v>988</v>
      </c>
      <c r="D296">
        <v>6</v>
      </c>
      <c r="E296">
        <v>943</v>
      </c>
      <c r="F296">
        <v>5</v>
      </c>
      <c r="G296">
        <v>1040</v>
      </c>
      <c r="H296">
        <v>9</v>
      </c>
      <c r="I296">
        <v>894</v>
      </c>
      <c r="J296">
        <v>2</v>
      </c>
      <c r="K296">
        <v>9835</v>
      </c>
    </row>
    <row r="297" spans="1:11" x14ac:dyDescent="0.2">
      <c r="A297">
        <v>40220</v>
      </c>
      <c r="B297" t="s">
        <v>375</v>
      </c>
      <c r="C297">
        <v>988</v>
      </c>
      <c r="D297">
        <v>6</v>
      </c>
      <c r="E297">
        <v>949</v>
      </c>
      <c r="F297">
        <v>5</v>
      </c>
      <c r="G297">
        <v>1007</v>
      </c>
      <c r="H297">
        <v>8</v>
      </c>
      <c r="I297">
        <v>941</v>
      </c>
      <c r="J297">
        <v>5</v>
      </c>
      <c r="K297">
        <v>28730</v>
      </c>
    </row>
    <row r="298" spans="1:11" x14ac:dyDescent="0.2">
      <c r="A298">
        <v>40250</v>
      </c>
      <c r="B298" t="s">
        <v>376</v>
      </c>
      <c r="C298">
        <v>496</v>
      </c>
      <c r="D298">
        <v>1</v>
      </c>
      <c r="E298">
        <v>706</v>
      </c>
      <c r="F298">
        <v>1</v>
      </c>
      <c r="G298">
        <v>519</v>
      </c>
      <c r="H298">
        <v>1</v>
      </c>
      <c r="I298">
        <v>889</v>
      </c>
      <c r="J298">
        <v>2</v>
      </c>
      <c r="K298">
        <v>2333</v>
      </c>
    </row>
    <row r="299" spans="1:11" x14ac:dyDescent="0.2">
      <c r="A299">
        <v>40310</v>
      </c>
      <c r="B299" t="s">
        <v>377</v>
      </c>
      <c r="C299">
        <v>1014</v>
      </c>
      <c r="D299">
        <v>8</v>
      </c>
      <c r="E299">
        <v>976</v>
      </c>
      <c r="F299">
        <v>7</v>
      </c>
      <c r="G299">
        <v>1025</v>
      </c>
      <c r="H299">
        <v>9</v>
      </c>
      <c r="I299">
        <v>955</v>
      </c>
      <c r="J299">
        <v>6</v>
      </c>
      <c r="K299">
        <v>25066</v>
      </c>
    </row>
    <row r="300" spans="1:11" x14ac:dyDescent="0.2">
      <c r="A300">
        <v>40430</v>
      </c>
      <c r="B300" t="s">
        <v>378</v>
      </c>
      <c r="C300">
        <v>950</v>
      </c>
      <c r="D300">
        <v>3</v>
      </c>
      <c r="E300">
        <v>932</v>
      </c>
      <c r="F300">
        <v>4</v>
      </c>
      <c r="G300">
        <v>966</v>
      </c>
      <c r="H300">
        <v>4</v>
      </c>
      <c r="I300">
        <v>947</v>
      </c>
      <c r="J300">
        <v>6</v>
      </c>
      <c r="K300">
        <v>2619</v>
      </c>
    </row>
    <row r="301" spans="1:11" x14ac:dyDescent="0.2">
      <c r="A301">
        <v>40520</v>
      </c>
      <c r="B301" t="s">
        <v>379</v>
      </c>
      <c r="C301">
        <v>907</v>
      </c>
      <c r="D301">
        <v>2</v>
      </c>
      <c r="E301">
        <v>887</v>
      </c>
      <c r="F301">
        <v>2</v>
      </c>
      <c r="G301">
        <v>929</v>
      </c>
      <c r="H301">
        <v>2</v>
      </c>
      <c r="I301">
        <v>882</v>
      </c>
      <c r="J301">
        <v>2</v>
      </c>
      <c r="K301">
        <v>10484</v>
      </c>
    </row>
    <row r="302" spans="1:11" x14ac:dyDescent="0.2">
      <c r="A302">
        <v>40700</v>
      </c>
      <c r="B302" t="s">
        <v>380</v>
      </c>
      <c r="C302">
        <v>1083</v>
      </c>
      <c r="D302">
        <v>10</v>
      </c>
      <c r="E302">
        <v>1102</v>
      </c>
      <c r="F302">
        <v>10</v>
      </c>
      <c r="G302">
        <v>1050</v>
      </c>
      <c r="H302">
        <v>10</v>
      </c>
      <c r="I302">
        <v>1131</v>
      </c>
      <c r="J302">
        <v>10</v>
      </c>
      <c r="K302">
        <v>46030</v>
      </c>
    </row>
    <row r="303" spans="1:11" x14ac:dyDescent="0.2">
      <c r="A303">
        <v>40910</v>
      </c>
      <c r="B303" t="s">
        <v>381</v>
      </c>
      <c r="C303">
        <v>1021</v>
      </c>
      <c r="D303">
        <v>8</v>
      </c>
      <c r="E303">
        <v>1012</v>
      </c>
      <c r="F303">
        <v>9</v>
      </c>
      <c r="G303">
        <v>990</v>
      </c>
      <c r="H303">
        <v>6</v>
      </c>
      <c r="I303">
        <v>1030</v>
      </c>
      <c r="J303">
        <v>9</v>
      </c>
      <c r="K303">
        <v>54800</v>
      </c>
    </row>
    <row r="304" spans="1:11" x14ac:dyDescent="0.2">
      <c r="A304">
        <v>41010</v>
      </c>
      <c r="B304" t="s">
        <v>382</v>
      </c>
      <c r="C304">
        <v>943</v>
      </c>
      <c r="D304">
        <v>3</v>
      </c>
      <c r="E304">
        <v>927</v>
      </c>
      <c r="F304">
        <v>4</v>
      </c>
      <c r="G304">
        <v>928</v>
      </c>
      <c r="H304">
        <v>2</v>
      </c>
      <c r="I304">
        <v>926</v>
      </c>
      <c r="J304">
        <v>4</v>
      </c>
      <c r="K304">
        <v>3505</v>
      </c>
    </row>
    <row r="305" spans="1:11" x14ac:dyDescent="0.2">
      <c r="A305">
        <v>41060</v>
      </c>
      <c r="B305" t="s">
        <v>383</v>
      </c>
      <c r="C305">
        <v>1001</v>
      </c>
      <c r="D305">
        <v>7</v>
      </c>
      <c r="E305">
        <v>993</v>
      </c>
      <c r="F305">
        <v>8</v>
      </c>
      <c r="G305">
        <v>969</v>
      </c>
      <c r="H305">
        <v>4</v>
      </c>
      <c r="I305">
        <v>1005</v>
      </c>
      <c r="J305">
        <v>8</v>
      </c>
      <c r="K305">
        <v>121840</v>
      </c>
    </row>
    <row r="306" spans="1:11" x14ac:dyDescent="0.2">
      <c r="A306">
        <v>41140</v>
      </c>
      <c r="B306" t="s">
        <v>384</v>
      </c>
      <c r="C306">
        <v>998</v>
      </c>
      <c r="D306">
        <v>7</v>
      </c>
      <c r="E306">
        <v>963</v>
      </c>
      <c r="F306">
        <v>6</v>
      </c>
      <c r="G306">
        <v>994</v>
      </c>
      <c r="H306">
        <v>7</v>
      </c>
      <c r="I306">
        <v>960</v>
      </c>
      <c r="J306">
        <v>7</v>
      </c>
      <c r="K306">
        <v>9187</v>
      </c>
    </row>
    <row r="307" spans="1:11" x14ac:dyDescent="0.2">
      <c r="A307">
        <v>41190</v>
      </c>
      <c r="B307" t="s">
        <v>385</v>
      </c>
      <c r="C307">
        <v>989</v>
      </c>
      <c r="D307">
        <v>6</v>
      </c>
      <c r="E307">
        <v>952</v>
      </c>
      <c r="F307">
        <v>6</v>
      </c>
      <c r="G307">
        <v>988</v>
      </c>
      <c r="H307">
        <v>6</v>
      </c>
      <c r="I307">
        <v>949</v>
      </c>
      <c r="J307">
        <v>6</v>
      </c>
      <c r="K307">
        <v>1742</v>
      </c>
    </row>
    <row r="308" spans="1:11" x14ac:dyDescent="0.2">
      <c r="A308">
        <v>41330</v>
      </c>
      <c r="B308" t="s">
        <v>386</v>
      </c>
      <c r="C308">
        <v>868</v>
      </c>
      <c r="D308">
        <v>1</v>
      </c>
      <c r="E308">
        <v>868</v>
      </c>
      <c r="F308">
        <v>1</v>
      </c>
      <c r="G308">
        <v>832</v>
      </c>
      <c r="H308">
        <v>1</v>
      </c>
      <c r="I308">
        <v>868</v>
      </c>
      <c r="J308">
        <v>1</v>
      </c>
      <c r="K308">
        <v>1566</v>
      </c>
    </row>
    <row r="309" spans="1:11" x14ac:dyDescent="0.2">
      <c r="A309">
        <v>41560</v>
      </c>
      <c r="B309" t="s">
        <v>387</v>
      </c>
      <c r="C309">
        <v>924</v>
      </c>
      <c r="D309">
        <v>2</v>
      </c>
      <c r="E309">
        <v>892</v>
      </c>
      <c r="F309">
        <v>2</v>
      </c>
      <c r="G309">
        <v>950</v>
      </c>
      <c r="H309">
        <v>3</v>
      </c>
      <c r="I309">
        <v>873</v>
      </c>
      <c r="J309">
        <v>1</v>
      </c>
      <c r="K309">
        <v>15050</v>
      </c>
    </row>
    <row r="310" spans="1:11" x14ac:dyDescent="0.2">
      <c r="A310">
        <v>41750</v>
      </c>
      <c r="B310" t="s">
        <v>388</v>
      </c>
      <c r="C310">
        <v>959</v>
      </c>
      <c r="D310">
        <v>4</v>
      </c>
      <c r="E310">
        <v>952</v>
      </c>
      <c r="F310">
        <v>5</v>
      </c>
      <c r="G310">
        <v>962</v>
      </c>
      <c r="H310">
        <v>4</v>
      </c>
      <c r="I310">
        <v>988</v>
      </c>
      <c r="J310">
        <v>8</v>
      </c>
      <c r="K310">
        <v>1014</v>
      </c>
    </row>
    <row r="311" spans="1:11" x14ac:dyDescent="0.2">
      <c r="A311">
        <v>41830</v>
      </c>
      <c r="B311" t="s">
        <v>389</v>
      </c>
      <c r="C311">
        <v>933</v>
      </c>
      <c r="D311">
        <v>3</v>
      </c>
      <c r="E311">
        <v>907</v>
      </c>
      <c r="F311">
        <v>2</v>
      </c>
      <c r="G311">
        <v>944</v>
      </c>
      <c r="H311">
        <v>3</v>
      </c>
      <c r="I311">
        <v>902</v>
      </c>
      <c r="J311">
        <v>3</v>
      </c>
      <c r="K311">
        <v>1646</v>
      </c>
    </row>
    <row r="312" spans="1:11" x14ac:dyDescent="0.2">
      <c r="A312">
        <v>41960</v>
      </c>
      <c r="B312" t="s">
        <v>390</v>
      </c>
      <c r="C312">
        <v>959</v>
      </c>
      <c r="D312">
        <v>4</v>
      </c>
      <c r="E312">
        <v>923</v>
      </c>
      <c r="F312">
        <v>3</v>
      </c>
      <c r="G312">
        <v>970</v>
      </c>
      <c r="H312">
        <v>4</v>
      </c>
      <c r="I312">
        <v>906</v>
      </c>
      <c r="J312">
        <v>3</v>
      </c>
      <c r="K312">
        <v>1293</v>
      </c>
    </row>
    <row r="313" spans="1:11" x14ac:dyDescent="0.2">
      <c r="A313">
        <v>42030</v>
      </c>
      <c r="B313" t="s">
        <v>391</v>
      </c>
      <c r="C313">
        <v>960</v>
      </c>
      <c r="D313">
        <v>4</v>
      </c>
      <c r="E313">
        <v>931</v>
      </c>
      <c r="F313">
        <v>4</v>
      </c>
      <c r="G313">
        <v>968</v>
      </c>
      <c r="H313">
        <v>4</v>
      </c>
      <c r="I313">
        <v>926</v>
      </c>
      <c r="J313">
        <v>4</v>
      </c>
      <c r="K313">
        <v>24988</v>
      </c>
    </row>
    <row r="314" spans="1:11" x14ac:dyDescent="0.2">
      <c r="A314">
        <v>42110</v>
      </c>
      <c r="B314" t="s">
        <v>392</v>
      </c>
      <c r="C314">
        <v>947</v>
      </c>
      <c r="D314">
        <v>3</v>
      </c>
      <c r="E314">
        <v>914</v>
      </c>
      <c r="F314">
        <v>3</v>
      </c>
      <c r="G314">
        <v>957</v>
      </c>
      <c r="H314">
        <v>3</v>
      </c>
      <c r="I314">
        <v>919</v>
      </c>
      <c r="J314">
        <v>4</v>
      </c>
      <c r="K314">
        <v>4060</v>
      </c>
    </row>
    <row r="315" spans="1:11" x14ac:dyDescent="0.2">
      <c r="A315">
        <v>42250</v>
      </c>
      <c r="B315" t="s">
        <v>393</v>
      </c>
      <c r="C315">
        <v>1026</v>
      </c>
      <c r="D315">
        <v>8</v>
      </c>
      <c r="E315">
        <v>974</v>
      </c>
      <c r="F315">
        <v>7</v>
      </c>
      <c r="G315">
        <v>1055</v>
      </c>
      <c r="H315">
        <v>10</v>
      </c>
      <c r="I315">
        <v>927</v>
      </c>
      <c r="J315">
        <v>4</v>
      </c>
      <c r="K315">
        <v>8636</v>
      </c>
    </row>
    <row r="316" spans="1:11" x14ac:dyDescent="0.2">
      <c r="A316">
        <v>42600</v>
      </c>
      <c r="B316" t="s">
        <v>394</v>
      </c>
      <c r="C316">
        <v>1047</v>
      </c>
      <c r="D316">
        <v>9</v>
      </c>
      <c r="E316">
        <v>1044</v>
      </c>
      <c r="F316">
        <v>9</v>
      </c>
      <c r="G316">
        <v>999</v>
      </c>
      <c r="H316">
        <v>7</v>
      </c>
      <c r="I316">
        <v>1062</v>
      </c>
      <c r="J316">
        <v>9</v>
      </c>
      <c r="K316">
        <v>37543</v>
      </c>
    </row>
    <row r="317" spans="1:11" x14ac:dyDescent="0.2">
      <c r="A317">
        <v>42750</v>
      </c>
      <c r="B317" t="s">
        <v>395</v>
      </c>
      <c r="C317">
        <v>991</v>
      </c>
      <c r="D317">
        <v>7</v>
      </c>
      <c r="E317">
        <v>952</v>
      </c>
      <c r="F317">
        <v>6</v>
      </c>
      <c r="G317">
        <v>982</v>
      </c>
      <c r="H317">
        <v>5</v>
      </c>
      <c r="I317">
        <v>945</v>
      </c>
      <c r="J317">
        <v>6</v>
      </c>
      <c r="K317">
        <v>4894</v>
      </c>
    </row>
    <row r="318" spans="1:11" x14ac:dyDescent="0.2">
      <c r="A318">
        <v>43080</v>
      </c>
      <c r="B318" t="s">
        <v>396</v>
      </c>
      <c r="C318">
        <v>956</v>
      </c>
      <c r="D318">
        <v>4</v>
      </c>
      <c r="E318">
        <v>930</v>
      </c>
      <c r="F318">
        <v>4</v>
      </c>
      <c r="G318">
        <v>975</v>
      </c>
      <c r="H318">
        <v>5</v>
      </c>
      <c r="I318">
        <v>946</v>
      </c>
      <c r="J318">
        <v>6</v>
      </c>
      <c r="K318">
        <v>1007</v>
      </c>
    </row>
    <row r="319" spans="1:11" x14ac:dyDescent="0.2">
      <c r="A319">
        <v>43220</v>
      </c>
      <c r="B319" t="s">
        <v>397</v>
      </c>
      <c r="C319">
        <v>1020</v>
      </c>
      <c r="D319">
        <v>8</v>
      </c>
      <c r="E319">
        <v>985</v>
      </c>
      <c r="F319">
        <v>8</v>
      </c>
      <c r="G319">
        <v>1007</v>
      </c>
      <c r="H319">
        <v>8</v>
      </c>
      <c r="I319">
        <v>986</v>
      </c>
      <c r="J319">
        <v>8</v>
      </c>
      <c r="K319">
        <v>1037</v>
      </c>
    </row>
    <row r="320" spans="1:11" x14ac:dyDescent="0.2">
      <c r="A320">
        <v>43360</v>
      </c>
      <c r="B320" t="s">
        <v>398</v>
      </c>
      <c r="C320">
        <v>977</v>
      </c>
      <c r="D320">
        <v>5</v>
      </c>
      <c r="E320">
        <v>942</v>
      </c>
      <c r="F320">
        <v>5</v>
      </c>
      <c r="G320">
        <v>987</v>
      </c>
      <c r="H320">
        <v>6</v>
      </c>
      <c r="I320">
        <v>910</v>
      </c>
      <c r="J320">
        <v>3</v>
      </c>
      <c r="K320">
        <v>2326</v>
      </c>
    </row>
    <row r="321" spans="1:11" x14ac:dyDescent="0.2">
      <c r="A321">
        <v>43650</v>
      </c>
      <c r="B321" t="s">
        <v>399</v>
      </c>
      <c r="C321">
        <v>1027</v>
      </c>
      <c r="D321">
        <v>9</v>
      </c>
      <c r="E321">
        <v>981</v>
      </c>
      <c r="F321">
        <v>7</v>
      </c>
      <c r="G321">
        <v>1055</v>
      </c>
      <c r="H321">
        <v>10</v>
      </c>
      <c r="I321">
        <v>949</v>
      </c>
      <c r="J321">
        <v>6</v>
      </c>
      <c r="K321">
        <v>15792</v>
      </c>
    </row>
    <row r="322" spans="1:11" x14ac:dyDescent="0.2">
      <c r="A322">
        <v>43710</v>
      </c>
      <c r="B322" t="s">
        <v>400</v>
      </c>
      <c r="C322">
        <v>1033</v>
      </c>
      <c r="D322">
        <v>9</v>
      </c>
      <c r="E322">
        <v>982</v>
      </c>
      <c r="F322">
        <v>8</v>
      </c>
      <c r="G322">
        <v>1037</v>
      </c>
      <c r="H322">
        <v>9</v>
      </c>
      <c r="I322">
        <v>953</v>
      </c>
      <c r="J322">
        <v>6</v>
      </c>
      <c r="K322">
        <v>5910</v>
      </c>
    </row>
    <row r="323" spans="1:11" x14ac:dyDescent="0.2">
      <c r="A323">
        <v>43790</v>
      </c>
      <c r="B323" t="s">
        <v>401</v>
      </c>
      <c r="C323">
        <v>958</v>
      </c>
      <c r="D323">
        <v>4</v>
      </c>
      <c r="E323">
        <v>925</v>
      </c>
      <c r="F323">
        <v>3</v>
      </c>
      <c r="G323">
        <v>967</v>
      </c>
      <c r="H323">
        <v>4</v>
      </c>
      <c r="I323">
        <v>911</v>
      </c>
      <c r="J323">
        <v>3</v>
      </c>
      <c r="K323">
        <v>11666</v>
      </c>
    </row>
    <row r="324" spans="1:11" x14ac:dyDescent="0.2">
      <c r="A324">
        <v>44000</v>
      </c>
      <c r="B324" t="s">
        <v>402</v>
      </c>
      <c r="C324">
        <v>644</v>
      </c>
      <c r="D324">
        <v>1</v>
      </c>
      <c r="E324">
        <v>823</v>
      </c>
      <c r="F324">
        <v>1</v>
      </c>
      <c r="G324">
        <v>641</v>
      </c>
      <c r="H324">
        <v>1</v>
      </c>
      <c r="I324">
        <v>1043</v>
      </c>
      <c r="J324">
        <v>9</v>
      </c>
      <c r="K324">
        <v>96</v>
      </c>
    </row>
    <row r="325" spans="1:11" x14ac:dyDescent="0.2">
      <c r="A325">
        <v>44060</v>
      </c>
      <c r="B325" t="s">
        <v>403</v>
      </c>
      <c r="C325">
        <v>1008</v>
      </c>
      <c r="D325">
        <v>8</v>
      </c>
      <c r="E325">
        <v>994</v>
      </c>
      <c r="F325">
        <v>8</v>
      </c>
      <c r="G325">
        <v>974</v>
      </c>
      <c r="H325">
        <v>5</v>
      </c>
      <c r="I325">
        <v>1013</v>
      </c>
      <c r="J325">
        <v>9</v>
      </c>
      <c r="K325">
        <v>94721</v>
      </c>
    </row>
    <row r="326" spans="1:11" x14ac:dyDescent="0.2">
      <c r="A326">
        <v>44210</v>
      </c>
      <c r="B326" t="s">
        <v>404</v>
      </c>
      <c r="C326">
        <v>914</v>
      </c>
      <c r="D326">
        <v>2</v>
      </c>
      <c r="E326">
        <v>882</v>
      </c>
      <c r="F326">
        <v>2</v>
      </c>
      <c r="G326">
        <v>952</v>
      </c>
      <c r="H326">
        <v>3</v>
      </c>
      <c r="I326">
        <v>874</v>
      </c>
      <c r="J326">
        <v>1</v>
      </c>
      <c r="K326">
        <v>9164</v>
      </c>
    </row>
    <row r="327" spans="1:11" x14ac:dyDescent="0.2">
      <c r="A327">
        <v>44340</v>
      </c>
      <c r="B327" t="s">
        <v>405</v>
      </c>
      <c r="C327">
        <v>1075</v>
      </c>
      <c r="D327">
        <v>10</v>
      </c>
      <c r="E327">
        <v>1073</v>
      </c>
      <c r="F327">
        <v>10</v>
      </c>
      <c r="G327">
        <v>1050</v>
      </c>
      <c r="H327">
        <v>10</v>
      </c>
      <c r="I327">
        <v>1094</v>
      </c>
      <c r="J327">
        <v>10</v>
      </c>
      <c r="K327">
        <v>67617</v>
      </c>
    </row>
    <row r="328" spans="1:11" x14ac:dyDescent="0.2">
      <c r="A328">
        <v>44550</v>
      </c>
      <c r="B328" t="s">
        <v>406</v>
      </c>
      <c r="C328">
        <v>1037</v>
      </c>
      <c r="D328">
        <v>9</v>
      </c>
      <c r="E328">
        <v>1004</v>
      </c>
      <c r="F328">
        <v>8</v>
      </c>
      <c r="G328">
        <v>1038</v>
      </c>
      <c r="H328">
        <v>9</v>
      </c>
      <c r="I328">
        <v>1002</v>
      </c>
      <c r="J328">
        <v>8</v>
      </c>
      <c r="K328">
        <v>39217</v>
      </c>
    </row>
    <row r="329" spans="1:11" x14ac:dyDescent="0.2">
      <c r="A329">
        <v>44620</v>
      </c>
      <c r="B329" t="s">
        <v>407</v>
      </c>
      <c r="C329">
        <v>924</v>
      </c>
      <c r="D329">
        <v>2</v>
      </c>
      <c r="E329">
        <v>893</v>
      </c>
      <c r="F329">
        <v>2</v>
      </c>
      <c r="G329">
        <v>928</v>
      </c>
      <c r="H329">
        <v>2</v>
      </c>
      <c r="I329">
        <v>883</v>
      </c>
      <c r="J329">
        <v>2</v>
      </c>
      <c r="K329">
        <v>26878</v>
      </c>
    </row>
    <row r="330" spans="1:11" x14ac:dyDescent="0.2">
      <c r="A330">
        <v>44830</v>
      </c>
      <c r="B330" t="s">
        <v>408</v>
      </c>
      <c r="C330">
        <v>974</v>
      </c>
      <c r="D330">
        <v>5</v>
      </c>
      <c r="E330">
        <v>950</v>
      </c>
      <c r="F330">
        <v>5</v>
      </c>
      <c r="G330">
        <v>990</v>
      </c>
      <c r="H330">
        <v>6</v>
      </c>
      <c r="I330">
        <v>958</v>
      </c>
      <c r="J330">
        <v>7</v>
      </c>
      <c r="K330">
        <v>2862</v>
      </c>
    </row>
    <row r="331" spans="1:11" x14ac:dyDescent="0.2">
      <c r="A331">
        <v>45040</v>
      </c>
      <c r="B331" t="s">
        <v>409</v>
      </c>
      <c r="C331">
        <v>891</v>
      </c>
      <c r="D331">
        <v>2</v>
      </c>
      <c r="E331">
        <v>866</v>
      </c>
      <c r="F331">
        <v>1</v>
      </c>
      <c r="G331">
        <v>923</v>
      </c>
      <c r="H331">
        <v>2</v>
      </c>
      <c r="I331">
        <v>853</v>
      </c>
      <c r="J331">
        <v>1</v>
      </c>
      <c r="K331">
        <v>21644</v>
      </c>
    </row>
    <row r="332" spans="1:11" x14ac:dyDescent="0.2">
      <c r="A332">
        <v>45090</v>
      </c>
      <c r="B332" t="s">
        <v>410</v>
      </c>
      <c r="C332">
        <v>978</v>
      </c>
      <c r="D332">
        <v>5</v>
      </c>
      <c r="E332">
        <v>949</v>
      </c>
      <c r="F332">
        <v>5</v>
      </c>
      <c r="G332">
        <v>986</v>
      </c>
      <c r="H332">
        <v>6</v>
      </c>
      <c r="I332">
        <v>929</v>
      </c>
      <c r="J332">
        <v>5</v>
      </c>
      <c r="K332">
        <v>8686</v>
      </c>
    </row>
    <row r="333" spans="1:11" x14ac:dyDescent="0.2">
      <c r="A333">
        <v>45120</v>
      </c>
      <c r="B333" t="s">
        <v>411</v>
      </c>
      <c r="C333">
        <v>979</v>
      </c>
      <c r="D333">
        <v>6</v>
      </c>
      <c r="E333">
        <v>948</v>
      </c>
      <c r="F333">
        <v>5</v>
      </c>
      <c r="G333">
        <v>975</v>
      </c>
      <c r="H333">
        <v>5</v>
      </c>
      <c r="I333">
        <v>957</v>
      </c>
      <c r="J333">
        <v>6</v>
      </c>
      <c r="K333">
        <v>4559</v>
      </c>
    </row>
    <row r="334" spans="1:11" x14ac:dyDescent="0.2">
      <c r="A334">
        <v>45290</v>
      </c>
      <c r="B334" t="s">
        <v>412</v>
      </c>
      <c r="C334">
        <v>1038</v>
      </c>
      <c r="D334">
        <v>9</v>
      </c>
      <c r="E334">
        <v>1052</v>
      </c>
      <c r="F334">
        <v>9</v>
      </c>
      <c r="G334">
        <v>974</v>
      </c>
      <c r="H334">
        <v>5</v>
      </c>
      <c r="I334">
        <v>1090</v>
      </c>
      <c r="J334">
        <v>10</v>
      </c>
      <c r="K334">
        <v>37487</v>
      </c>
    </row>
    <row r="335" spans="1:11" x14ac:dyDescent="0.2">
      <c r="A335">
        <v>45340</v>
      </c>
      <c r="B335" t="s">
        <v>413</v>
      </c>
      <c r="C335">
        <v>987</v>
      </c>
      <c r="D335">
        <v>6</v>
      </c>
      <c r="E335">
        <v>951</v>
      </c>
      <c r="F335">
        <v>5</v>
      </c>
      <c r="G335">
        <v>991</v>
      </c>
      <c r="H335">
        <v>6</v>
      </c>
      <c r="I335">
        <v>945</v>
      </c>
      <c r="J335">
        <v>6</v>
      </c>
      <c r="K335">
        <v>175204</v>
      </c>
    </row>
    <row r="336" spans="1:11" x14ac:dyDescent="0.2">
      <c r="A336">
        <v>45400</v>
      </c>
      <c r="B336" t="s">
        <v>414</v>
      </c>
      <c r="C336">
        <v>1006</v>
      </c>
      <c r="D336">
        <v>8</v>
      </c>
      <c r="E336">
        <v>980</v>
      </c>
      <c r="F336">
        <v>7</v>
      </c>
      <c r="G336">
        <v>1000</v>
      </c>
      <c r="H336">
        <v>7</v>
      </c>
      <c r="I336">
        <v>986</v>
      </c>
      <c r="J336">
        <v>8</v>
      </c>
      <c r="K336">
        <v>874</v>
      </c>
    </row>
    <row r="337" spans="1:11" x14ac:dyDescent="0.2">
      <c r="A337">
        <v>45540</v>
      </c>
      <c r="B337" t="s">
        <v>415</v>
      </c>
      <c r="C337">
        <v>773</v>
      </c>
      <c r="D337">
        <v>1</v>
      </c>
      <c r="E337">
        <v>783</v>
      </c>
      <c r="F337">
        <v>1</v>
      </c>
      <c r="G337">
        <v>853</v>
      </c>
      <c r="H337">
        <v>1</v>
      </c>
      <c r="I337">
        <v>825</v>
      </c>
      <c r="J337">
        <v>1</v>
      </c>
      <c r="K337">
        <v>1638</v>
      </c>
    </row>
    <row r="338" spans="1:11" x14ac:dyDescent="0.2">
      <c r="A338">
        <v>45680</v>
      </c>
      <c r="B338" t="s">
        <v>416</v>
      </c>
      <c r="C338">
        <v>852</v>
      </c>
      <c r="D338">
        <v>1</v>
      </c>
      <c r="E338">
        <v>850</v>
      </c>
      <c r="F338">
        <v>1</v>
      </c>
      <c r="G338">
        <v>911</v>
      </c>
      <c r="H338">
        <v>2</v>
      </c>
      <c r="I338">
        <v>852</v>
      </c>
      <c r="J338">
        <v>1</v>
      </c>
      <c r="K338">
        <v>99190</v>
      </c>
    </row>
    <row r="339" spans="1:11" x14ac:dyDescent="0.2">
      <c r="A339">
        <v>45890</v>
      </c>
      <c r="B339" t="s">
        <v>417</v>
      </c>
      <c r="C339">
        <v>953</v>
      </c>
      <c r="D339">
        <v>4</v>
      </c>
      <c r="E339">
        <v>953</v>
      </c>
      <c r="F339">
        <v>6</v>
      </c>
      <c r="G339">
        <v>937</v>
      </c>
      <c r="H339">
        <v>2</v>
      </c>
      <c r="I339">
        <v>978</v>
      </c>
      <c r="J339">
        <v>8</v>
      </c>
      <c r="K339">
        <v>132400</v>
      </c>
    </row>
    <row r="340" spans="1:11" x14ac:dyDescent="0.2">
      <c r="A340">
        <v>46090</v>
      </c>
      <c r="B340" t="s">
        <v>418</v>
      </c>
      <c r="C340">
        <v>889</v>
      </c>
      <c r="D340">
        <v>2</v>
      </c>
      <c r="E340">
        <v>877</v>
      </c>
      <c r="F340">
        <v>1</v>
      </c>
      <c r="G340">
        <v>892</v>
      </c>
      <c r="H340">
        <v>2</v>
      </c>
      <c r="I340">
        <v>870</v>
      </c>
      <c r="J340">
        <v>1</v>
      </c>
      <c r="K340">
        <v>13829</v>
      </c>
    </row>
    <row r="341" spans="1:11" x14ac:dyDescent="0.2">
      <c r="A341">
        <v>46300</v>
      </c>
      <c r="B341" t="s">
        <v>419</v>
      </c>
      <c r="C341">
        <v>948</v>
      </c>
      <c r="D341">
        <v>3</v>
      </c>
      <c r="E341">
        <v>915</v>
      </c>
      <c r="F341">
        <v>3</v>
      </c>
      <c r="G341">
        <v>936</v>
      </c>
      <c r="H341">
        <v>2</v>
      </c>
      <c r="I341">
        <v>900</v>
      </c>
      <c r="J341">
        <v>3</v>
      </c>
      <c r="K341">
        <v>14404</v>
      </c>
    </row>
    <row r="342" spans="1:11" x14ac:dyDescent="0.2">
      <c r="A342">
        <v>46450</v>
      </c>
      <c r="B342" t="s">
        <v>420</v>
      </c>
      <c r="C342">
        <v>889</v>
      </c>
      <c r="D342">
        <v>2</v>
      </c>
      <c r="E342">
        <v>868</v>
      </c>
      <c r="F342">
        <v>1</v>
      </c>
      <c r="G342">
        <v>902</v>
      </c>
      <c r="H342">
        <v>2</v>
      </c>
      <c r="I342">
        <v>866</v>
      </c>
      <c r="J342">
        <v>1</v>
      </c>
      <c r="K342">
        <v>17282</v>
      </c>
    </row>
    <row r="343" spans="1:11" x14ac:dyDescent="0.2">
      <c r="A343">
        <v>46510</v>
      </c>
      <c r="B343" t="s">
        <v>421</v>
      </c>
      <c r="C343">
        <v>1054</v>
      </c>
      <c r="D343">
        <v>10</v>
      </c>
      <c r="E343">
        <v>1058</v>
      </c>
      <c r="F343">
        <v>9</v>
      </c>
      <c r="G343">
        <v>1000</v>
      </c>
      <c r="H343">
        <v>7</v>
      </c>
      <c r="I343">
        <v>1085</v>
      </c>
      <c r="J343">
        <v>10</v>
      </c>
      <c r="K343">
        <v>22272</v>
      </c>
    </row>
    <row r="344" spans="1:11" x14ac:dyDescent="0.2">
      <c r="A344">
        <v>46670</v>
      </c>
      <c r="B344" t="s">
        <v>422</v>
      </c>
      <c r="C344">
        <v>923</v>
      </c>
      <c r="D344">
        <v>2</v>
      </c>
      <c r="E344">
        <v>899</v>
      </c>
      <c r="F344">
        <v>2</v>
      </c>
      <c r="G344">
        <v>949</v>
      </c>
      <c r="H344">
        <v>3</v>
      </c>
      <c r="I344">
        <v>879</v>
      </c>
      <c r="J344">
        <v>1</v>
      </c>
      <c r="K344">
        <v>9783</v>
      </c>
    </row>
    <row r="345" spans="1:11" x14ac:dyDescent="0.2">
      <c r="A345">
        <v>46860</v>
      </c>
      <c r="B345" t="s">
        <v>423</v>
      </c>
      <c r="C345">
        <v>1023</v>
      </c>
      <c r="D345">
        <v>8</v>
      </c>
      <c r="E345">
        <v>984</v>
      </c>
      <c r="F345">
        <v>8</v>
      </c>
      <c r="G345">
        <v>1006</v>
      </c>
      <c r="H345">
        <v>8</v>
      </c>
      <c r="I345">
        <v>965</v>
      </c>
      <c r="J345">
        <v>7</v>
      </c>
      <c r="K345">
        <v>1542</v>
      </c>
    </row>
    <row r="346" spans="1:11" x14ac:dyDescent="0.2">
      <c r="A346">
        <v>46970</v>
      </c>
      <c r="B346" t="s">
        <v>424</v>
      </c>
      <c r="C346">
        <v>1048</v>
      </c>
      <c r="D346">
        <v>9</v>
      </c>
      <c r="E346">
        <v>1004</v>
      </c>
      <c r="F346">
        <v>8</v>
      </c>
      <c r="G346">
        <v>1010</v>
      </c>
      <c r="H346">
        <v>8</v>
      </c>
      <c r="I346">
        <v>919</v>
      </c>
      <c r="J346">
        <v>4</v>
      </c>
      <c r="K346">
        <v>3976</v>
      </c>
    </row>
    <row r="347" spans="1:11" x14ac:dyDescent="0.2">
      <c r="A347">
        <v>47140</v>
      </c>
      <c r="B347" t="s">
        <v>425</v>
      </c>
      <c r="C347">
        <v>904</v>
      </c>
      <c r="D347">
        <v>2</v>
      </c>
      <c r="E347">
        <v>898</v>
      </c>
      <c r="F347">
        <v>2</v>
      </c>
      <c r="G347">
        <v>945</v>
      </c>
      <c r="H347">
        <v>3</v>
      </c>
      <c r="I347">
        <v>902</v>
      </c>
      <c r="J347">
        <v>3</v>
      </c>
      <c r="K347">
        <v>145806</v>
      </c>
    </row>
    <row r="348" spans="1:11" x14ac:dyDescent="0.2">
      <c r="A348">
        <v>47290</v>
      </c>
      <c r="B348" t="s">
        <v>426</v>
      </c>
      <c r="C348">
        <v>997</v>
      </c>
      <c r="D348">
        <v>7</v>
      </c>
      <c r="E348">
        <v>962</v>
      </c>
      <c r="F348">
        <v>6</v>
      </c>
      <c r="G348">
        <v>985</v>
      </c>
      <c r="H348">
        <v>6</v>
      </c>
      <c r="I348">
        <v>944</v>
      </c>
      <c r="J348">
        <v>6</v>
      </c>
      <c r="K348">
        <v>1979</v>
      </c>
    </row>
    <row r="349" spans="1:11" x14ac:dyDescent="0.2">
      <c r="A349">
        <v>47490</v>
      </c>
      <c r="B349" t="s">
        <v>427</v>
      </c>
      <c r="C349">
        <v>1000</v>
      </c>
      <c r="D349">
        <v>7</v>
      </c>
      <c r="E349">
        <v>960</v>
      </c>
      <c r="F349">
        <v>6</v>
      </c>
      <c r="G349">
        <v>977</v>
      </c>
      <c r="H349">
        <v>5</v>
      </c>
      <c r="I349">
        <v>945</v>
      </c>
      <c r="J349">
        <v>6</v>
      </c>
      <c r="K349">
        <v>2165</v>
      </c>
    </row>
    <row r="350" spans="1:11" x14ac:dyDescent="0.2">
      <c r="A350">
        <v>47630</v>
      </c>
      <c r="B350" t="s">
        <v>428</v>
      </c>
      <c r="C350">
        <v>982</v>
      </c>
      <c r="D350">
        <v>6</v>
      </c>
      <c r="E350">
        <v>950</v>
      </c>
      <c r="F350">
        <v>5</v>
      </c>
      <c r="G350">
        <v>1004</v>
      </c>
      <c r="H350">
        <v>8</v>
      </c>
      <c r="I350">
        <v>926</v>
      </c>
      <c r="J350">
        <v>4</v>
      </c>
      <c r="K350">
        <v>6891</v>
      </c>
    </row>
    <row r="351" spans="1:11" x14ac:dyDescent="0.2">
      <c r="A351">
        <v>47700</v>
      </c>
      <c r="B351" t="s">
        <v>429</v>
      </c>
      <c r="C351">
        <v>1030</v>
      </c>
      <c r="D351">
        <v>9</v>
      </c>
      <c r="E351">
        <v>996</v>
      </c>
      <c r="F351">
        <v>8</v>
      </c>
      <c r="G351">
        <v>1016</v>
      </c>
      <c r="H351">
        <v>8</v>
      </c>
      <c r="I351">
        <v>985</v>
      </c>
      <c r="J351">
        <v>8</v>
      </c>
      <c r="K351">
        <v>101174</v>
      </c>
    </row>
    <row r="352" spans="1:11" x14ac:dyDescent="0.2">
      <c r="A352">
        <v>47800</v>
      </c>
      <c r="B352" t="s">
        <v>430</v>
      </c>
      <c r="C352">
        <v>939</v>
      </c>
      <c r="D352">
        <v>3</v>
      </c>
      <c r="E352">
        <v>911</v>
      </c>
      <c r="F352">
        <v>3</v>
      </c>
      <c r="G352">
        <v>956</v>
      </c>
      <c r="H352">
        <v>3</v>
      </c>
      <c r="I352">
        <v>910</v>
      </c>
      <c r="J352">
        <v>3</v>
      </c>
      <c r="K352">
        <v>5463</v>
      </c>
    </row>
    <row r="353" spans="1:11" x14ac:dyDescent="0.2">
      <c r="A353">
        <v>47910</v>
      </c>
      <c r="B353" t="s">
        <v>431</v>
      </c>
      <c r="C353">
        <v>993</v>
      </c>
      <c r="D353">
        <v>7</v>
      </c>
      <c r="E353">
        <v>954</v>
      </c>
      <c r="F353">
        <v>6</v>
      </c>
      <c r="G353">
        <v>979</v>
      </c>
      <c r="H353">
        <v>5</v>
      </c>
      <c r="I353">
        <v>955</v>
      </c>
      <c r="J353">
        <v>6</v>
      </c>
      <c r="K353">
        <v>2817</v>
      </c>
    </row>
    <row r="354" spans="1:11" x14ac:dyDescent="0.2">
      <c r="A354">
        <v>47980</v>
      </c>
      <c r="B354" t="s">
        <v>432</v>
      </c>
      <c r="C354">
        <v>1067</v>
      </c>
      <c r="D354">
        <v>10</v>
      </c>
      <c r="E354">
        <v>1084</v>
      </c>
      <c r="F354">
        <v>10</v>
      </c>
      <c r="G354">
        <v>1014</v>
      </c>
      <c r="H354">
        <v>8</v>
      </c>
      <c r="I354">
        <v>1119</v>
      </c>
      <c r="J354">
        <v>10</v>
      </c>
      <c r="K354">
        <v>38641</v>
      </c>
    </row>
    <row r="355" spans="1:11" x14ac:dyDescent="0.2">
      <c r="A355">
        <v>48050</v>
      </c>
      <c r="B355" t="s">
        <v>433</v>
      </c>
      <c r="C355">
        <v>962</v>
      </c>
      <c r="D355">
        <v>4</v>
      </c>
      <c r="E355">
        <v>927</v>
      </c>
      <c r="F355">
        <v>3</v>
      </c>
      <c r="G355">
        <v>970</v>
      </c>
      <c r="H355">
        <v>4</v>
      </c>
      <c r="I355">
        <v>925</v>
      </c>
      <c r="J355">
        <v>4</v>
      </c>
      <c r="K355">
        <v>16139</v>
      </c>
    </row>
    <row r="356" spans="1:11" x14ac:dyDescent="0.2">
      <c r="A356">
        <v>48130</v>
      </c>
      <c r="B356" t="s">
        <v>434</v>
      </c>
      <c r="C356">
        <v>921</v>
      </c>
      <c r="D356">
        <v>2</v>
      </c>
      <c r="E356">
        <v>897</v>
      </c>
      <c r="F356">
        <v>2</v>
      </c>
      <c r="G356">
        <v>957</v>
      </c>
      <c r="H356">
        <v>3</v>
      </c>
      <c r="I356">
        <v>892</v>
      </c>
      <c r="J356">
        <v>2</v>
      </c>
      <c r="K356">
        <v>6780</v>
      </c>
    </row>
    <row r="357" spans="1:11" x14ac:dyDescent="0.2">
      <c r="A357">
        <v>48260</v>
      </c>
      <c r="B357" t="s">
        <v>435</v>
      </c>
      <c r="C357">
        <v>1075</v>
      </c>
      <c r="D357">
        <v>10</v>
      </c>
      <c r="E357">
        <v>1097</v>
      </c>
      <c r="F357">
        <v>10</v>
      </c>
      <c r="G357">
        <v>1035</v>
      </c>
      <c r="H357">
        <v>9</v>
      </c>
      <c r="I357">
        <v>1123</v>
      </c>
      <c r="J357">
        <v>10</v>
      </c>
      <c r="K357">
        <v>8023</v>
      </c>
    </row>
    <row r="358" spans="1:11" x14ac:dyDescent="0.2">
      <c r="A358">
        <v>48340</v>
      </c>
      <c r="B358" t="s">
        <v>436</v>
      </c>
      <c r="C358">
        <v>942</v>
      </c>
      <c r="D358">
        <v>3</v>
      </c>
      <c r="E358">
        <v>906</v>
      </c>
      <c r="F358">
        <v>2</v>
      </c>
      <c r="G358">
        <v>963</v>
      </c>
      <c r="H358">
        <v>4</v>
      </c>
      <c r="I358">
        <v>892</v>
      </c>
      <c r="J358">
        <v>2</v>
      </c>
      <c r="K358">
        <v>11888</v>
      </c>
    </row>
    <row r="359" spans="1:11" x14ac:dyDescent="0.2">
      <c r="A359">
        <v>48410</v>
      </c>
      <c r="B359" t="s">
        <v>437</v>
      </c>
      <c r="C359">
        <v>1015</v>
      </c>
      <c r="D359">
        <v>8</v>
      </c>
      <c r="E359">
        <v>1010</v>
      </c>
      <c r="F359">
        <v>9</v>
      </c>
      <c r="G359">
        <v>960</v>
      </c>
      <c r="H359">
        <v>3</v>
      </c>
      <c r="I359">
        <v>1029</v>
      </c>
      <c r="J359">
        <v>9</v>
      </c>
      <c r="K359">
        <v>61699</v>
      </c>
    </row>
    <row r="360" spans="1:11" x14ac:dyDescent="0.2">
      <c r="A360">
        <v>48540</v>
      </c>
      <c r="B360" t="s">
        <v>438</v>
      </c>
      <c r="C360">
        <v>883</v>
      </c>
      <c r="D360">
        <v>1</v>
      </c>
      <c r="E360">
        <v>868</v>
      </c>
      <c r="F360">
        <v>1</v>
      </c>
      <c r="G360">
        <v>879</v>
      </c>
      <c r="H360">
        <v>1</v>
      </c>
      <c r="I360">
        <v>865</v>
      </c>
      <c r="J360">
        <v>1</v>
      </c>
      <c r="K360">
        <v>21244</v>
      </c>
    </row>
    <row r="361" spans="1:11" x14ac:dyDescent="0.2">
      <c r="A361">
        <v>48640</v>
      </c>
      <c r="B361" t="s">
        <v>439</v>
      </c>
      <c r="C361">
        <v>1009</v>
      </c>
      <c r="D361">
        <v>8</v>
      </c>
      <c r="E361">
        <v>972</v>
      </c>
      <c r="F361">
        <v>7</v>
      </c>
      <c r="G361">
        <v>987</v>
      </c>
      <c r="H361">
        <v>6</v>
      </c>
      <c r="I361">
        <v>959</v>
      </c>
      <c r="J361">
        <v>7</v>
      </c>
      <c r="K361">
        <v>1136</v>
      </c>
    </row>
    <row r="362" spans="1:11" x14ac:dyDescent="0.2">
      <c r="A362">
        <v>48750</v>
      </c>
      <c r="B362" t="s">
        <v>440</v>
      </c>
      <c r="C362">
        <v>978</v>
      </c>
      <c r="D362">
        <v>5</v>
      </c>
      <c r="E362">
        <v>942</v>
      </c>
      <c r="F362">
        <v>5</v>
      </c>
      <c r="G362">
        <v>991</v>
      </c>
      <c r="H362">
        <v>6</v>
      </c>
      <c r="I362">
        <v>938</v>
      </c>
      <c r="J362">
        <v>5</v>
      </c>
      <c r="K362">
        <v>5834</v>
      </c>
    </row>
    <row r="363" spans="1:11" x14ac:dyDescent="0.2">
      <c r="A363">
        <v>48830</v>
      </c>
      <c r="B363" t="s">
        <v>441</v>
      </c>
      <c r="C363">
        <v>952</v>
      </c>
      <c r="D363">
        <v>4</v>
      </c>
      <c r="E363">
        <v>918</v>
      </c>
      <c r="F363">
        <v>3</v>
      </c>
      <c r="G363">
        <v>961</v>
      </c>
      <c r="H363">
        <v>4</v>
      </c>
      <c r="I363">
        <v>910</v>
      </c>
      <c r="J363">
        <v>3</v>
      </c>
      <c r="K363">
        <v>11598</v>
      </c>
    </row>
    <row r="364" spans="1:11" x14ac:dyDescent="0.2">
      <c r="A364">
        <v>49399</v>
      </c>
      <c r="B364" t="s">
        <v>47</v>
      </c>
      <c r="C364">
        <v>905</v>
      </c>
      <c r="D364">
        <v>2</v>
      </c>
      <c r="E364">
        <v>904</v>
      </c>
      <c r="F364">
        <v>2</v>
      </c>
      <c r="G364">
        <v>865</v>
      </c>
      <c r="H364">
        <v>1</v>
      </c>
      <c r="I364">
        <v>895</v>
      </c>
      <c r="J364">
        <v>2</v>
      </c>
      <c r="K364">
        <v>3006</v>
      </c>
    </row>
    <row r="365" spans="1:11" x14ac:dyDescent="0.2">
      <c r="A365">
        <v>50080</v>
      </c>
      <c r="B365" t="s">
        <v>442</v>
      </c>
      <c r="C365">
        <v>987</v>
      </c>
      <c r="D365">
        <v>6</v>
      </c>
      <c r="E365">
        <v>955</v>
      </c>
      <c r="F365">
        <v>6</v>
      </c>
      <c r="G365">
        <v>997</v>
      </c>
      <c r="H365">
        <v>7</v>
      </c>
      <c r="I365">
        <v>941</v>
      </c>
      <c r="J365">
        <v>5</v>
      </c>
      <c r="K365">
        <v>38763</v>
      </c>
    </row>
    <row r="366" spans="1:11" x14ac:dyDescent="0.2">
      <c r="A366">
        <v>50210</v>
      </c>
      <c r="B366" t="s">
        <v>443</v>
      </c>
      <c r="C366">
        <v>990</v>
      </c>
      <c r="D366">
        <v>6</v>
      </c>
      <c r="E366">
        <v>971</v>
      </c>
      <c r="F366">
        <v>7</v>
      </c>
      <c r="G366">
        <v>1025</v>
      </c>
      <c r="H366">
        <v>9</v>
      </c>
      <c r="I366">
        <v>947</v>
      </c>
      <c r="J366">
        <v>6</v>
      </c>
      <c r="K366">
        <v>94184</v>
      </c>
    </row>
    <row r="367" spans="1:11" x14ac:dyDescent="0.2">
      <c r="A367">
        <v>50250</v>
      </c>
      <c r="B367" t="s">
        <v>444</v>
      </c>
      <c r="C367">
        <v>1024</v>
      </c>
      <c r="D367">
        <v>8</v>
      </c>
      <c r="E367">
        <v>979</v>
      </c>
      <c r="F367">
        <v>7</v>
      </c>
      <c r="G367">
        <v>973</v>
      </c>
      <c r="H367">
        <v>5</v>
      </c>
      <c r="I367">
        <v>902</v>
      </c>
      <c r="J367">
        <v>3</v>
      </c>
      <c r="K367">
        <v>7391</v>
      </c>
    </row>
    <row r="368" spans="1:11" x14ac:dyDescent="0.2">
      <c r="A368">
        <v>50280</v>
      </c>
      <c r="B368" t="s">
        <v>445</v>
      </c>
      <c r="C368">
        <v>1031</v>
      </c>
      <c r="D368">
        <v>9</v>
      </c>
      <c r="E368">
        <v>999</v>
      </c>
      <c r="F368">
        <v>8</v>
      </c>
      <c r="G368">
        <v>1036</v>
      </c>
      <c r="H368">
        <v>9</v>
      </c>
      <c r="I368">
        <v>993</v>
      </c>
      <c r="J368">
        <v>8</v>
      </c>
      <c r="K368">
        <v>16791</v>
      </c>
    </row>
    <row r="369" spans="1:11" x14ac:dyDescent="0.2">
      <c r="A369">
        <v>50350</v>
      </c>
      <c r="B369" t="s">
        <v>446</v>
      </c>
      <c r="C369">
        <v>1015</v>
      </c>
      <c r="D369">
        <v>8</v>
      </c>
      <c r="E369">
        <v>1005</v>
      </c>
      <c r="F369">
        <v>8</v>
      </c>
      <c r="G369">
        <v>994</v>
      </c>
      <c r="H369">
        <v>7</v>
      </c>
      <c r="I369">
        <v>1015</v>
      </c>
      <c r="J369">
        <v>9</v>
      </c>
      <c r="K369">
        <v>15932</v>
      </c>
    </row>
    <row r="370" spans="1:11" x14ac:dyDescent="0.2">
      <c r="A370">
        <v>50420</v>
      </c>
      <c r="B370" t="s">
        <v>447</v>
      </c>
      <c r="C370">
        <v>1018</v>
      </c>
      <c r="D370">
        <v>8</v>
      </c>
      <c r="E370">
        <v>1017</v>
      </c>
      <c r="F370">
        <v>9</v>
      </c>
      <c r="G370">
        <v>994</v>
      </c>
      <c r="H370">
        <v>7</v>
      </c>
      <c r="I370">
        <v>1028</v>
      </c>
      <c r="J370">
        <v>9</v>
      </c>
      <c r="K370">
        <v>69283</v>
      </c>
    </row>
    <row r="371" spans="1:11" x14ac:dyDescent="0.2">
      <c r="A371">
        <v>50490</v>
      </c>
      <c r="B371" t="s">
        <v>448</v>
      </c>
      <c r="C371">
        <v>987</v>
      </c>
      <c r="D371">
        <v>6</v>
      </c>
      <c r="E371">
        <v>985</v>
      </c>
      <c r="F371">
        <v>8</v>
      </c>
      <c r="G371">
        <v>953</v>
      </c>
      <c r="H371">
        <v>3</v>
      </c>
      <c r="I371">
        <v>995</v>
      </c>
      <c r="J371">
        <v>8</v>
      </c>
      <c r="K371">
        <v>42257</v>
      </c>
    </row>
    <row r="372" spans="1:11" x14ac:dyDescent="0.2">
      <c r="A372">
        <v>50560</v>
      </c>
      <c r="B372" t="s">
        <v>449</v>
      </c>
      <c r="C372">
        <v>956</v>
      </c>
      <c r="D372">
        <v>4</v>
      </c>
      <c r="E372">
        <v>932</v>
      </c>
      <c r="F372">
        <v>4</v>
      </c>
      <c r="G372">
        <v>986</v>
      </c>
      <c r="H372">
        <v>6</v>
      </c>
      <c r="I372">
        <v>927</v>
      </c>
      <c r="J372">
        <v>4</v>
      </c>
      <c r="K372">
        <v>1694</v>
      </c>
    </row>
    <row r="373" spans="1:11" x14ac:dyDescent="0.2">
      <c r="A373">
        <v>50630</v>
      </c>
      <c r="B373" t="s">
        <v>450</v>
      </c>
      <c r="C373">
        <v>976</v>
      </c>
      <c r="D373">
        <v>5</v>
      </c>
      <c r="E373">
        <v>944</v>
      </c>
      <c r="F373">
        <v>5</v>
      </c>
      <c r="G373">
        <v>1011</v>
      </c>
      <c r="H373">
        <v>8</v>
      </c>
      <c r="I373">
        <v>894</v>
      </c>
      <c r="J373">
        <v>2</v>
      </c>
      <c r="K373">
        <v>1705</v>
      </c>
    </row>
    <row r="374" spans="1:11" x14ac:dyDescent="0.2">
      <c r="A374">
        <v>50770</v>
      </c>
      <c r="B374" t="s">
        <v>451</v>
      </c>
      <c r="C374">
        <v>995</v>
      </c>
      <c r="D374">
        <v>7</v>
      </c>
      <c r="E374">
        <v>969</v>
      </c>
      <c r="F374">
        <v>7</v>
      </c>
      <c r="G374">
        <v>1006</v>
      </c>
      <c r="H374">
        <v>8</v>
      </c>
      <c r="I374">
        <v>972</v>
      </c>
      <c r="J374">
        <v>7</v>
      </c>
      <c r="K374">
        <v>1834</v>
      </c>
    </row>
    <row r="375" spans="1:11" x14ac:dyDescent="0.2">
      <c r="A375">
        <v>50840</v>
      </c>
      <c r="B375" t="s">
        <v>452</v>
      </c>
      <c r="C375">
        <v>1000</v>
      </c>
      <c r="D375">
        <v>7</v>
      </c>
      <c r="E375">
        <v>962</v>
      </c>
      <c r="F375">
        <v>6</v>
      </c>
      <c r="G375">
        <v>1018</v>
      </c>
      <c r="H375">
        <v>8</v>
      </c>
      <c r="I375">
        <v>945</v>
      </c>
      <c r="J375">
        <v>6</v>
      </c>
      <c r="K375">
        <v>5238</v>
      </c>
    </row>
    <row r="376" spans="1:11" x14ac:dyDescent="0.2">
      <c r="A376">
        <v>50910</v>
      </c>
      <c r="B376" t="s">
        <v>453</v>
      </c>
      <c r="C376">
        <v>944</v>
      </c>
      <c r="D376">
        <v>3</v>
      </c>
      <c r="E376">
        <v>919</v>
      </c>
      <c r="F376">
        <v>3</v>
      </c>
      <c r="G376">
        <v>984</v>
      </c>
      <c r="H376">
        <v>6</v>
      </c>
      <c r="I376">
        <v>894</v>
      </c>
      <c r="J376">
        <v>2</v>
      </c>
      <c r="K376">
        <v>929</v>
      </c>
    </row>
    <row r="377" spans="1:11" x14ac:dyDescent="0.2">
      <c r="A377">
        <v>50980</v>
      </c>
      <c r="B377" t="s">
        <v>454</v>
      </c>
      <c r="C377">
        <v>962</v>
      </c>
      <c r="D377">
        <v>4</v>
      </c>
      <c r="E377">
        <v>983</v>
      </c>
      <c r="F377">
        <v>8</v>
      </c>
      <c r="G377">
        <v>934</v>
      </c>
      <c r="H377">
        <v>2</v>
      </c>
      <c r="I377">
        <v>985</v>
      </c>
      <c r="J377">
        <v>8</v>
      </c>
      <c r="K377">
        <v>16959</v>
      </c>
    </row>
    <row r="378" spans="1:11" x14ac:dyDescent="0.2">
      <c r="A378">
        <v>51080</v>
      </c>
      <c r="B378" t="s">
        <v>455</v>
      </c>
      <c r="C378">
        <v>961</v>
      </c>
      <c r="D378">
        <v>4</v>
      </c>
      <c r="E378">
        <v>961</v>
      </c>
      <c r="F378">
        <v>6</v>
      </c>
      <c r="G378">
        <v>1000</v>
      </c>
      <c r="H378">
        <v>7</v>
      </c>
      <c r="I378">
        <v>988</v>
      </c>
      <c r="J378">
        <v>8</v>
      </c>
      <c r="K378">
        <v>1046</v>
      </c>
    </row>
    <row r="379" spans="1:11" x14ac:dyDescent="0.2">
      <c r="A379">
        <v>51120</v>
      </c>
      <c r="B379" t="s">
        <v>456</v>
      </c>
      <c r="C379">
        <v>979</v>
      </c>
      <c r="D379">
        <v>6</v>
      </c>
      <c r="E379">
        <v>958</v>
      </c>
      <c r="F379">
        <v>6</v>
      </c>
      <c r="G379">
        <v>989</v>
      </c>
      <c r="H379">
        <v>6</v>
      </c>
      <c r="I379">
        <v>952</v>
      </c>
      <c r="J379">
        <v>6</v>
      </c>
      <c r="K379">
        <v>979</v>
      </c>
    </row>
    <row r="380" spans="1:11" x14ac:dyDescent="0.2">
      <c r="A380">
        <v>51190</v>
      </c>
      <c r="B380" t="s">
        <v>457</v>
      </c>
      <c r="C380">
        <v>944</v>
      </c>
      <c r="D380">
        <v>3</v>
      </c>
      <c r="E380">
        <v>921</v>
      </c>
      <c r="F380">
        <v>3</v>
      </c>
      <c r="G380">
        <v>951</v>
      </c>
      <c r="H380">
        <v>3</v>
      </c>
      <c r="I380">
        <v>907</v>
      </c>
      <c r="J380">
        <v>3</v>
      </c>
      <c r="K380">
        <v>32987</v>
      </c>
    </row>
    <row r="381" spans="1:11" x14ac:dyDescent="0.2">
      <c r="A381">
        <v>51260</v>
      </c>
      <c r="B381" t="s">
        <v>458</v>
      </c>
      <c r="C381">
        <v>1019</v>
      </c>
      <c r="D381">
        <v>8</v>
      </c>
      <c r="E381">
        <v>985</v>
      </c>
      <c r="F381">
        <v>8</v>
      </c>
      <c r="G381">
        <v>1038</v>
      </c>
      <c r="H381">
        <v>9</v>
      </c>
      <c r="I381">
        <v>958</v>
      </c>
      <c r="J381">
        <v>7</v>
      </c>
      <c r="K381">
        <v>40640</v>
      </c>
    </row>
    <row r="382" spans="1:11" x14ac:dyDescent="0.2">
      <c r="A382">
        <v>51310</v>
      </c>
      <c r="B382" t="s">
        <v>459</v>
      </c>
      <c r="C382">
        <v>1113</v>
      </c>
      <c r="D382">
        <v>10</v>
      </c>
      <c r="E382">
        <v>1153</v>
      </c>
      <c r="F382">
        <v>10</v>
      </c>
      <c r="G382">
        <v>1107</v>
      </c>
      <c r="H382">
        <v>10</v>
      </c>
      <c r="I382">
        <v>1160</v>
      </c>
      <c r="J382">
        <v>10</v>
      </c>
      <c r="K382">
        <v>28876</v>
      </c>
    </row>
    <row r="383" spans="1:11" x14ac:dyDescent="0.2">
      <c r="A383">
        <v>51330</v>
      </c>
      <c r="B383" t="s">
        <v>460</v>
      </c>
      <c r="C383">
        <v>1023</v>
      </c>
      <c r="D383">
        <v>8</v>
      </c>
      <c r="E383">
        <v>1024</v>
      </c>
      <c r="F383">
        <v>9</v>
      </c>
      <c r="G383">
        <v>1011</v>
      </c>
      <c r="H383">
        <v>8</v>
      </c>
      <c r="I383">
        <v>1033</v>
      </c>
      <c r="J383">
        <v>9</v>
      </c>
      <c r="K383">
        <v>95860</v>
      </c>
    </row>
    <row r="384" spans="1:11" x14ac:dyDescent="0.2">
      <c r="A384">
        <v>51400</v>
      </c>
      <c r="B384" t="s">
        <v>461</v>
      </c>
      <c r="C384">
        <v>1016</v>
      </c>
      <c r="D384">
        <v>8</v>
      </c>
      <c r="E384">
        <v>982</v>
      </c>
      <c r="F384">
        <v>8</v>
      </c>
      <c r="G384">
        <v>1051</v>
      </c>
      <c r="H384">
        <v>10</v>
      </c>
      <c r="I384">
        <v>948</v>
      </c>
      <c r="J384">
        <v>6</v>
      </c>
      <c r="K384">
        <v>18175</v>
      </c>
    </row>
    <row r="385" spans="1:11" x14ac:dyDescent="0.2">
      <c r="A385">
        <v>51470</v>
      </c>
      <c r="B385" t="s">
        <v>462</v>
      </c>
      <c r="C385">
        <v>965</v>
      </c>
      <c r="D385">
        <v>5</v>
      </c>
      <c r="E385">
        <v>937</v>
      </c>
      <c r="F385">
        <v>4</v>
      </c>
      <c r="G385">
        <v>958</v>
      </c>
      <c r="H385">
        <v>3</v>
      </c>
      <c r="I385">
        <v>924</v>
      </c>
      <c r="J385">
        <v>4</v>
      </c>
      <c r="K385">
        <v>552</v>
      </c>
    </row>
    <row r="386" spans="1:11" x14ac:dyDescent="0.2">
      <c r="A386">
        <v>51540</v>
      </c>
      <c r="B386" t="s">
        <v>463</v>
      </c>
      <c r="C386">
        <v>926</v>
      </c>
      <c r="D386">
        <v>2</v>
      </c>
      <c r="E386">
        <v>918</v>
      </c>
      <c r="F386">
        <v>3</v>
      </c>
      <c r="G386">
        <v>913</v>
      </c>
      <c r="H386">
        <v>2</v>
      </c>
      <c r="I386">
        <v>908</v>
      </c>
      <c r="J386">
        <v>3</v>
      </c>
      <c r="K386">
        <v>5251</v>
      </c>
    </row>
    <row r="387" spans="1:11" x14ac:dyDescent="0.2">
      <c r="A387">
        <v>51610</v>
      </c>
      <c r="B387" t="s">
        <v>464</v>
      </c>
      <c r="C387">
        <v>1027</v>
      </c>
      <c r="D387">
        <v>9</v>
      </c>
      <c r="E387">
        <v>999</v>
      </c>
      <c r="F387">
        <v>8</v>
      </c>
      <c r="G387">
        <v>1057</v>
      </c>
      <c r="H387">
        <v>10</v>
      </c>
      <c r="I387">
        <v>959</v>
      </c>
      <c r="J387">
        <v>7</v>
      </c>
      <c r="K387">
        <v>1556</v>
      </c>
    </row>
    <row r="388" spans="1:11" x14ac:dyDescent="0.2">
      <c r="A388">
        <v>51680</v>
      </c>
      <c r="B388" t="s">
        <v>465</v>
      </c>
      <c r="C388">
        <v>1030</v>
      </c>
      <c r="D388">
        <v>9</v>
      </c>
      <c r="E388">
        <v>1003</v>
      </c>
      <c r="F388">
        <v>8</v>
      </c>
      <c r="G388">
        <v>1100</v>
      </c>
      <c r="H388">
        <v>10</v>
      </c>
      <c r="I388">
        <v>947</v>
      </c>
      <c r="J388">
        <v>6</v>
      </c>
      <c r="K388">
        <v>5930</v>
      </c>
    </row>
    <row r="389" spans="1:11" x14ac:dyDescent="0.2">
      <c r="A389">
        <v>51710</v>
      </c>
      <c r="B389" t="s">
        <v>466</v>
      </c>
      <c r="C389">
        <v>971</v>
      </c>
      <c r="D389">
        <v>5</v>
      </c>
      <c r="E389">
        <v>972</v>
      </c>
      <c r="F389">
        <v>7</v>
      </c>
      <c r="G389">
        <v>943</v>
      </c>
      <c r="H389">
        <v>2</v>
      </c>
      <c r="I389">
        <v>957</v>
      </c>
      <c r="J389">
        <v>7</v>
      </c>
      <c r="K389">
        <v>1692</v>
      </c>
    </row>
    <row r="390" spans="1:11" x14ac:dyDescent="0.2">
      <c r="A390">
        <v>51750</v>
      </c>
      <c r="B390" t="s">
        <v>467</v>
      </c>
      <c r="C390">
        <v>1081</v>
      </c>
      <c r="D390">
        <v>10</v>
      </c>
      <c r="E390">
        <v>1124</v>
      </c>
      <c r="F390">
        <v>10</v>
      </c>
      <c r="G390">
        <v>1043</v>
      </c>
      <c r="H390">
        <v>10</v>
      </c>
      <c r="I390">
        <v>1157</v>
      </c>
      <c r="J390">
        <v>10</v>
      </c>
      <c r="K390">
        <v>11284</v>
      </c>
    </row>
    <row r="391" spans="1:11" x14ac:dyDescent="0.2">
      <c r="A391">
        <v>51820</v>
      </c>
      <c r="B391" t="s">
        <v>468</v>
      </c>
      <c r="C391">
        <v>1033</v>
      </c>
      <c r="D391">
        <v>9</v>
      </c>
      <c r="E391">
        <v>1020</v>
      </c>
      <c r="F391">
        <v>9</v>
      </c>
      <c r="G391">
        <v>1042</v>
      </c>
      <c r="H391">
        <v>10</v>
      </c>
      <c r="I391">
        <v>1002</v>
      </c>
      <c r="J391">
        <v>8</v>
      </c>
      <c r="K391">
        <v>118091</v>
      </c>
    </row>
    <row r="392" spans="1:11" x14ac:dyDescent="0.2">
      <c r="A392">
        <v>51860</v>
      </c>
      <c r="B392" t="s">
        <v>469</v>
      </c>
      <c r="C392">
        <v>850</v>
      </c>
      <c r="D392">
        <v>1</v>
      </c>
      <c r="E392">
        <v>903</v>
      </c>
      <c r="F392">
        <v>2</v>
      </c>
      <c r="G392">
        <v>980</v>
      </c>
      <c r="H392">
        <v>5</v>
      </c>
      <c r="I392">
        <v>896</v>
      </c>
      <c r="J392">
        <v>2</v>
      </c>
      <c r="K392">
        <v>593</v>
      </c>
    </row>
    <row r="393" spans="1:11" x14ac:dyDescent="0.2">
      <c r="A393">
        <v>51890</v>
      </c>
      <c r="B393" t="s">
        <v>470</v>
      </c>
      <c r="C393">
        <v>908</v>
      </c>
      <c r="D393">
        <v>2</v>
      </c>
      <c r="E393">
        <v>872</v>
      </c>
      <c r="F393">
        <v>1</v>
      </c>
      <c r="G393">
        <v>958</v>
      </c>
      <c r="H393">
        <v>3</v>
      </c>
      <c r="I393">
        <v>824</v>
      </c>
      <c r="J393">
        <v>1</v>
      </c>
      <c r="K393">
        <v>8812</v>
      </c>
    </row>
    <row r="394" spans="1:11" x14ac:dyDescent="0.2">
      <c r="A394">
        <v>51960</v>
      </c>
      <c r="B394" t="s">
        <v>471</v>
      </c>
      <c r="C394">
        <v>897</v>
      </c>
      <c r="D394">
        <v>2</v>
      </c>
      <c r="E394">
        <v>874</v>
      </c>
      <c r="F394">
        <v>1</v>
      </c>
      <c r="G394">
        <v>923</v>
      </c>
      <c r="H394">
        <v>2</v>
      </c>
      <c r="I394">
        <v>829</v>
      </c>
      <c r="J394">
        <v>1</v>
      </c>
      <c r="K394">
        <v>3478</v>
      </c>
    </row>
    <row r="395" spans="1:11" x14ac:dyDescent="0.2">
      <c r="A395">
        <v>52030</v>
      </c>
      <c r="B395" t="s">
        <v>472</v>
      </c>
      <c r="C395">
        <v>978</v>
      </c>
      <c r="D395">
        <v>5</v>
      </c>
      <c r="E395">
        <v>940</v>
      </c>
      <c r="F395">
        <v>4</v>
      </c>
      <c r="G395">
        <v>1001</v>
      </c>
      <c r="H395">
        <v>7</v>
      </c>
      <c r="I395">
        <v>916</v>
      </c>
      <c r="J395">
        <v>3</v>
      </c>
      <c r="K395">
        <v>1055</v>
      </c>
    </row>
    <row r="396" spans="1:11" x14ac:dyDescent="0.2">
      <c r="A396">
        <v>52100</v>
      </c>
      <c r="B396" t="s">
        <v>473</v>
      </c>
      <c r="C396">
        <v>1023</v>
      </c>
      <c r="D396">
        <v>8</v>
      </c>
      <c r="E396">
        <v>982</v>
      </c>
      <c r="F396">
        <v>8</v>
      </c>
      <c r="G396">
        <v>1025</v>
      </c>
      <c r="H396">
        <v>9</v>
      </c>
      <c r="I396">
        <v>971</v>
      </c>
      <c r="J396">
        <v>7</v>
      </c>
      <c r="K396">
        <v>1007</v>
      </c>
    </row>
    <row r="397" spans="1:11" x14ac:dyDescent="0.2">
      <c r="A397">
        <v>52170</v>
      </c>
      <c r="B397" t="s">
        <v>474</v>
      </c>
      <c r="C397">
        <v>1112</v>
      </c>
      <c r="D397">
        <v>10</v>
      </c>
      <c r="E397">
        <v>1157</v>
      </c>
      <c r="F397">
        <v>10</v>
      </c>
      <c r="G397">
        <v>1086</v>
      </c>
      <c r="H397">
        <v>10</v>
      </c>
      <c r="I397">
        <v>1175</v>
      </c>
      <c r="J397">
        <v>10</v>
      </c>
      <c r="K397">
        <v>7970</v>
      </c>
    </row>
    <row r="398" spans="1:11" x14ac:dyDescent="0.2">
      <c r="A398">
        <v>52240</v>
      </c>
      <c r="B398" t="s">
        <v>475</v>
      </c>
      <c r="C398">
        <v>964</v>
      </c>
      <c r="D398">
        <v>4</v>
      </c>
      <c r="E398">
        <v>951</v>
      </c>
      <c r="F398">
        <v>5</v>
      </c>
      <c r="G398">
        <v>987</v>
      </c>
      <c r="H398">
        <v>6</v>
      </c>
      <c r="I398">
        <v>965</v>
      </c>
      <c r="J398">
        <v>7</v>
      </c>
      <c r="K398">
        <v>1100</v>
      </c>
    </row>
    <row r="399" spans="1:11" x14ac:dyDescent="0.2">
      <c r="A399">
        <v>52310</v>
      </c>
      <c r="B399" t="s">
        <v>476</v>
      </c>
      <c r="C399">
        <v>972</v>
      </c>
      <c r="D399">
        <v>5</v>
      </c>
      <c r="E399">
        <v>946</v>
      </c>
      <c r="F399">
        <v>5</v>
      </c>
      <c r="G399">
        <v>1002</v>
      </c>
      <c r="H399">
        <v>7</v>
      </c>
      <c r="I399">
        <v>923</v>
      </c>
      <c r="J399">
        <v>4</v>
      </c>
      <c r="K399">
        <v>902</v>
      </c>
    </row>
    <row r="400" spans="1:11" x14ac:dyDescent="0.2">
      <c r="A400">
        <v>52380</v>
      </c>
      <c r="B400" t="s">
        <v>477</v>
      </c>
      <c r="C400">
        <v>898</v>
      </c>
      <c r="D400">
        <v>2</v>
      </c>
      <c r="E400">
        <v>887</v>
      </c>
      <c r="F400">
        <v>2</v>
      </c>
      <c r="G400">
        <v>895</v>
      </c>
      <c r="H400">
        <v>2</v>
      </c>
      <c r="I400">
        <v>920</v>
      </c>
      <c r="J400">
        <v>4</v>
      </c>
      <c r="K400">
        <v>215</v>
      </c>
    </row>
    <row r="401" spans="1:11" x14ac:dyDescent="0.2">
      <c r="A401">
        <v>52450</v>
      </c>
      <c r="B401" t="s">
        <v>478</v>
      </c>
      <c r="C401">
        <v>1008</v>
      </c>
      <c r="D401">
        <v>8</v>
      </c>
      <c r="E401">
        <v>964</v>
      </c>
      <c r="F401">
        <v>6</v>
      </c>
      <c r="G401">
        <v>990</v>
      </c>
      <c r="H401">
        <v>6</v>
      </c>
      <c r="I401">
        <v>939</v>
      </c>
      <c r="J401">
        <v>5</v>
      </c>
      <c r="K401">
        <v>1302</v>
      </c>
    </row>
    <row r="402" spans="1:11" x14ac:dyDescent="0.2">
      <c r="A402">
        <v>52520</v>
      </c>
      <c r="B402" t="s">
        <v>479</v>
      </c>
      <c r="C402">
        <v>1056</v>
      </c>
      <c r="D402">
        <v>10</v>
      </c>
      <c r="E402">
        <v>1024</v>
      </c>
      <c r="F402">
        <v>9</v>
      </c>
      <c r="G402">
        <v>1039</v>
      </c>
      <c r="H402">
        <v>9</v>
      </c>
      <c r="I402">
        <v>1011</v>
      </c>
      <c r="J402">
        <v>9</v>
      </c>
      <c r="K402">
        <v>1379</v>
      </c>
    </row>
    <row r="403" spans="1:11" x14ac:dyDescent="0.2">
      <c r="A403">
        <v>52590</v>
      </c>
      <c r="B403" t="s">
        <v>480</v>
      </c>
      <c r="C403">
        <v>995</v>
      </c>
      <c r="D403">
        <v>7</v>
      </c>
      <c r="E403">
        <v>961</v>
      </c>
      <c r="F403">
        <v>6</v>
      </c>
      <c r="G403">
        <v>1014</v>
      </c>
      <c r="H403">
        <v>8</v>
      </c>
      <c r="I403">
        <v>925</v>
      </c>
      <c r="J403">
        <v>4</v>
      </c>
      <c r="K403">
        <v>3355</v>
      </c>
    </row>
    <row r="404" spans="1:11" x14ac:dyDescent="0.2">
      <c r="A404">
        <v>52660</v>
      </c>
      <c r="B404" t="s">
        <v>481</v>
      </c>
      <c r="C404">
        <v>1006</v>
      </c>
      <c r="D404">
        <v>8</v>
      </c>
      <c r="E404">
        <v>961</v>
      </c>
      <c r="F404">
        <v>6</v>
      </c>
      <c r="G404">
        <v>1040</v>
      </c>
      <c r="H404">
        <v>9</v>
      </c>
      <c r="I404">
        <v>906</v>
      </c>
      <c r="J404">
        <v>3</v>
      </c>
      <c r="K404">
        <v>14686</v>
      </c>
    </row>
    <row r="405" spans="1:11" x14ac:dyDescent="0.2">
      <c r="A405">
        <v>52730</v>
      </c>
      <c r="B405" t="s">
        <v>482</v>
      </c>
      <c r="C405">
        <v>1003</v>
      </c>
      <c r="D405">
        <v>7</v>
      </c>
      <c r="E405">
        <v>981</v>
      </c>
      <c r="F405">
        <v>7</v>
      </c>
      <c r="G405">
        <v>1003</v>
      </c>
      <c r="H405">
        <v>7</v>
      </c>
      <c r="I405">
        <v>1014</v>
      </c>
      <c r="J405">
        <v>9</v>
      </c>
      <c r="K405">
        <v>6310</v>
      </c>
    </row>
    <row r="406" spans="1:11" x14ac:dyDescent="0.2">
      <c r="A406">
        <v>52800</v>
      </c>
      <c r="B406" t="s">
        <v>483</v>
      </c>
      <c r="C406">
        <v>734</v>
      </c>
      <c r="D406">
        <v>1</v>
      </c>
      <c r="E406">
        <v>818</v>
      </c>
      <c r="F406">
        <v>1</v>
      </c>
      <c r="G406">
        <v>731</v>
      </c>
      <c r="H406">
        <v>1</v>
      </c>
      <c r="I406">
        <v>899</v>
      </c>
      <c r="J406">
        <v>2</v>
      </c>
      <c r="K406">
        <v>7075</v>
      </c>
    </row>
    <row r="407" spans="1:11" x14ac:dyDescent="0.2">
      <c r="A407">
        <v>52870</v>
      </c>
      <c r="B407" t="s">
        <v>484</v>
      </c>
      <c r="C407">
        <v>987</v>
      </c>
      <c r="D407">
        <v>6</v>
      </c>
      <c r="E407">
        <v>961</v>
      </c>
      <c r="F407">
        <v>6</v>
      </c>
      <c r="G407">
        <v>1025</v>
      </c>
      <c r="H407">
        <v>9</v>
      </c>
      <c r="I407">
        <v>934</v>
      </c>
      <c r="J407">
        <v>5</v>
      </c>
      <c r="K407">
        <v>6155</v>
      </c>
    </row>
    <row r="408" spans="1:11" x14ac:dyDescent="0.2">
      <c r="A408">
        <v>52940</v>
      </c>
      <c r="B408" t="s">
        <v>485</v>
      </c>
      <c r="C408">
        <v>983</v>
      </c>
      <c r="D408">
        <v>6</v>
      </c>
      <c r="E408">
        <v>970</v>
      </c>
      <c r="F408">
        <v>7</v>
      </c>
      <c r="G408">
        <v>977</v>
      </c>
      <c r="H408">
        <v>5</v>
      </c>
      <c r="I408">
        <v>992</v>
      </c>
      <c r="J408">
        <v>8</v>
      </c>
      <c r="K408">
        <v>715</v>
      </c>
    </row>
    <row r="409" spans="1:11" x14ac:dyDescent="0.2">
      <c r="A409">
        <v>53010</v>
      </c>
      <c r="B409" t="s">
        <v>486</v>
      </c>
      <c r="C409">
        <v>1009</v>
      </c>
      <c r="D409">
        <v>8</v>
      </c>
      <c r="E409">
        <v>989</v>
      </c>
      <c r="F409">
        <v>8</v>
      </c>
      <c r="G409">
        <v>1014</v>
      </c>
      <c r="H409">
        <v>8</v>
      </c>
      <c r="I409">
        <v>1007</v>
      </c>
      <c r="J409">
        <v>9</v>
      </c>
      <c r="K409">
        <v>681</v>
      </c>
    </row>
    <row r="410" spans="1:11" x14ac:dyDescent="0.2">
      <c r="A410">
        <v>53080</v>
      </c>
      <c r="B410" t="s">
        <v>487</v>
      </c>
      <c r="C410">
        <v>855</v>
      </c>
      <c r="D410">
        <v>1</v>
      </c>
      <c r="E410">
        <v>851</v>
      </c>
      <c r="F410">
        <v>1</v>
      </c>
      <c r="G410">
        <v>872</v>
      </c>
      <c r="H410">
        <v>1</v>
      </c>
      <c r="I410">
        <v>850</v>
      </c>
      <c r="J410">
        <v>1</v>
      </c>
      <c r="K410">
        <v>677</v>
      </c>
    </row>
    <row r="411" spans="1:11" x14ac:dyDescent="0.2">
      <c r="A411">
        <v>53150</v>
      </c>
      <c r="B411" t="s">
        <v>488</v>
      </c>
      <c r="C411">
        <v>1082</v>
      </c>
      <c r="D411">
        <v>10</v>
      </c>
      <c r="E411">
        <v>1109</v>
      </c>
      <c r="F411">
        <v>10</v>
      </c>
      <c r="G411">
        <v>1066</v>
      </c>
      <c r="H411">
        <v>10</v>
      </c>
      <c r="I411">
        <v>1123</v>
      </c>
      <c r="J411">
        <v>10</v>
      </c>
      <c r="K411">
        <v>7819</v>
      </c>
    </row>
    <row r="412" spans="1:11" x14ac:dyDescent="0.2">
      <c r="A412">
        <v>53220</v>
      </c>
      <c r="B412" t="s">
        <v>489</v>
      </c>
      <c r="C412">
        <v>939</v>
      </c>
      <c r="D412">
        <v>3</v>
      </c>
      <c r="E412">
        <v>946</v>
      </c>
      <c r="F412">
        <v>5</v>
      </c>
      <c r="G412">
        <v>893</v>
      </c>
      <c r="H412">
        <v>2</v>
      </c>
      <c r="I412">
        <v>929</v>
      </c>
      <c r="J412">
        <v>5</v>
      </c>
      <c r="K412">
        <v>9760</v>
      </c>
    </row>
    <row r="413" spans="1:11" x14ac:dyDescent="0.2">
      <c r="A413">
        <v>53290</v>
      </c>
      <c r="B413" t="s">
        <v>490</v>
      </c>
      <c r="C413">
        <v>995</v>
      </c>
      <c r="D413">
        <v>7</v>
      </c>
      <c r="E413">
        <v>960</v>
      </c>
      <c r="F413">
        <v>6</v>
      </c>
      <c r="G413">
        <v>1002</v>
      </c>
      <c r="H413">
        <v>7</v>
      </c>
      <c r="I413">
        <v>926</v>
      </c>
      <c r="J413">
        <v>4</v>
      </c>
      <c r="K413">
        <v>13883</v>
      </c>
    </row>
    <row r="414" spans="1:11" x14ac:dyDescent="0.2">
      <c r="A414">
        <v>53360</v>
      </c>
      <c r="B414" t="s">
        <v>491</v>
      </c>
      <c r="C414">
        <v>1038</v>
      </c>
      <c r="D414">
        <v>9</v>
      </c>
      <c r="E414">
        <v>1002</v>
      </c>
      <c r="F414">
        <v>8</v>
      </c>
      <c r="G414">
        <v>997</v>
      </c>
      <c r="H414">
        <v>7</v>
      </c>
      <c r="I414">
        <v>946</v>
      </c>
      <c r="J414">
        <v>6</v>
      </c>
      <c r="K414">
        <v>3085</v>
      </c>
    </row>
    <row r="415" spans="1:11" x14ac:dyDescent="0.2">
      <c r="A415">
        <v>53430</v>
      </c>
      <c r="B415" t="s">
        <v>492</v>
      </c>
      <c r="C415">
        <v>1031</v>
      </c>
      <c r="D415">
        <v>9</v>
      </c>
      <c r="E415">
        <v>1054</v>
      </c>
      <c r="F415">
        <v>9</v>
      </c>
      <c r="G415">
        <v>991</v>
      </c>
      <c r="H415">
        <v>7</v>
      </c>
      <c r="I415">
        <v>1093</v>
      </c>
      <c r="J415">
        <v>10</v>
      </c>
      <c r="K415">
        <v>31930</v>
      </c>
    </row>
    <row r="416" spans="1:11" x14ac:dyDescent="0.2">
      <c r="A416">
        <v>53570</v>
      </c>
      <c r="B416" t="s">
        <v>493</v>
      </c>
      <c r="C416">
        <v>975</v>
      </c>
      <c r="D416">
        <v>5</v>
      </c>
      <c r="E416">
        <v>947</v>
      </c>
      <c r="F416">
        <v>5</v>
      </c>
      <c r="G416">
        <v>1018</v>
      </c>
      <c r="H416">
        <v>8</v>
      </c>
      <c r="I416">
        <v>910</v>
      </c>
      <c r="J416">
        <v>3</v>
      </c>
      <c r="K416">
        <v>5576</v>
      </c>
    </row>
    <row r="417" spans="1:11" x14ac:dyDescent="0.2">
      <c r="A417">
        <v>53640</v>
      </c>
      <c r="B417" t="s">
        <v>494</v>
      </c>
      <c r="C417">
        <v>996</v>
      </c>
      <c r="D417">
        <v>7</v>
      </c>
      <c r="E417">
        <v>973</v>
      </c>
      <c r="F417">
        <v>7</v>
      </c>
      <c r="G417">
        <v>1004</v>
      </c>
      <c r="H417">
        <v>8</v>
      </c>
      <c r="I417">
        <v>974</v>
      </c>
      <c r="J417">
        <v>7</v>
      </c>
      <c r="K417">
        <v>1215</v>
      </c>
    </row>
    <row r="418" spans="1:11" x14ac:dyDescent="0.2">
      <c r="A418">
        <v>53710</v>
      </c>
      <c r="B418" t="s">
        <v>495</v>
      </c>
      <c r="C418">
        <v>998</v>
      </c>
      <c r="D418">
        <v>7</v>
      </c>
      <c r="E418">
        <v>959</v>
      </c>
      <c r="F418">
        <v>6</v>
      </c>
      <c r="G418">
        <v>997</v>
      </c>
      <c r="H418">
        <v>7</v>
      </c>
      <c r="I418">
        <v>940</v>
      </c>
      <c r="J418">
        <v>5</v>
      </c>
      <c r="K418">
        <v>955</v>
      </c>
    </row>
    <row r="419" spans="1:11" x14ac:dyDescent="0.2">
      <c r="A419">
        <v>53780</v>
      </c>
      <c r="B419" t="s">
        <v>496</v>
      </c>
      <c r="C419">
        <v>975</v>
      </c>
      <c r="D419">
        <v>5</v>
      </c>
      <c r="E419">
        <v>962</v>
      </c>
      <c r="F419">
        <v>6</v>
      </c>
      <c r="G419">
        <v>1010</v>
      </c>
      <c r="H419">
        <v>8</v>
      </c>
      <c r="I419">
        <v>944</v>
      </c>
      <c r="J419">
        <v>6</v>
      </c>
      <c r="K419">
        <v>126376</v>
      </c>
    </row>
    <row r="420" spans="1:11" x14ac:dyDescent="0.2">
      <c r="A420">
        <v>53800</v>
      </c>
      <c r="B420" t="s">
        <v>497</v>
      </c>
      <c r="C420">
        <v>965</v>
      </c>
      <c r="D420">
        <v>5</v>
      </c>
      <c r="E420">
        <v>941</v>
      </c>
      <c r="F420">
        <v>4</v>
      </c>
      <c r="G420">
        <v>984</v>
      </c>
      <c r="H420">
        <v>6</v>
      </c>
      <c r="I420">
        <v>917</v>
      </c>
      <c r="J420">
        <v>4</v>
      </c>
      <c r="K420">
        <v>39489</v>
      </c>
    </row>
    <row r="421" spans="1:11" x14ac:dyDescent="0.2">
      <c r="A421">
        <v>53920</v>
      </c>
      <c r="B421" t="s">
        <v>498</v>
      </c>
      <c r="C421">
        <v>540</v>
      </c>
      <c r="D421">
        <v>1</v>
      </c>
      <c r="E421">
        <v>702</v>
      </c>
      <c r="F421">
        <v>1</v>
      </c>
      <c r="G421">
        <v>572</v>
      </c>
      <c r="H421">
        <v>1</v>
      </c>
      <c r="I421">
        <v>836</v>
      </c>
      <c r="J421">
        <v>1</v>
      </c>
      <c r="K421">
        <v>3574</v>
      </c>
    </row>
    <row r="422" spans="1:11" x14ac:dyDescent="0.2">
      <c r="A422">
        <v>53990</v>
      </c>
      <c r="B422" t="s">
        <v>499</v>
      </c>
      <c r="C422">
        <v>998</v>
      </c>
      <c r="D422">
        <v>7</v>
      </c>
      <c r="E422">
        <v>960</v>
      </c>
      <c r="F422">
        <v>6</v>
      </c>
      <c r="G422">
        <v>1042</v>
      </c>
      <c r="H422">
        <v>10</v>
      </c>
      <c r="I422">
        <v>907</v>
      </c>
      <c r="J422">
        <v>3</v>
      </c>
      <c r="K422">
        <v>28567</v>
      </c>
    </row>
    <row r="423" spans="1:11" x14ac:dyDescent="0.2">
      <c r="A423">
        <v>54060</v>
      </c>
      <c r="B423" t="s">
        <v>500</v>
      </c>
      <c r="C423">
        <v>966</v>
      </c>
      <c r="D423">
        <v>5</v>
      </c>
      <c r="E423">
        <v>931</v>
      </c>
      <c r="F423">
        <v>4</v>
      </c>
      <c r="G423">
        <v>984</v>
      </c>
      <c r="H423">
        <v>6</v>
      </c>
      <c r="I423">
        <v>898</v>
      </c>
      <c r="J423">
        <v>2</v>
      </c>
      <c r="K423">
        <v>3680</v>
      </c>
    </row>
    <row r="424" spans="1:11" x14ac:dyDescent="0.2">
      <c r="A424">
        <v>54130</v>
      </c>
      <c r="B424" t="s">
        <v>501</v>
      </c>
      <c r="C424">
        <v>1025</v>
      </c>
      <c r="D424">
        <v>8</v>
      </c>
      <c r="E424">
        <v>996</v>
      </c>
      <c r="F424">
        <v>8</v>
      </c>
      <c r="G424">
        <v>1020</v>
      </c>
      <c r="H424">
        <v>9</v>
      </c>
      <c r="I424">
        <v>995</v>
      </c>
      <c r="J424">
        <v>8</v>
      </c>
      <c r="K424">
        <v>1160</v>
      </c>
    </row>
    <row r="425" spans="1:11" x14ac:dyDescent="0.2">
      <c r="A425">
        <v>54170</v>
      </c>
      <c r="B425" t="s">
        <v>502</v>
      </c>
      <c r="C425">
        <v>1072</v>
      </c>
      <c r="D425">
        <v>10</v>
      </c>
      <c r="E425">
        <v>1061</v>
      </c>
      <c r="F425">
        <v>9</v>
      </c>
      <c r="G425">
        <v>1085</v>
      </c>
      <c r="H425">
        <v>10</v>
      </c>
      <c r="I425">
        <v>1038</v>
      </c>
      <c r="J425">
        <v>9</v>
      </c>
      <c r="K425">
        <v>160003</v>
      </c>
    </row>
    <row r="426" spans="1:11" x14ac:dyDescent="0.2">
      <c r="A426">
        <v>54200</v>
      </c>
      <c r="B426" t="s">
        <v>503</v>
      </c>
      <c r="C426">
        <v>1034</v>
      </c>
      <c r="D426">
        <v>9</v>
      </c>
      <c r="E426">
        <v>1009</v>
      </c>
      <c r="F426">
        <v>9</v>
      </c>
      <c r="G426">
        <v>1053</v>
      </c>
      <c r="H426">
        <v>10</v>
      </c>
      <c r="I426">
        <v>977</v>
      </c>
      <c r="J426">
        <v>8</v>
      </c>
      <c r="K426">
        <v>58762</v>
      </c>
    </row>
    <row r="427" spans="1:11" x14ac:dyDescent="0.2">
      <c r="A427">
        <v>54280</v>
      </c>
      <c r="B427" t="s">
        <v>504</v>
      </c>
      <c r="C427">
        <v>1008</v>
      </c>
      <c r="D427">
        <v>8</v>
      </c>
      <c r="E427">
        <v>980</v>
      </c>
      <c r="F427">
        <v>7</v>
      </c>
      <c r="G427">
        <v>1010</v>
      </c>
      <c r="H427">
        <v>8</v>
      </c>
      <c r="I427">
        <v>920</v>
      </c>
      <c r="J427">
        <v>4</v>
      </c>
      <c r="K427">
        <v>29306</v>
      </c>
    </row>
    <row r="428" spans="1:11" x14ac:dyDescent="0.2">
      <c r="A428">
        <v>54310</v>
      </c>
      <c r="B428" t="s">
        <v>505</v>
      </c>
      <c r="C428">
        <v>1052</v>
      </c>
      <c r="D428">
        <v>10</v>
      </c>
      <c r="E428">
        <v>1035</v>
      </c>
      <c r="F428">
        <v>9</v>
      </c>
      <c r="G428">
        <v>1019</v>
      </c>
      <c r="H428">
        <v>9</v>
      </c>
      <c r="I428">
        <v>956</v>
      </c>
      <c r="J428">
        <v>6</v>
      </c>
      <c r="K428">
        <v>22199</v>
      </c>
    </row>
    <row r="429" spans="1:11" x14ac:dyDescent="0.2">
      <c r="A429">
        <v>54340</v>
      </c>
      <c r="B429" t="s">
        <v>506</v>
      </c>
      <c r="C429">
        <v>907</v>
      </c>
      <c r="D429">
        <v>2</v>
      </c>
      <c r="E429">
        <v>898</v>
      </c>
      <c r="F429">
        <v>2</v>
      </c>
      <c r="G429">
        <v>943</v>
      </c>
      <c r="H429">
        <v>3</v>
      </c>
      <c r="I429">
        <v>876</v>
      </c>
      <c r="J429">
        <v>1</v>
      </c>
      <c r="K429">
        <v>4057</v>
      </c>
    </row>
    <row r="430" spans="1:11" x14ac:dyDescent="0.2">
      <c r="A430">
        <v>54410</v>
      </c>
      <c r="B430" t="s">
        <v>507</v>
      </c>
      <c r="C430">
        <v>920</v>
      </c>
      <c r="D430">
        <v>2</v>
      </c>
      <c r="E430">
        <v>899</v>
      </c>
      <c r="F430">
        <v>2</v>
      </c>
      <c r="G430">
        <v>941</v>
      </c>
      <c r="H430">
        <v>2</v>
      </c>
      <c r="I430">
        <v>900</v>
      </c>
      <c r="J430">
        <v>2</v>
      </c>
      <c r="K430">
        <v>1138</v>
      </c>
    </row>
    <row r="431" spans="1:11" x14ac:dyDescent="0.2">
      <c r="A431">
        <v>54480</v>
      </c>
      <c r="B431" t="s">
        <v>508</v>
      </c>
      <c r="C431">
        <v>1072</v>
      </c>
      <c r="D431">
        <v>10</v>
      </c>
      <c r="E431">
        <v>1034</v>
      </c>
      <c r="F431">
        <v>9</v>
      </c>
      <c r="G431">
        <v>1041</v>
      </c>
      <c r="H431">
        <v>10</v>
      </c>
      <c r="I431">
        <v>1019</v>
      </c>
      <c r="J431">
        <v>9</v>
      </c>
      <c r="K431">
        <v>491</v>
      </c>
    </row>
    <row r="432" spans="1:11" x14ac:dyDescent="0.2">
      <c r="A432">
        <v>54550</v>
      </c>
      <c r="B432" t="s">
        <v>509</v>
      </c>
      <c r="C432">
        <v>997</v>
      </c>
      <c r="D432">
        <v>7</v>
      </c>
      <c r="E432">
        <v>979</v>
      </c>
      <c r="F432">
        <v>7</v>
      </c>
      <c r="G432">
        <v>999</v>
      </c>
      <c r="H432">
        <v>7</v>
      </c>
      <c r="I432">
        <v>983</v>
      </c>
      <c r="J432">
        <v>8</v>
      </c>
      <c r="K432">
        <v>1901</v>
      </c>
    </row>
    <row r="433" spans="1:11" x14ac:dyDescent="0.2">
      <c r="A433">
        <v>54620</v>
      </c>
      <c r="B433" t="s">
        <v>510</v>
      </c>
      <c r="C433">
        <v>978</v>
      </c>
      <c r="D433">
        <v>5</v>
      </c>
      <c r="E433">
        <v>959</v>
      </c>
      <c r="F433">
        <v>6</v>
      </c>
      <c r="G433">
        <v>993</v>
      </c>
      <c r="H433">
        <v>7</v>
      </c>
      <c r="I433">
        <v>958</v>
      </c>
      <c r="J433">
        <v>7</v>
      </c>
      <c r="K433">
        <v>847</v>
      </c>
    </row>
    <row r="434" spans="1:11" x14ac:dyDescent="0.2">
      <c r="A434">
        <v>54690</v>
      </c>
      <c r="B434" t="s">
        <v>511</v>
      </c>
      <c r="C434">
        <v>980</v>
      </c>
      <c r="D434">
        <v>6</v>
      </c>
      <c r="E434">
        <v>946</v>
      </c>
      <c r="F434">
        <v>5</v>
      </c>
      <c r="G434">
        <v>983</v>
      </c>
      <c r="H434">
        <v>6</v>
      </c>
      <c r="I434">
        <v>901</v>
      </c>
      <c r="J434">
        <v>3</v>
      </c>
      <c r="K434">
        <v>361</v>
      </c>
    </row>
    <row r="435" spans="1:11" x14ac:dyDescent="0.2">
      <c r="A435">
        <v>54760</v>
      </c>
      <c r="B435" t="s">
        <v>512</v>
      </c>
      <c r="C435">
        <v>1045</v>
      </c>
      <c r="D435">
        <v>9</v>
      </c>
      <c r="E435">
        <v>1024</v>
      </c>
      <c r="F435">
        <v>9</v>
      </c>
      <c r="G435">
        <v>1047</v>
      </c>
      <c r="H435">
        <v>10</v>
      </c>
      <c r="I435">
        <v>1023</v>
      </c>
      <c r="J435">
        <v>9</v>
      </c>
      <c r="K435">
        <v>769</v>
      </c>
    </row>
    <row r="436" spans="1:11" x14ac:dyDescent="0.2">
      <c r="A436">
        <v>54830</v>
      </c>
      <c r="B436" t="s">
        <v>513</v>
      </c>
      <c r="C436">
        <v>971</v>
      </c>
      <c r="D436">
        <v>5</v>
      </c>
      <c r="E436">
        <v>949</v>
      </c>
      <c r="F436">
        <v>5</v>
      </c>
      <c r="G436">
        <v>1003</v>
      </c>
      <c r="H436">
        <v>7</v>
      </c>
      <c r="I436">
        <v>925</v>
      </c>
      <c r="J436">
        <v>4</v>
      </c>
      <c r="K436">
        <v>45867</v>
      </c>
    </row>
    <row r="437" spans="1:11" x14ac:dyDescent="0.2">
      <c r="A437">
        <v>54900</v>
      </c>
      <c r="B437" t="s">
        <v>514</v>
      </c>
      <c r="C437">
        <v>1051</v>
      </c>
      <c r="D437">
        <v>9</v>
      </c>
      <c r="E437">
        <v>1022</v>
      </c>
      <c r="F437">
        <v>9</v>
      </c>
      <c r="G437">
        <v>1040</v>
      </c>
      <c r="H437">
        <v>9</v>
      </c>
      <c r="I437">
        <v>1013</v>
      </c>
      <c r="J437">
        <v>9</v>
      </c>
      <c r="K437">
        <v>1265</v>
      </c>
    </row>
    <row r="438" spans="1:11" x14ac:dyDescent="0.2">
      <c r="A438">
        <v>54970</v>
      </c>
      <c r="B438" t="s">
        <v>515</v>
      </c>
      <c r="C438">
        <v>751</v>
      </c>
      <c r="D438">
        <v>1</v>
      </c>
      <c r="E438">
        <v>813</v>
      </c>
      <c r="F438">
        <v>1</v>
      </c>
      <c r="G438">
        <v>738</v>
      </c>
      <c r="H438">
        <v>1</v>
      </c>
      <c r="I438">
        <v>904</v>
      </c>
      <c r="J438">
        <v>3</v>
      </c>
      <c r="K438">
        <v>1333</v>
      </c>
    </row>
    <row r="439" spans="1:11" x14ac:dyDescent="0.2">
      <c r="A439">
        <v>55040</v>
      </c>
      <c r="B439" t="s">
        <v>516</v>
      </c>
      <c r="C439">
        <v>948</v>
      </c>
      <c r="D439">
        <v>3</v>
      </c>
      <c r="E439">
        <v>924</v>
      </c>
      <c r="F439">
        <v>3</v>
      </c>
      <c r="G439">
        <v>922</v>
      </c>
      <c r="H439">
        <v>2</v>
      </c>
      <c r="I439">
        <v>879</v>
      </c>
      <c r="J439">
        <v>1</v>
      </c>
      <c r="K439">
        <v>1588</v>
      </c>
    </row>
    <row r="440" spans="1:11" x14ac:dyDescent="0.2">
      <c r="A440">
        <v>55110</v>
      </c>
      <c r="B440" t="s">
        <v>517</v>
      </c>
      <c r="C440">
        <v>959</v>
      </c>
      <c r="D440">
        <v>4</v>
      </c>
      <c r="E440">
        <v>936</v>
      </c>
      <c r="F440">
        <v>4</v>
      </c>
      <c r="G440">
        <v>998</v>
      </c>
      <c r="H440">
        <v>7</v>
      </c>
      <c r="I440">
        <v>912</v>
      </c>
      <c r="J440">
        <v>3</v>
      </c>
      <c r="K440">
        <v>90306</v>
      </c>
    </row>
    <row r="441" spans="1:11" x14ac:dyDescent="0.2">
      <c r="A441">
        <v>55180</v>
      </c>
      <c r="B441" t="s">
        <v>518</v>
      </c>
      <c r="C441">
        <v>959</v>
      </c>
      <c r="D441">
        <v>4</v>
      </c>
      <c r="E441">
        <v>928</v>
      </c>
      <c r="F441">
        <v>4</v>
      </c>
      <c r="G441">
        <v>982</v>
      </c>
      <c r="H441">
        <v>5</v>
      </c>
      <c r="I441">
        <v>908</v>
      </c>
      <c r="J441">
        <v>3</v>
      </c>
      <c r="K441">
        <v>9093</v>
      </c>
    </row>
    <row r="442" spans="1:11" x14ac:dyDescent="0.2">
      <c r="A442">
        <v>55250</v>
      </c>
      <c r="B442" t="s">
        <v>519</v>
      </c>
      <c r="C442">
        <v>848</v>
      </c>
      <c r="D442">
        <v>1</v>
      </c>
      <c r="E442">
        <v>871</v>
      </c>
      <c r="F442">
        <v>1</v>
      </c>
      <c r="G442">
        <v>831</v>
      </c>
      <c r="H442">
        <v>1</v>
      </c>
      <c r="I442">
        <v>896</v>
      </c>
      <c r="J442">
        <v>2</v>
      </c>
      <c r="K442">
        <v>1200</v>
      </c>
    </row>
    <row r="443" spans="1:11" x14ac:dyDescent="0.2">
      <c r="A443">
        <v>55320</v>
      </c>
      <c r="B443" t="s">
        <v>520</v>
      </c>
      <c r="C443">
        <v>1070</v>
      </c>
      <c r="D443">
        <v>10</v>
      </c>
      <c r="E443">
        <v>1081</v>
      </c>
      <c r="F443">
        <v>10</v>
      </c>
      <c r="G443">
        <v>1058</v>
      </c>
      <c r="H443">
        <v>10</v>
      </c>
      <c r="I443">
        <v>1086</v>
      </c>
      <c r="J443">
        <v>10</v>
      </c>
      <c r="K443">
        <v>103523</v>
      </c>
    </row>
    <row r="444" spans="1:11" x14ac:dyDescent="0.2">
      <c r="A444">
        <v>55390</v>
      </c>
      <c r="B444" t="s">
        <v>521</v>
      </c>
      <c r="C444">
        <v>860</v>
      </c>
      <c r="D444">
        <v>1</v>
      </c>
      <c r="E444">
        <v>858</v>
      </c>
      <c r="F444">
        <v>1</v>
      </c>
      <c r="G444">
        <v>825</v>
      </c>
      <c r="H444">
        <v>1</v>
      </c>
      <c r="I444">
        <v>870</v>
      </c>
      <c r="J444">
        <v>1</v>
      </c>
      <c r="K444">
        <v>524</v>
      </c>
    </row>
    <row r="445" spans="1:11" x14ac:dyDescent="0.2">
      <c r="A445">
        <v>55460</v>
      </c>
      <c r="B445" t="s">
        <v>522</v>
      </c>
      <c r="C445">
        <v>971</v>
      </c>
      <c r="D445">
        <v>5</v>
      </c>
      <c r="E445">
        <v>937</v>
      </c>
      <c r="F445">
        <v>4</v>
      </c>
      <c r="G445">
        <v>971</v>
      </c>
      <c r="H445">
        <v>4</v>
      </c>
      <c r="I445">
        <v>914</v>
      </c>
      <c r="J445">
        <v>3</v>
      </c>
      <c r="K445">
        <v>3119</v>
      </c>
    </row>
    <row r="446" spans="1:11" x14ac:dyDescent="0.2">
      <c r="A446">
        <v>55530</v>
      </c>
      <c r="B446" t="s">
        <v>523</v>
      </c>
      <c r="C446">
        <v>1007</v>
      </c>
      <c r="D446">
        <v>8</v>
      </c>
      <c r="E446">
        <v>970</v>
      </c>
      <c r="F446">
        <v>7</v>
      </c>
      <c r="G446">
        <v>1028</v>
      </c>
      <c r="H446">
        <v>9</v>
      </c>
      <c r="I446">
        <v>943</v>
      </c>
      <c r="J446">
        <v>6</v>
      </c>
      <c r="K446">
        <v>407</v>
      </c>
    </row>
    <row r="447" spans="1:11" x14ac:dyDescent="0.2">
      <c r="A447">
        <v>55600</v>
      </c>
      <c r="B447" t="s">
        <v>524</v>
      </c>
      <c r="C447">
        <v>959</v>
      </c>
      <c r="D447">
        <v>4</v>
      </c>
      <c r="E447">
        <v>935</v>
      </c>
      <c r="F447">
        <v>4</v>
      </c>
      <c r="G447">
        <v>975</v>
      </c>
      <c r="H447">
        <v>5</v>
      </c>
      <c r="I447">
        <v>918</v>
      </c>
      <c r="J447">
        <v>4</v>
      </c>
      <c r="K447">
        <v>2292</v>
      </c>
    </row>
    <row r="448" spans="1:11" x14ac:dyDescent="0.2">
      <c r="A448">
        <v>55670</v>
      </c>
      <c r="B448" t="s">
        <v>525</v>
      </c>
      <c r="C448">
        <v>943</v>
      </c>
      <c r="D448">
        <v>3</v>
      </c>
      <c r="E448">
        <v>929</v>
      </c>
      <c r="F448">
        <v>4</v>
      </c>
      <c r="G448">
        <v>945</v>
      </c>
      <c r="H448">
        <v>3</v>
      </c>
      <c r="I448">
        <v>932</v>
      </c>
      <c r="J448">
        <v>5</v>
      </c>
      <c r="K448">
        <v>660</v>
      </c>
    </row>
    <row r="449" spans="1:11" x14ac:dyDescent="0.2">
      <c r="A449">
        <v>55740</v>
      </c>
      <c r="B449" t="s">
        <v>526</v>
      </c>
      <c r="C449">
        <v>1061</v>
      </c>
      <c r="D449">
        <v>10</v>
      </c>
      <c r="E449">
        <v>1107</v>
      </c>
      <c r="F449">
        <v>10</v>
      </c>
      <c r="G449">
        <v>1047</v>
      </c>
      <c r="H449">
        <v>10</v>
      </c>
      <c r="I449">
        <v>1135</v>
      </c>
      <c r="J449">
        <v>10</v>
      </c>
      <c r="K449">
        <v>9169</v>
      </c>
    </row>
    <row r="450" spans="1:11" x14ac:dyDescent="0.2">
      <c r="A450">
        <v>55810</v>
      </c>
      <c r="B450" t="s">
        <v>527</v>
      </c>
      <c r="C450">
        <v>864</v>
      </c>
      <c r="D450">
        <v>1</v>
      </c>
      <c r="E450">
        <v>858</v>
      </c>
      <c r="F450">
        <v>1</v>
      </c>
      <c r="G450">
        <v>890</v>
      </c>
      <c r="H450">
        <v>2</v>
      </c>
      <c r="I450">
        <v>898</v>
      </c>
      <c r="J450">
        <v>2</v>
      </c>
      <c r="K450">
        <v>653</v>
      </c>
    </row>
    <row r="451" spans="1:11" x14ac:dyDescent="0.2">
      <c r="A451">
        <v>55880</v>
      </c>
      <c r="B451" t="s">
        <v>528</v>
      </c>
      <c r="C451">
        <v>980</v>
      </c>
      <c r="D451">
        <v>6</v>
      </c>
      <c r="E451">
        <v>973</v>
      </c>
      <c r="F451">
        <v>7</v>
      </c>
      <c r="G451">
        <v>986</v>
      </c>
      <c r="H451">
        <v>6</v>
      </c>
      <c r="I451">
        <v>990</v>
      </c>
      <c r="J451">
        <v>8</v>
      </c>
      <c r="K451">
        <v>459</v>
      </c>
    </row>
    <row r="452" spans="1:11" x14ac:dyDescent="0.2">
      <c r="A452">
        <v>55950</v>
      </c>
      <c r="B452" t="s">
        <v>529</v>
      </c>
      <c r="C452">
        <v>1025</v>
      </c>
      <c r="D452">
        <v>8</v>
      </c>
      <c r="E452">
        <v>996</v>
      </c>
      <c r="F452">
        <v>8</v>
      </c>
      <c r="G452">
        <v>1023</v>
      </c>
      <c r="H452">
        <v>9</v>
      </c>
      <c r="I452">
        <v>990</v>
      </c>
      <c r="J452">
        <v>8</v>
      </c>
      <c r="K452">
        <v>579</v>
      </c>
    </row>
    <row r="453" spans="1:11" x14ac:dyDescent="0.2">
      <c r="A453">
        <v>56090</v>
      </c>
      <c r="B453" t="s">
        <v>530</v>
      </c>
      <c r="C453">
        <v>1042</v>
      </c>
      <c r="D453">
        <v>9</v>
      </c>
      <c r="E453">
        <v>1020</v>
      </c>
      <c r="F453">
        <v>9</v>
      </c>
      <c r="G453">
        <v>1072</v>
      </c>
      <c r="H453">
        <v>10</v>
      </c>
      <c r="I453">
        <v>992</v>
      </c>
      <c r="J453">
        <v>8</v>
      </c>
      <c r="K453">
        <v>39166</v>
      </c>
    </row>
    <row r="454" spans="1:11" x14ac:dyDescent="0.2">
      <c r="A454">
        <v>56160</v>
      </c>
      <c r="B454" t="s">
        <v>531</v>
      </c>
      <c r="C454">
        <v>834</v>
      </c>
      <c r="D454">
        <v>1</v>
      </c>
      <c r="E454">
        <v>885</v>
      </c>
      <c r="F454">
        <v>2</v>
      </c>
      <c r="G454">
        <v>832</v>
      </c>
      <c r="H454">
        <v>1</v>
      </c>
      <c r="I454">
        <v>1013</v>
      </c>
      <c r="J454">
        <v>9</v>
      </c>
      <c r="K454">
        <v>101</v>
      </c>
    </row>
    <row r="455" spans="1:11" x14ac:dyDescent="0.2">
      <c r="A455">
        <v>56230</v>
      </c>
      <c r="B455" t="s">
        <v>532</v>
      </c>
      <c r="C455">
        <v>962</v>
      </c>
      <c r="D455">
        <v>4</v>
      </c>
      <c r="E455">
        <v>931</v>
      </c>
      <c r="F455">
        <v>4</v>
      </c>
      <c r="G455">
        <v>1026</v>
      </c>
      <c r="H455">
        <v>9</v>
      </c>
      <c r="I455">
        <v>884</v>
      </c>
      <c r="J455">
        <v>2</v>
      </c>
      <c r="K455">
        <v>18068</v>
      </c>
    </row>
    <row r="456" spans="1:11" x14ac:dyDescent="0.2">
      <c r="A456">
        <v>56300</v>
      </c>
      <c r="B456" t="s">
        <v>533</v>
      </c>
      <c r="C456">
        <v>978</v>
      </c>
      <c r="D456">
        <v>5</v>
      </c>
      <c r="E456">
        <v>955</v>
      </c>
      <c r="F456">
        <v>6</v>
      </c>
      <c r="G456">
        <v>988</v>
      </c>
      <c r="H456">
        <v>6</v>
      </c>
      <c r="I456">
        <v>952</v>
      </c>
      <c r="J456">
        <v>6</v>
      </c>
      <c r="K456">
        <v>1538</v>
      </c>
    </row>
    <row r="457" spans="1:11" x14ac:dyDescent="0.2">
      <c r="A457">
        <v>56370</v>
      </c>
      <c r="B457" t="s">
        <v>534</v>
      </c>
      <c r="C457">
        <v>1028</v>
      </c>
      <c r="D457">
        <v>9</v>
      </c>
      <c r="E457">
        <v>997</v>
      </c>
      <c r="F457">
        <v>8</v>
      </c>
      <c r="G457">
        <v>1035</v>
      </c>
      <c r="H457">
        <v>9</v>
      </c>
      <c r="I457">
        <v>969</v>
      </c>
      <c r="J457">
        <v>7</v>
      </c>
      <c r="K457">
        <v>787</v>
      </c>
    </row>
    <row r="458" spans="1:11" x14ac:dyDescent="0.2">
      <c r="A458">
        <v>56460</v>
      </c>
      <c r="B458" t="s">
        <v>535</v>
      </c>
      <c r="C458">
        <v>964</v>
      </c>
      <c r="D458">
        <v>4</v>
      </c>
      <c r="E458">
        <v>942</v>
      </c>
      <c r="F458">
        <v>5</v>
      </c>
      <c r="G458">
        <v>955</v>
      </c>
      <c r="H458">
        <v>3</v>
      </c>
      <c r="I458">
        <v>927</v>
      </c>
      <c r="J458">
        <v>4</v>
      </c>
      <c r="K458">
        <v>4779</v>
      </c>
    </row>
    <row r="459" spans="1:11" x14ac:dyDescent="0.2">
      <c r="A459">
        <v>56580</v>
      </c>
      <c r="B459" t="s">
        <v>536</v>
      </c>
      <c r="C459">
        <v>1115</v>
      </c>
      <c r="D459">
        <v>10</v>
      </c>
      <c r="E459">
        <v>1159</v>
      </c>
      <c r="F459">
        <v>10</v>
      </c>
      <c r="G459">
        <v>1108</v>
      </c>
      <c r="H459">
        <v>10</v>
      </c>
      <c r="I459">
        <v>1176</v>
      </c>
      <c r="J459">
        <v>10</v>
      </c>
      <c r="K459">
        <v>22132</v>
      </c>
    </row>
    <row r="460" spans="1:11" x14ac:dyDescent="0.2">
      <c r="A460">
        <v>56620</v>
      </c>
      <c r="B460" t="s">
        <v>537</v>
      </c>
      <c r="C460">
        <v>509</v>
      </c>
      <c r="D460">
        <v>1</v>
      </c>
      <c r="E460">
        <v>717</v>
      </c>
      <c r="F460">
        <v>1</v>
      </c>
      <c r="G460">
        <v>541</v>
      </c>
      <c r="H460">
        <v>1</v>
      </c>
      <c r="I460">
        <v>885</v>
      </c>
      <c r="J460">
        <v>2</v>
      </c>
      <c r="K460">
        <v>1358</v>
      </c>
    </row>
    <row r="461" spans="1:11" x14ac:dyDescent="0.2">
      <c r="A461">
        <v>56730</v>
      </c>
      <c r="B461" t="s">
        <v>538</v>
      </c>
      <c r="C461">
        <v>938</v>
      </c>
      <c r="D461">
        <v>3</v>
      </c>
      <c r="E461">
        <v>914</v>
      </c>
      <c r="F461">
        <v>3</v>
      </c>
      <c r="G461">
        <v>974</v>
      </c>
      <c r="H461">
        <v>5</v>
      </c>
      <c r="I461">
        <v>892</v>
      </c>
      <c r="J461">
        <v>2</v>
      </c>
      <c r="K461">
        <v>11358</v>
      </c>
    </row>
    <row r="462" spans="1:11" x14ac:dyDescent="0.2">
      <c r="A462">
        <v>56790</v>
      </c>
      <c r="B462" t="s">
        <v>539</v>
      </c>
      <c r="C462">
        <v>954</v>
      </c>
      <c r="D462">
        <v>4</v>
      </c>
      <c r="E462">
        <v>923</v>
      </c>
      <c r="F462">
        <v>3</v>
      </c>
      <c r="G462">
        <v>983</v>
      </c>
      <c r="H462">
        <v>6</v>
      </c>
      <c r="I462">
        <v>892</v>
      </c>
      <c r="J462">
        <v>2</v>
      </c>
      <c r="K462">
        <v>3227</v>
      </c>
    </row>
    <row r="463" spans="1:11" x14ac:dyDescent="0.2">
      <c r="A463">
        <v>56860</v>
      </c>
      <c r="B463" t="s">
        <v>540</v>
      </c>
      <c r="C463">
        <v>979</v>
      </c>
      <c r="D463">
        <v>6</v>
      </c>
      <c r="E463">
        <v>960</v>
      </c>
      <c r="F463">
        <v>6</v>
      </c>
      <c r="G463">
        <v>979</v>
      </c>
      <c r="H463">
        <v>5</v>
      </c>
      <c r="I463">
        <v>961</v>
      </c>
      <c r="J463">
        <v>7</v>
      </c>
      <c r="K463">
        <v>255</v>
      </c>
    </row>
    <row r="464" spans="1:11" x14ac:dyDescent="0.2">
      <c r="A464">
        <v>56930</v>
      </c>
      <c r="B464" t="s">
        <v>541</v>
      </c>
      <c r="C464">
        <v>1111</v>
      </c>
      <c r="D464">
        <v>10</v>
      </c>
      <c r="E464">
        <v>1161</v>
      </c>
      <c r="F464">
        <v>10</v>
      </c>
      <c r="G464">
        <v>1120</v>
      </c>
      <c r="H464">
        <v>10</v>
      </c>
      <c r="I464">
        <v>1161</v>
      </c>
      <c r="J464">
        <v>10</v>
      </c>
      <c r="K464">
        <v>1597</v>
      </c>
    </row>
    <row r="465" spans="1:11" x14ac:dyDescent="0.2">
      <c r="A465">
        <v>57000</v>
      </c>
      <c r="B465" t="s">
        <v>542</v>
      </c>
      <c r="C465">
        <v>1044</v>
      </c>
      <c r="D465">
        <v>9</v>
      </c>
      <c r="E465">
        <v>1023</v>
      </c>
      <c r="F465">
        <v>9</v>
      </c>
      <c r="G465">
        <v>1023</v>
      </c>
      <c r="H465">
        <v>9</v>
      </c>
      <c r="I465">
        <v>1031</v>
      </c>
      <c r="J465">
        <v>9</v>
      </c>
      <c r="K465">
        <v>629</v>
      </c>
    </row>
    <row r="466" spans="1:11" x14ac:dyDescent="0.2">
      <c r="A466">
        <v>57080</v>
      </c>
      <c r="B466" t="s">
        <v>543</v>
      </c>
      <c r="C466">
        <v>1040</v>
      </c>
      <c r="D466">
        <v>9</v>
      </c>
      <c r="E466">
        <v>1081</v>
      </c>
      <c r="F466">
        <v>10</v>
      </c>
      <c r="G466">
        <v>901</v>
      </c>
      <c r="H466">
        <v>2</v>
      </c>
      <c r="I466">
        <v>1128</v>
      </c>
      <c r="J466">
        <v>10</v>
      </c>
      <c r="K466">
        <v>28463</v>
      </c>
    </row>
    <row r="467" spans="1:11" x14ac:dyDescent="0.2">
      <c r="A467">
        <v>57140</v>
      </c>
      <c r="B467" t="s">
        <v>544</v>
      </c>
      <c r="C467">
        <v>907</v>
      </c>
      <c r="D467">
        <v>2</v>
      </c>
      <c r="E467">
        <v>900</v>
      </c>
      <c r="F467">
        <v>2</v>
      </c>
      <c r="G467">
        <v>931</v>
      </c>
      <c r="H467">
        <v>2</v>
      </c>
      <c r="I467">
        <v>917</v>
      </c>
      <c r="J467">
        <v>4</v>
      </c>
      <c r="K467">
        <v>1037</v>
      </c>
    </row>
    <row r="468" spans="1:11" x14ac:dyDescent="0.2">
      <c r="A468">
        <v>57210</v>
      </c>
      <c r="B468" t="s">
        <v>545</v>
      </c>
      <c r="C468">
        <v>949</v>
      </c>
      <c r="D468">
        <v>3</v>
      </c>
      <c r="E468">
        <v>929</v>
      </c>
      <c r="F468">
        <v>4</v>
      </c>
      <c r="G468">
        <v>989</v>
      </c>
      <c r="H468">
        <v>6</v>
      </c>
      <c r="I468">
        <v>935</v>
      </c>
      <c r="J468">
        <v>5</v>
      </c>
      <c r="K468">
        <v>5388</v>
      </c>
    </row>
    <row r="469" spans="1:11" x14ac:dyDescent="0.2">
      <c r="A469">
        <v>57280</v>
      </c>
      <c r="B469" t="s">
        <v>546</v>
      </c>
      <c r="C469">
        <v>1011</v>
      </c>
      <c r="D469">
        <v>8</v>
      </c>
      <c r="E469">
        <v>997</v>
      </c>
      <c r="F469">
        <v>8</v>
      </c>
      <c r="G469">
        <v>972</v>
      </c>
      <c r="H469">
        <v>5</v>
      </c>
      <c r="I469">
        <v>933</v>
      </c>
      <c r="J469">
        <v>5</v>
      </c>
      <c r="K469">
        <v>15684</v>
      </c>
    </row>
    <row r="470" spans="1:11" x14ac:dyDescent="0.2">
      <c r="A470">
        <v>57350</v>
      </c>
      <c r="B470" t="s">
        <v>547</v>
      </c>
      <c r="C470">
        <v>964</v>
      </c>
      <c r="D470">
        <v>4</v>
      </c>
      <c r="E470">
        <v>941</v>
      </c>
      <c r="F470">
        <v>4</v>
      </c>
      <c r="G470">
        <v>981</v>
      </c>
      <c r="H470">
        <v>5</v>
      </c>
      <c r="I470">
        <v>939</v>
      </c>
      <c r="J470">
        <v>5</v>
      </c>
      <c r="K470">
        <v>961</v>
      </c>
    </row>
    <row r="471" spans="1:11" x14ac:dyDescent="0.2">
      <c r="A471">
        <v>57420</v>
      </c>
      <c r="B471" t="s">
        <v>548</v>
      </c>
      <c r="C471">
        <v>1002</v>
      </c>
      <c r="D471">
        <v>7</v>
      </c>
      <c r="E471">
        <v>970</v>
      </c>
      <c r="F471">
        <v>7</v>
      </c>
      <c r="G471">
        <v>983</v>
      </c>
      <c r="H471">
        <v>6</v>
      </c>
      <c r="I471">
        <v>949</v>
      </c>
      <c r="J471">
        <v>6</v>
      </c>
      <c r="K471">
        <v>2085</v>
      </c>
    </row>
    <row r="472" spans="1:11" x14ac:dyDescent="0.2">
      <c r="A472">
        <v>57490</v>
      </c>
      <c r="B472" t="s">
        <v>549</v>
      </c>
      <c r="C472">
        <v>989</v>
      </c>
      <c r="D472">
        <v>6</v>
      </c>
      <c r="E472">
        <v>962</v>
      </c>
      <c r="F472">
        <v>6</v>
      </c>
      <c r="G472">
        <v>1025</v>
      </c>
      <c r="H472">
        <v>9</v>
      </c>
      <c r="I472">
        <v>929</v>
      </c>
      <c r="J472">
        <v>4</v>
      </c>
      <c r="K472">
        <v>135678</v>
      </c>
    </row>
    <row r="473" spans="1:11" x14ac:dyDescent="0.2">
      <c r="A473">
        <v>57630</v>
      </c>
      <c r="B473" t="s">
        <v>550</v>
      </c>
      <c r="C473">
        <v>954</v>
      </c>
      <c r="D473">
        <v>4</v>
      </c>
      <c r="E473">
        <v>906</v>
      </c>
      <c r="F473">
        <v>2</v>
      </c>
      <c r="G473">
        <v>960</v>
      </c>
      <c r="H473">
        <v>3</v>
      </c>
      <c r="I473">
        <v>870</v>
      </c>
      <c r="J473">
        <v>1</v>
      </c>
      <c r="K473">
        <v>109</v>
      </c>
    </row>
    <row r="474" spans="1:11" x14ac:dyDescent="0.2">
      <c r="A474">
        <v>57700</v>
      </c>
      <c r="B474" t="s">
        <v>551</v>
      </c>
      <c r="C474">
        <v>1028</v>
      </c>
      <c r="D474">
        <v>9</v>
      </c>
      <c r="E474">
        <v>995</v>
      </c>
      <c r="F474">
        <v>8</v>
      </c>
      <c r="G474">
        <v>1090</v>
      </c>
      <c r="H474">
        <v>10</v>
      </c>
      <c r="I474">
        <v>935</v>
      </c>
      <c r="J474">
        <v>5</v>
      </c>
      <c r="K474">
        <v>32173</v>
      </c>
    </row>
    <row r="475" spans="1:11" x14ac:dyDescent="0.2">
      <c r="A475">
        <v>57770</v>
      </c>
      <c r="B475" t="s">
        <v>552</v>
      </c>
      <c r="C475">
        <v>970</v>
      </c>
      <c r="D475">
        <v>5</v>
      </c>
      <c r="E475">
        <v>942</v>
      </c>
      <c r="F475">
        <v>5</v>
      </c>
      <c r="G475">
        <v>935</v>
      </c>
      <c r="H475">
        <v>2</v>
      </c>
      <c r="I475">
        <v>915</v>
      </c>
      <c r="J475">
        <v>3</v>
      </c>
      <c r="K475">
        <v>1031</v>
      </c>
    </row>
    <row r="476" spans="1:11" x14ac:dyDescent="0.2">
      <c r="A476">
        <v>57840</v>
      </c>
      <c r="B476" t="s">
        <v>553</v>
      </c>
      <c r="C476">
        <v>1066</v>
      </c>
      <c r="D476">
        <v>10</v>
      </c>
      <c r="E476">
        <v>1086</v>
      </c>
      <c r="F476">
        <v>10</v>
      </c>
      <c r="G476">
        <v>1015</v>
      </c>
      <c r="H476">
        <v>8</v>
      </c>
      <c r="I476">
        <v>1114</v>
      </c>
      <c r="J476">
        <v>10</v>
      </c>
      <c r="K476">
        <v>43405</v>
      </c>
    </row>
    <row r="477" spans="1:11" x14ac:dyDescent="0.2">
      <c r="A477">
        <v>57910</v>
      </c>
      <c r="B477" t="s">
        <v>554</v>
      </c>
      <c r="C477">
        <v>1027</v>
      </c>
      <c r="D477">
        <v>9</v>
      </c>
      <c r="E477">
        <v>1035</v>
      </c>
      <c r="F477">
        <v>9</v>
      </c>
      <c r="G477">
        <v>1005</v>
      </c>
      <c r="H477">
        <v>8</v>
      </c>
      <c r="I477">
        <v>1048</v>
      </c>
      <c r="J477">
        <v>9</v>
      </c>
      <c r="K477">
        <v>226369</v>
      </c>
    </row>
    <row r="478" spans="1:11" x14ac:dyDescent="0.2">
      <c r="A478">
        <v>57980</v>
      </c>
      <c r="B478" t="s">
        <v>555</v>
      </c>
      <c r="C478">
        <v>1079</v>
      </c>
      <c r="D478">
        <v>10</v>
      </c>
      <c r="E478">
        <v>1119</v>
      </c>
      <c r="F478">
        <v>10</v>
      </c>
      <c r="G478">
        <v>1009</v>
      </c>
      <c r="H478">
        <v>8</v>
      </c>
      <c r="I478">
        <v>1167</v>
      </c>
      <c r="J478">
        <v>10</v>
      </c>
      <c r="K478">
        <v>17267</v>
      </c>
    </row>
    <row r="479" spans="1:11" x14ac:dyDescent="0.2">
      <c r="A479">
        <v>58050</v>
      </c>
      <c r="B479" t="s">
        <v>556</v>
      </c>
      <c r="C479">
        <v>995</v>
      </c>
      <c r="D479">
        <v>7</v>
      </c>
      <c r="E479">
        <v>974</v>
      </c>
      <c r="F479">
        <v>7</v>
      </c>
      <c r="G479">
        <v>1033</v>
      </c>
      <c r="H479">
        <v>9</v>
      </c>
      <c r="I479">
        <v>944</v>
      </c>
      <c r="J479">
        <v>6</v>
      </c>
      <c r="K479">
        <v>152974</v>
      </c>
    </row>
    <row r="480" spans="1:11" x14ac:dyDescent="0.2">
      <c r="A480">
        <v>58190</v>
      </c>
      <c r="B480" t="s">
        <v>557</v>
      </c>
      <c r="C480">
        <v>959</v>
      </c>
      <c r="D480">
        <v>4</v>
      </c>
      <c r="E480">
        <v>942</v>
      </c>
      <c r="F480">
        <v>5</v>
      </c>
      <c r="G480">
        <v>974</v>
      </c>
      <c r="H480">
        <v>5</v>
      </c>
      <c r="I480">
        <v>948</v>
      </c>
      <c r="J480">
        <v>6</v>
      </c>
      <c r="K480">
        <v>386</v>
      </c>
    </row>
    <row r="481" spans="1:11" x14ac:dyDescent="0.2">
      <c r="A481">
        <v>58260</v>
      </c>
      <c r="B481" t="s">
        <v>558</v>
      </c>
      <c r="C481">
        <v>963</v>
      </c>
      <c r="D481">
        <v>4</v>
      </c>
      <c r="E481">
        <v>947</v>
      </c>
      <c r="F481">
        <v>5</v>
      </c>
      <c r="G481">
        <v>964</v>
      </c>
      <c r="H481">
        <v>4</v>
      </c>
      <c r="I481">
        <v>955</v>
      </c>
      <c r="J481">
        <v>6</v>
      </c>
      <c r="K481">
        <v>575</v>
      </c>
    </row>
    <row r="482" spans="1:11" x14ac:dyDescent="0.2">
      <c r="A482">
        <v>58330</v>
      </c>
      <c r="B482" t="s">
        <v>559</v>
      </c>
      <c r="C482">
        <v>986</v>
      </c>
      <c r="D482">
        <v>6</v>
      </c>
      <c r="E482">
        <v>952</v>
      </c>
      <c r="F482">
        <v>5</v>
      </c>
      <c r="G482">
        <v>1018</v>
      </c>
      <c r="H482">
        <v>8</v>
      </c>
      <c r="I482">
        <v>931</v>
      </c>
      <c r="J482">
        <v>5</v>
      </c>
      <c r="K482">
        <v>4601</v>
      </c>
    </row>
    <row r="483" spans="1:11" x14ac:dyDescent="0.2">
      <c r="A483">
        <v>58400</v>
      </c>
      <c r="B483" t="s">
        <v>560</v>
      </c>
      <c r="C483">
        <v>909</v>
      </c>
      <c r="D483">
        <v>2</v>
      </c>
      <c r="E483">
        <v>896</v>
      </c>
      <c r="F483">
        <v>2</v>
      </c>
      <c r="G483">
        <v>920</v>
      </c>
      <c r="H483">
        <v>2</v>
      </c>
      <c r="I483">
        <v>952</v>
      </c>
      <c r="J483">
        <v>6</v>
      </c>
      <c r="K483">
        <v>298</v>
      </c>
    </row>
    <row r="484" spans="1:11" x14ac:dyDescent="0.2">
      <c r="A484">
        <v>58470</v>
      </c>
      <c r="B484" t="s">
        <v>561</v>
      </c>
      <c r="C484">
        <v>910</v>
      </c>
      <c r="D484">
        <v>2</v>
      </c>
      <c r="E484">
        <v>920</v>
      </c>
      <c r="F484">
        <v>3</v>
      </c>
      <c r="G484">
        <v>805</v>
      </c>
      <c r="H484">
        <v>1</v>
      </c>
      <c r="I484">
        <v>960</v>
      </c>
      <c r="J484">
        <v>7</v>
      </c>
      <c r="K484">
        <v>170</v>
      </c>
    </row>
    <row r="485" spans="1:11" x14ac:dyDescent="0.2">
      <c r="A485">
        <v>58510</v>
      </c>
      <c r="B485" t="s">
        <v>562</v>
      </c>
      <c r="C485">
        <v>1030</v>
      </c>
      <c r="D485">
        <v>9</v>
      </c>
      <c r="E485">
        <v>1042</v>
      </c>
      <c r="F485">
        <v>9</v>
      </c>
      <c r="G485">
        <v>965</v>
      </c>
      <c r="H485">
        <v>4</v>
      </c>
      <c r="I485">
        <v>1071</v>
      </c>
      <c r="J485">
        <v>9</v>
      </c>
      <c r="K485">
        <v>36889</v>
      </c>
    </row>
    <row r="486" spans="1:11" x14ac:dyDescent="0.2">
      <c r="A486">
        <v>58540</v>
      </c>
      <c r="B486" t="s">
        <v>563</v>
      </c>
      <c r="C486">
        <v>1028</v>
      </c>
      <c r="D486">
        <v>9</v>
      </c>
      <c r="E486">
        <v>1004</v>
      </c>
      <c r="F486">
        <v>8</v>
      </c>
      <c r="G486">
        <v>1031</v>
      </c>
      <c r="H486">
        <v>9</v>
      </c>
      <c r="I486">
        <v>978</v>
      </c>
      <c r="J486">
        <v>8</v>
      </c>
      <c r="K486">
        <v>802</v>
      </c>
    </row>
    <row r="487" spans="1:11" x14ac:dyDescent="0.2">
      <c r="A487">
        <v>58570</v>
      </c>
      <c r="B487" t="s">
        <v>564</v>
      </c>
      <c r="C487">
        <v>1068</v>
      </c>
      <c r="D487">
        <v>10</v>
      </c>
      <c r="E487">
        <v>1097</v>
      </c>
      <c r="F487">
        <v>10</v>
      </c>
      <c r="G487">
        <v>1000</v>
      </c>
      <c r="H487">
        <v>7</v>
      </c>
      <c r="I487">
        <v>1126</v>
      </c>
      <c r="J487">
        <v>10</v>
      </c>
      <c r="K487">
        <v>36537</v>
      </c>
    </row>
    <row r="488" spans="1:11" x14ac:dyDescent="0.2">
      <c r="A488">
        <v>58610</v>
      </c>
      <c r="B488" t="s">
        <v>565</v>
      </c>
      <c r="C488">
        <v>947</v>
      </c>
      <c r="D488">
        <v>3</v>
      </c>
      <c r="E488">
        <v>921</v>
      </c>
      <c r="F488">
        <v>3</v>
      </c>
      <c r="G488">
        <v>970</v>
      </c>
      <c r="H488">
        <v>4</v>
      </c>
      <c r="I488">
        <v>906</v>
      </c>
      <c r="J488">
        <v>3</v>
      </c>
      <c r="K488">
        <v>1761</v>
      </c>
    </row>
    <row r="489" spans="1:11" x14ac:dyDescent="0.2">
      <c r="A489">
        <v>58680</v>
      </c>
      <c r="B489" t="s">
        <v>566</v>
      </c>
      <c r="C489">
        <v>1004</v>
      </c>
      <c r="D489">
        <v>7</v>
      </c>
      <c r="E489">
        <v>982</v>
      </c>
      <c r="F489">
        <v>8</v>
      </c>
      <c r="G489">
        <v>1038</v>
      </c>
      <c r="H489">
        <v>9</v>
      </c>
      <c r="I489">
        <v>962</v>
      </c>
      <c r="J489">
        <v>7</v>
      </c>
      <c r="K489">
        <v>535</v>
      </c>
    </row>
    <row r="490" spans="1:11" x14ac:dyDescent="0.2">
      <c r="A490">
        <v>58760</v>
      </c>
      <c r="B490" t="s">
        <v>567</v>
      </c>
      <c r="C490">
        <v>1005</v>
      </c>
      <c r="D490">
        <v>8</v>
      </c>
      <c r="E490">
        <v>988</v>
      </c>
      <c r="F490">
        <v>8</v>
      </c>
      <c r="G490">
        <v>1048</v>
      </c>
      <c r="H490">
        <v>10</v>
      </c>
      <c r="I490">
        <v>961</v>
      </c>
      <c r="J490">
        <v>7</v>
      </c>
      <c r="K490">
        <v>209111</v>
      </c>
    </row>
    <row r="491" spans="1:11" x14ac:dyDescent="0.2">
      <c r="A491">
        <v>58820</v>
      </c>
      <c r="B491" t="s">
        <v>568</v>
      </c>
      <c r="C491">
        <v>936</v>
      </c>
      <c r="D491">
        <v>3</v>
      </c>
      <c r="E491">
        <v>908</v>
      </c>
      <c r="F491">
        <v>2</v>
      </c>
      <c r="G491">
        <v>999</v>
      </c>
      <c r="H491">
        <v>7</v>
      </c>
      <c r="I491">
        <v>860</v>
      </c>
      <c r="J491">
        <v>1</v>
      </c>
      <c r="K491">
        <v>4234</v>
      </c>
    </row>
    <row r="492" spans="1:11" x14ac:dyDescent="0.2">
      <c r="A492">
        <v>58890</v>
      </c>
      <c r="B492" t="s">
        <v>569</v>
      </c>
      <c r="C492">
        <v>1028</v>
      </c>
      <c r="D492">
        <v>9</v>
      </c>
      <c r="E492">
        <v>1007</v>
      </c>
      <c r="F492">
        <v>8</v>
      </c>
      <c r="G492">
        <v>1017</v>
      </c>
      <c r="H492">
        <v>8</v>
      </c>
      <c r="I492">
        <v>1008</v>
      </c>
      <c r="J492">
        <v>9</v>
      </c>
      <c r="K492">
        <v>773</v>
      </c>
    </row>
    <row r="493" spans="1:11" x14ac:dyDescent="0.2">
      <c r="A493">
        <v>59030</v>
      </c>
      <c r="B493" t="s">
        <v>570</v>
      </c>
      <c r="C493">
        <v>1030</v>
      </c>
      <c r="D493">
        <v>9</v>
      </c>
      <c r="E493">
        <v>1004</v>
      </c>
      <c r="F493">
        <v>8</v>
      </c>
      <c r="G493">
        <v>984</v>
      </c>
      <c r="H493">
        <v>6</v>
      </c>
      <c r="I493">
        <v>997</v>
      </c>
      <c r="J493">
        <v>8</v>
      </c>
      <c r="K493">
        <v>248</v>
      </c>
    </row>
    <row r="494" spans="1:11" x14ac:dyDescent="0.2">
      <c r="A494">
        <v>59100</v>
      </c>
      <c r="B494" t="s">
        <v>571</v>
      </c>
      <c r="C494">
        <v>994</v>
      </c>
      <c r="D494">
        <v>7</v>
      </c>
      <c r="E494">
        <v>967</v>
      </c>
      <c r="F494">
        <v>7</v>
      </c>
      <c r="G494">
        <v>1009</v>
      </c>
      <c r="H494">
        <v>8</v>
      </c>
      <c r="I494">
        <v>959</v>
      </c>
      <c r="J494">
        <v>7</v>
      </c>
      <c r="K494">
        <v>690</v>
      </c>
    </row>
    <row r="495" spans="1:11" x14ac:dyDescent="0.2">
      <c r="A495">
        <v>59170</v>
      </c>
      <c r="B495" t="s">
        <v>572</v>
      </c>
      <c r="C495">
        <v>1030</v>
      </c>
      <c r="D495">
        <v>9</v>
      </c>
      <c r="E495">
        <v>1008</v>
      </c>
      <c r="F495">
        <v>9</v>
      </c>
      <c r="G495">
        <v>1039</v>
      </c>
      <c r="H495">
        <v>9</v>
      </c>
      <c r="I495">
        <v>1006</v>
      </c>
      <c r="J495">
        <v>9</v>
      </c>
      <c r="K495">
        <v>1021</v>
      </c>
    </row>
    <row r="496" spans="1:11" x14ac:dyDescent="0.2">
      <c r="A496">
        <v>59250</v>
      </c>
      <c r="B496" t="s">
        <v>573</v>
      </c>
      <c r="C496">
        <v>773</v>
      </c>
      <c r="D496">
        <v>1</v>
      </c>
      <c r="E496">
        <v>821</v>
      </c>
      <c r="F496">
        <v>1</v>
      </c>
      <c r="G496">
        <v>741</v>
      </c>
      <c r="H496">
        <v>1</v>
      </c>
      <c r="I496">
        <v>954</v>
      </c>
      <c r="J496">
        <v>6</v>
      </c>
      <c r="K496">
        <v>535</v>
      </c>
    </row>
    <row r="497" spans="1:11" x14ac:dyDescent="0.2">
      <c r="A497">
        <v>59310</v>
      </c>
      <c r="B497" t="s">
        <v>574</v>
      </c>
      <c r="C497">
        <v>963</v>
      </c>
      <c r="D497">
        <v>4</v>
      </c>
      <c r="E497">
        <v>936</v>
      </c>
      <c r="F497">
        <v>4</v>
      </c>
      <c r="G497">
        <v>971</v>
      </c>
      <c r="H497">
        <v>4</v>
      </c>
      <c r="I497">
        <v>936</v>
      </c>
      <c r="J497">
        <v>5</v>
      </c>
      <c r="K497">
        <v>1297</v>
      </c>
    </row>
    <row r="498" spans="1:11" x14ac:dyDescent="0.2">
      <c r="A498">
        <v>59320</v>
      </c>
      <c r="B498" t="s">
        <v>575</v>
      </c>
      <c r="C498">
        <v>1003</v>
      </c>
      <c r="D498">
        <v>7</v>
      </c>
      <c r="E498">
        <v>982</v>
      </c>
      <c r="F498">
        <v>8</v>
      </c>
      <c r="G498">
        <v>994</v>
      </c>
      <c r="H498">
        <v>7</v>
      </c>
      <c r="I498">
        <v>1015</v>
      </c>
      <c r="J498">
        <v>9</v>
      </c>
      <c r="K498">
        <v>448</v>
      </c>
    </row>
    <row r="499" spans="1:11" x14ac:dyDescent="0.2">
      <c r="A499">
        <v>59330</v>
      </c>
      <c r="B499" t="s">
        <v>576</v>
      </c>
      <c r="C499">
        <v>899</v>
      </c>
      <c r="D499">
        <v>2</v>
      </c>
      <c r="E499">
        <v>898</v>
      </c>
      <c r="F499">
        <v>2</v>
      </c>
      <c r="G499">
        <v>902</v>
      </c>
      <c r="H499">
        <v>2</v>
      </c>
      <c r="I499">
        <v>942</v>
      </c>
      <c r="J499">
        <v>5</v>
      </c>
      <c r="K499">
        <v>470</v>
      </c>
    </row>
    <row r="500" spans="1:11" x14ac:dyDescent="0.2">
      <c r="A500">
        <v>59340</v>
      </c>
      <c r="B500" t="s">
        <v>577</v>
      </c>
      <c r="C500">
        <v>899</v>
      </c>
      <c r="D500">
        <v>2</v>
      </c>
      <c r="E500">
        <v>934</v>
      </c>
      <c r="F500">
        <v>4</v>
      </c>
      <c r="G500">
        <v>860</v>
      </c>
      <c r="H500">
        <v>1</v>
      </c>
      <c r="I500">
        <v>965</v>
      </c>
      <c r="J500">
        <v>7</v>
      </c>
      <c r="K500">
        <v>7477</v>
      </c>
    </row>
    <row r="501" spans="1:11" x14ac:dyDescent="0.2">
      <c r="A501">
        <v>59350</v>
      </c>
      <c r="B501" t="s">
        <v>578</v>
      </c>
      <c r="C501">
        <v>900</v>
      </c>
      <c r="D501">
        <v>2</v>
      </c>
      <c r="E501">
        <v>870</v>
      </c>
      <c r="F501">
        <v>1</v>
      </c>
      <c r="G501">
        <v>870</v>
      </c>
      <c r="H501">
        <v>1</v>
      </c>
      <c r="I501">
        <v>853</v>
      </c>
      <c r="J501">
        <v>1</v>
      </c>
      <c r="K501">
        <v>340</v>
      </c>
    </row>
    <row r="502" spans="1:11" x14ac:dyDescent="0.2">
      <c r="A502">
        <v>59360</v>
      </c>
      <c r="B502" t="s">
        <v>579</v>
      </c>
      <c r="C502">
        <v>973</v>
      </c>
      <c r="D502">
        <v>5</v>
      </c>
      <c r="E502">
        <v>955</v>
      </c>
      <c r="F502">
        <v>6</v>
      </c>
      <c r="G502">
        <v>965</v>
      </c>
      <c r="H502">
        <v>4</v>
      </c>
      <c r="I502">
        <v>916</v>
      </c>
      <c r="J502">
        <v>4</v>
      </c>
      <c r="K502">
        <v>1173</v>
      </c>
    </row>
    <row r="503" spans="1:11" x14ac:dyDescent="0.2">
      <c r="A503">
        <v>59370</v>
      </c>
      <c r="B503" t="s">
        <v>580</v>
      </c>
      <c r="C503">
        <v>968</v>
      </c>
      <c r="D503">
        <v>5</v>
      </c>
      <c r="E503">
        <v>938</v>
      </c>
      <c r="F503">
        <v>4</v>
      </c>
      <c r="G503">
        <v>980</v>
      </c>
      <c r="H503">
        <v>5</v>
      </c>
      <c r="I503">
        <v>934</v>
      </c>
      <c r="J503">
        <v>5</v>
      </c>
      <c r="K503">
        <v>3459</v>
      </c>
    </row>
    <row r="504" spans="1:11" x14ac:dyDescent="0.2">
      <c r="A504">
        <v>60210</v>
      </c>
      <c r="B504" t="s">
        <v>581</v>
      </c>
      <c r="C504">
        <v>911</v>
      </c>
      <c r="D504">
        <v>2</v>
      </c>
      <c r="E504">
        <v>881</v>
      </c>
      <c r="F504">
        <v>2</v>
      </c>
      <c r="G504">
        <v>930</v>
      </c>
      <c r="H504">
        <v>2</v>
      </c>
      <c r="I504">
        <v>896</v>
      </c>
      <c r="J504">
        <v>2</v>
      </c>
      <c r="K504">
        <v>6770</v>
      </c>
    </row>
    <row r="505" spans="1:11" x14ac:dyDescent="0.2">
      <c r="A505">
        <v>60410</v>
      </c>
      <c r="B505" t="s">
        <v>582</v>
      </c>
      <c r="C505">
        <v>885</v>
      </c>
      <c r="D505">
        <v>1</v>
      </c>
      <c r="E505">
        <v>862</v>
      </c>
      <c r="F505">
        <v>1</v>
      </c>
      <c r="G505">
        <v>924</v>
      </c>
      <c r="H505">
        <v>2</v>
      </c>
      <c r="I505">
        <v>849</v>
      </c>
      <c r="J505">
        <v>1</v>
      </c>
      <c r="K505">
        <v>18995</v>
      </c>
    </row>
    <row r="506" spans="1:11" x14ac:dyDescent="0.2">
      <c r="A506">
        <v>60610</v>
      </c>
      <c r="B506" t="s">
        <v>583</v>
      </c>
      <c r="C506">
        <v>920</v>
      </c>
      <c r="D506">
        <v>2</v>
      </c>
      <c r="E506">
        <v>895</v>
      </c>
      <c r="F506">
        <v>2</v>
      </c>
      <c r="G506">
        <v>924</v>
      </c>
      <c r="H506">
        <v>2</v>
      </c>
      <c r="I506">
        <v>890</v>
      </c>
      <c r="J506">
        <v>2</v>
      </c>
      <c r="K506">
        <v>19918</v>
      </c>
    </row>
    <row r="507" spans="1:11" x14ac:dyDescent="0.2">
      <c r="A507">
        <v>60810</v>
      </c>
      <c r="B507" t="s">
        <v>584</v>
      </c>
      <c r="C507">
        <v>958</v>
      </c>
      <c r="D507">
        <v>4</v>
      </c>
      <c r="E507">
        <v>923</v>
      </c>
      <c r="F507">
        <v>3</v>
      </c>
      <c r="G507">
        <v>969</v>
      </c>
      <c r="H507">
        <v>4</v>
      </c>
      <c r="I507">
        <v>914</v>
      </c>
      <c r="J507">
        <v>3</v>
      </c>
      <c r="K507">
        <v>22760</v>
      </c>
    </row>
    <row r="508" spans="1:11" x14ac:dyDescent="0.2">
      <c r="A508">
        <v>61010</v>
      </c>
      <c r="B508" t="s">
        <v>585</v>
      </c>
      <c r="C508">
        <v>911</v>
      </c>
      <c r="D508">
        <v>2</v>
      </c>
      <c r="E508">
        <v>888</v>
      </c>
      <c r="F508">
        <v>2</v>
      </c>
      <c r="G508">
        <v>948</v>
      </c>
      <c r="H508">
        <v>3</v>
      </c>
      <c r="I508">
        <v>886</v>
      </c>
      <c r="J508">
        <v>2</v>
      </c>
      <c r="K508">
        <v>2520</v>
      </c>
    </row>
    <row r="509" spans="1:11" x14ac:dyDescent="0.2">
      <c r="A509">
        <v>61210</v>
      </c>
      <c r="B509" t="s">
        <v>586</v>
      </c>
      <c r="C509">
        <v>943</v>
      </c>
      <c r="D509">
        <v>3</v>
      </c>
      <c r="E509">
        <v>908</v>
      </c>
      <c r="F509">
        <v>2</v>
      </c>
      <c r="G509">
        <v>966</v>
      </c>
      <c r="H509">
        <v>4</v>
      </c>
      <c r="I509">
        <v>884</v>
      </c>
      <c r="J509">
        <v>2</v>
      </c>
      <c r="K509">
        <v>8117</v>
      </c>
    </row>
    <row r="510" spans="1:11" x14ac:dyDescent="0.2">
      <c r="A510">
        <v>61410</v>
      </c>
      <c r="B510" t="s">
        <v>587</v>
      </c>
      <c r="C510">
        <v>1009</v>
      </c>
      <c r="D510">
        <v>8</v>
      </c>
      <c r="E510">
        <v>989</v>
      </c>
      <c r="F510">
        <v>8</v>
      </c>
      <c r="G510">
        <v>992</v>
      </c>
      <c r="H510">
        <v>7</v>
      </c>
      <c r="I510">
        <v>992</v>
      </c>
      <c r="J510">
        <v>8</v>
      </c>
      <c r="K510">
        <v>61531</v>
      </c>
    </row>
    <row r="511" spans="1:11" x14ac:dyDescent="0.2">
      <c r="A511">
        <v>61510</v>
      </c>
      <c r="B511" t="s">
        <v>588</v>
      </c>
      <c r="C511">
        <v>913</v>
      </c>
      <c r="D511">
        <v>2</v>
      </c>
      <c r="E511">
        <v>879</v>
      </c>
      <c r="F511">
        <v>2</v>
      </c>
      <c r="G511">
        <v>950</v>
      </c>
      <c r="H511">
        <v>3</v>
      </c>
      <c r="I511">
        <v>856</v>
      </c>
      <c r="J511">
        <v>1</v>
      </c>
      <c r="K511">
        <v>10942</v>
      </c>
    </row>
    <row r="512" spans="1:11" x14ac:dyDescent="0.2">
      <c r="A512">
        <v>61610</v>
      </c>
      <c r="B512" t="s">
        <v>589</v>
      </c>
      <c r="C512">
        <v>906</v>
      </c>
      <c r="D512">
        <v>2</v>
      </c>
      <c r="E512">
        <v>883</v>
      </c>
      <c r="F512">
        <v>2</v>
      </c>
      <c r="G512">
        <v>920</v>
      </c>
      <c r="H512">
        <v>2</v>
      </c>
      <c r="I512">
        <v>884</v>
      </c>
      <c r="J512">
        <v>2</v>
      </c>
      <c r="K512">
        <v>26150</v>
      </c>
    </row>
    <row r="513" spans="1:11" x14ac:dyDescent="0.2">
      <c r="A513">
        <v>61810</v>
      </c>
      <c r="B513" t="s">
        <v>590</v>
      </c>
      <c r="C513">
        <v>932</v>
      </c>
      <c r="D513">
        <v>3</v>
      </c>
      <c r="E513">
        <v>900</v>
      </c>
      <c r="F513">
        <v>2</v>
      </c>
      <c r="G513">
        <v>957</v>
      </c>
      <c r="H513">
        <v>3</v>
      </c>
      <c r="I513">
        <v>887</v>
      </c>
      <c r="J513">
        <v>2</v>
      </c>
      <c r="K513">
        <v>6829</v>
      </c>
    </row>
    <row r="514" spans="1:11" x14ac:dyDescent="0.2">
      <c r="A514">
        <v>62010</v>
      </c>
      <c r="B514" t="s">
        <v>591</v>
      </c>
      <c r="C514">
        <v>963</v>
      </c>
      <c r="D514">
        <v>4</v>
      </c>
      <c r="E514">
        <v>947</v>
      </c>
      <c r="F514">
        <v>5</v>
      </c>
      <c r="G514">
        <v>941</v>
      </c>
      <c r="H514">
        <v>2</v>
      </c>
      <c r="I514">
        <v>968</v>
      </c>
      <c r="J514">
        <v>7</v>
      </c>
      <c r="K514">
        <v>922</v>
      </c>
    </row>
    <row r="515" spans="1:11" x14ac:dyDescent="0.2">
      <c r="A515">
        <v>62210</v>
      </c>
      <c r="B515" t="s">
        <v>592</v>
      </c>
      <c r="C515">
        <v>860</v>
      </c>
      <c r="D515">
        <v>1</v>
      </c>
      <c r="E515">
        <v>846</v>
      </c>
      <c r="F515">
        <v>1</v>
      </c>
      <c r="G515">
        <v>906</v>
      </c>
      <c r="H515">
        <v>2</v>
      </c>
      <c r="I515">
        <v>846</v>
      </c>
      <c r="J515">
        <v>1</v>
      </c>
      <c r="K515">
        <v>7033</v>
      </c>
    </row>
    <row r="516" spans="1:11" x14ac:dyDescent="0.2">
      <c r="A516">
        <v>62410</v>
      </c>
      <c r="B516" t="s">
        <v>593</v>
      </c>
      <c r="C516">
        <v>950</v>
      </c>
      <c r="D516">
        <v>4</v>
      </c>
      <c r="E516">
        <v>924</v>
      </c>
      <c r="F516">
        <v>3</v>
      </c>
      <c r="G516">
        <v>962</v>
      </c>
      <c r="H516">
        <v>4</v>
      </c>
      <c r="I516">
        <v>920</v>
      </c>
      <c r="J516">
        <v>4</v>
      </c>
      <c r="K516">
        <v>5012</v>
      </c>
    </row>
    <row r="517" spans="1:11" x14ac:dyDescent="0.2">
      <c r="A517">
        <v>62610</v>
      </c>
      <c r="B517" t="s">
        <v>594</v>
      </c>
      <c r="C517">
        <v>927</v>
      </c>
      <c r="D517">
        <v>2</v>
      </c>
      <c r="E517">
        <v>911</v>
      </c>
      <c r="F517">
        <v>3</v>
      </c>
      <c r="G517">
        <v>914</v>
      </c>
      <c r="H517">
        <v>2</v>
      </c>
      <c r="I517">
        <v>918</v>
      </c>
      <c r="J517">
        <v>4</v>
      </c>
      <c r="K517">
        <v>50411</v>
      </c>
    </row>
    <row r="518" spans="1:11" x14ac:dyDescent="0.2">
      <c r="A518">
        <v>62810</v>
      </c>
      <c r="B518" t="s">
        <v>595</v>
      </c>
      <c r="C518">
        <v>1046</v>
      </c>
      <c r="D518">
        <v>9</v>
      </c>
      <c r="E518">
        <v>1062</v>
      </c>
      <c r="F518">
        <v>10</v>
      </c>
      <c r="G518">
        <v>970</v>
      </c>
      <c r="H518">
        <v>4</v>
      </c>
      <c r="I518">
        <v>1104</v>
      </c>
      <c r="J518">
        <v>10</v>
      </c>
      <c r="K518">
        <v>55077</v>
      </c>
    </row>
    <row r="519" spans="1:11" x14ac:dyDescent="0.2">
      <c r="A519">
        <v>63010</v>
      </c>
      <c r="B519" t="s">
        <v>596</v>
      </c>
      <c r="C519">
        <v>974</v>
      </c>
      <c r="D519">
        <v>5</v>
      </c>
      <c r="E519">
        <v>946</v>
      </c>
      <c r="F519">
        <v>5</v>
      </c>
      <c r="G519">
        <v>985</v>
      </c>
      <c r="H519">
        <v>6</v>
      </c>
      <c r="I519">
        <v>958</v>
      </c>
      <c r="J519">
        <v>7</v>
      </c>
      <c r="K519">
        <v>18259</v>
      </c>
    </row>
    <row r="520" spans="1:11" x14ac:dyDescent="0.2">
      <c r="A520">
        <v>63210</v>
      </c>
      <c r="B520" t="s">
        <v>597</v>
      </c>
      <c r="C520">
        <v>953</v>
      </c>
      <c r="D520">
        <v>4</v>
      </c>
      <c r="E520">
        <v>918</v>
      </c>
      <c r="F520">
        <v>3</v>
      </c>
      <c r="G520">
        <v>986</v>
      </c>
      <c r="H520">
        <v>6</v>
      </c>
      <c r="I520">
        <v>898</v>
      </c>
      <c r="J520">
        <v>2</v>
      </c>
      <c r="K520">
        <v>6603</v>
      </c>
    </row>
    <row r="521" spans="1:11" x14ac:dyDescent="0.2">
      <c r="A521">
        <v>63410</v>
      </c>
      <c r="B521" t="s">
        <v>598</v>
      </c>
      <c r="C521">
        <v>993</v>
      </c>
      <c r="D521">
        <v>7</v>
      </c>
      <c r="E521">
        <v>955</v>
      </c>
      <c r="F521">
        <v>6</v>
      </c>
      <c r="G521">
        <v>987</v>
      </c>
      <c r="H521">
        <v>6</v>
      </c>
      <c r="I521">
        <v>941</v>
      </c>
      <c r="J521">
        <v>5</v>
      </c>
      <c r="K521">
        <v>1617</v>
      </c>
    </row>
    <row r="522" spans="1:11" x14ac:dyDescent="0.2">
      <c r="A522">
        <v>63610</v>
      </c>
      <c r="B522" t="s">
        <v>599</v>
      </c>
      <c r="C522">
        <v>1038</v>
      </c>
      <c r="D522">
        <v>9</v>
      </c>
      <c r="E522">
        <v>1020</v>
      </c>
      <c r="F522">
        <v>9</v>
      </c>
      <c r="G522">
        <v>1013</v>
      </c>
      <c r="H522">
        <v>8</v>
      </c>
      <c r="I522">
        <v>1039</v>
      </c>
      <c r="J522">
        <v>9</v>
      </c>
      <c r="K522">
        <v>40082</v>
      </c>
    </row>
    <row r="523" spans="1:11" x14ac:dyDescent="0.2">
      <c r="A523">
        <v>63810</v>
      </c>
      <c r="B523" t="s">
        <v>600</v>
      </c>
      <c r="C523">
        <v>974</v>
      </c>
      <c r="D523">
        <v>5</v>
      </c>
      <c r="E523">
        <v>928</v>
      </c>
      <c r="F523">
        <v>4</v>
      </c>
      <c r="G523">
        <v>982</v>
      </c>
      <c r="H523">
        <v>5</v>
      </c>
      <c r="I523">
        <v>905</v>
      </c>
      <c r="J523">
        <v>3</v>
      </c>
      <c r="K523">
        <v>12420</v>
      </c>
    </row>
    <row r="524" spans="1:11" x14ac:dyDescent="0.2">
      <c r="A524">
        <v>64010</v>
      </c>
      <c r="B524" t="s">
        <v>601</v>
      </c>
      <c r="C524">
        <v>939</v>
      </c>
      <c r="D524">
        <v>3</v>
      </c>
      <c r="E524">
        <v>926</v>
      </c>
      <c r="F524">
        <v>3</v>
      </c>
      <c r="G524">
        <v>929</v>
      </c>
      <c r="H524">
        <v>2</v>
      </c>
      <c r="I524">
        <v>941</v>
      </c>
      <c r="J524">
        <v>5</v>
      </c>
      <c r="K524">
        <v>70055</v>
      </c>
    </row>
    <row r="525" spans="1:11" x14ac:dyDescent="0.2">
      <c r="A525">
        <v>64210</v>
      </c>
      <c r="B525" t="s">
        <v>602</v>
      </c>
      <c r="C525">
        <v>976</v>
      </c>
      <c r="D525">
        <v>5</v>
      </c>
      <c r="E525">
        <v>940</v>
      </c>
      <c r="F525">
        <v>4</v>
      </c>
      <c r="G525">
        <v>983</v>
      </c>
      <c r="H525">
        <v>6</v>
      </c>
      <c r="I525">
        <v>924</v>
      </c>
      <c r="J525">
        <v>4</v>
      </c>
      <c r="K525">
        <v>20709</v>
      </c>
    </row>
    <row r="526" spans="1:11" x14ac:dyDescent="0.2">
      <c r="A526">
        <v>64610</v>
      </c>
      <c r="B526" t="s">
        <v>603</v>
      </c>
      <c r="C526">
        <v>966</v>
      </c>
      <c r="D526">
        <v>5</v>
      </c>
      <c r="E526">
        <v>929</v>
      </c>
      <c r="F526">
        <v>4</v>
      </c>
      <c r="G526">
        <v>975</v>
      </c>
      <c r="H526">
        <v>5</v>
      </c>
      <c r="I526">
        <v>912</v>
      </c>
      <c r="J526">
        <v>3</v>
      </c>
      <c r="K526">
        <v>13745</v>
      </c>
    </row>
    <row r="527" spans="1:11" x14ac:dyDescent="0.2">
      <c r="A527">
        <v>64810</v>
      </c>
      <c r="B527" t="s">
        <v>604</v>
      </c>
      <c r="C527">
        <v>991</v>
      </c>
      <c r="D527">
        <v>6</v>
      </c>
      <c r="E527">
        <v>946</v>
      </c>
      <c r="F527">
        <v>5</v>
      </c>
      <c r="G527">
        <v>993</v>
      </c>
      <c r="H527">
        <v>7</v>
      </c>
      <c r="I527">
        <v>932</v>
      </c>
      <c r="J527">
        <v>5</v>
      </c>
      <c r="K527">
        <v>16734</v>
      </c>
    </row>
    <row r="528" spans="1:11" x14ac:dyDescent="0.2">
      <c r="A528">
        <v>65010</v>
      </c>
      <c r="B528" t="s">
        <v>605</v>
      </c>
      <c r="C528">
        <v>951</v>
      </c>
      <c r="D528">
        <v>4</v>
      </c>
      <c r="E528">
        <v>911</v>
      </c>
      <c r="F528">
        <v>3</v>
      </c>
      <c r="G528">
        <v>1000</v>
      </c>
      <c r="H528">
        <v>7</v>
      </c>
      <c r="I528">
        <v>887</v>
      </c>
      <c r="J528">
        <v>2</v>
      </c>
      <c r="K528">
        <v>6662</v>
      </c>
    </row>
    <row r="529" spans="1:11" x14ac:dyDescent="0.2">
      <c r="A529">
        <v>65210</v>
      </c>
      <c r="B529" t="s">
        <v>606</v>
      </c>
      <c r="C529">
        <v>923</v>
      </c>
      <c r="D529">
        <v>2</v>
      </c>
      <c r="E529">
        <v>902</v>
      </c>
      <c r="F529">
        <v>2</v>
      </c>
      <c r="G529">
        <v>943</v>
      </c>
      <c r="H529">
        <v>3</v>
      </c>
      <c r="I529">
        <v>931</v>
      </c>
      <c r="J529">
        <v>5</v>
      </c>
      <c r="K529">
        <v>2593</v>
      </c>
    </row>
    <row r="530" spans="1:11" x14ac:dyDescent="0.2">
      <c r="A530">
        <v>65410</v>
      </c>
      <c r="B530" t="s">
        <v>607</v>
      </c>
      <c r="C530">
        <v>929</v>
      </c>
      <c r="D530">
        <v>2</v>
      </c>
      <c r="E530">
        <v>900</v>
      </c>
      <c r="F530">
        <v>2</v>
      </c>
      <c r="G530">
        <v>947</v>
      </c>
      <c r="H530">
        <v>3</v>
      </c>
      <c r="I530">
        <v>896</v>
      </c>
      <c r="J530">
        <v>2</v>
      </c>
      <c r="K530">
        <v>14300</v>
      </c>
    </row>
    <row r="531" spans="1:11" x14ac:dyDescent="0.2">
      <c r="A531">
        <v>65610</v>
      </c>
      <c r="B531" t="s">
        <v>608</v>
      </c>
      <c r="C531">
        <v>861</v>
      </c>
      <c r="D531">
        <v>1</v>
      </c>
      <c r="E531">
        <v>844</v>
      </c>
      <c r="F531">
        <v>1</v>
      </c>
      <c r="G531">
        <v>887</v>
      </c>
      <c r="H531">
        <v>2</v>
      </c>
      <c r="I531">
        <v>832</v>
      </c>
      <c r="J531">
        <v>1</v>
      </c>
      <c r="K531">
        <v>4263</v>
      </c>
    </row>
    <row r="532" spans="1:11" x14ac:dyDescent="0.2">
      <c r="A532">
        <v>65810</v>
      </c>
      <c r="B532" t="s">
        <v>609</v>
      </c>
      <c r="C532">
        <v>1004</v>
      </c>
      <c r="D532">
        <v>7</v>
      </c>
      <c r="E532">
        <v>970</v>
      </c>
      <c r="F532">
        <v>7</v>
      </c>
      <c r="G532">
        <v>999</v>
      </c>
      <c r="H532">
        <v>7</v>
      </c>
      <c r="I532">
        <v>970</v>
      </c>
      <c r="J532">
        <v>7</v>
      </c>
      <c r="K532">
        <v>25145</v>
      </c>
    </row>
    <row r="533" spans="1:11" x14ac:dyDescent="0.2">
      <c r="A533">
        <v>70200</v>
      </c>
      <c r="B533" t="s">
        <v>610</v>
      </c>
      <c r="C533">
        <v>994</v>
      </c>
      <c r="D533">
        <v>7</v>
      </c>
      <c r="E533">
        <v>1004</v>
      </c>
      <c r="F533">
        <v>8</v>
      </c>
      <c r="G533">
        <v>955</v>
      </c>
      <c r="H533">
        <v>3</v>
      </c>
      <c r="I533">
        <v>1014</v>
      </c>
      <c r="J533">
        <v>9</v>
      </c>
      <c r="K533">
        <v>25912</v>
      </c>
    </row>
    <row r="534" spans="1:11" x14ac:dyDescent="0.2">
      <c r="A534">
        <v>70420</v>
      </c>
      <c r="B534" t="s">
        <v>611</v>
      </c>
      <c r="C534">
        <v>670</v>
      </c>
      <c r="D534">
        <v>1</v>
      </c>
      <c r="E534">
        <v>790</v>
      </c>
      <c r="F534">
        <v>1</v>
      </c>
      <c r="G534">
        <v>698</v>
      </c>
      <c r="H534">
        <v>1</v>
      </c>
      <c r="I534">
        <v>887</v>
      </c>
      <c r="J534">
        <v>2</v>
      </c>
      <c r="K534">
        <v>6316</v>
      </c>
    </row>
    <row r="535" spans="1:11" x14ac:dyDescent="0.2">
      <c r="A535">
        <v>70540</v>
      </c>
      <c r="B535" t="s">
        <v>612</v>
      </c>
      <c r="C535">
        <v>471</v>
      </c>
      <c r="D535">
        <v>1</v>
      </c>
      <c r="E535">
        <v>662</v>
      </c>
      <c r="F535">
        <v>1</v>
      </c>
      <c r="G535">
        <v>475</v>
      </c>
      <c r="H535">
        <v>1</v>
      </c>
      <c r="I535">
        <v>801</v>
      </c>
      <c r="J535">
        <v>1</v>
      </c>
      <c r="K535">
        <v>149</v>
      </c>
    </row>
    <row r="536" spans="1:11" x14ac:dyDescent="0.2">
      <c r="A536">
        <v>70620</v>
      </c>
      <c r="B536" t="s">
        <v>613</v>
      </c>
      <c r="C536">
        <v>524</v>
      </c>
      <c r="D536">
        <v>1</v>
      </c>
      <c r="E536">
        <v>697</v>
      </c>
      <c r="F536">
        <v>1</v>
      </c>
      <c r="G536">
        <v>589</v>
      </c>
      <c r="H536">
        <v>1</v>
      </c>
      <c r="I536">
        <v>865</v>
      </c>
      <c r="J536">
        <v>1</v>
      </c>
      <c r="K536">
        <v>3591</v>
      </c>
    </row>
    <row r="537" spans="1:11" x14ac:dyDescent="0.2">
      <c r="A537">
        <v>70700</v>
      </c>
      <c r="B537" t="s">
        <v>614</v>
      </c>
      <c r="C537">
        <v>909</v>
      </c>
      <c r="D537">
        <v>2</v>
      </c>
      <c r="E537">
        <v>900</v>
      </c>
      <c r="F537">
        <v>2</v>
      </c>
      <c r="G537">
        <v>906</v>
      </c>
      <c r="H537">
        <v>2</v>
      </c>
      <c r="I537">
        <v>916</v>
      </c>
      <c r="J537">
        <v>3</v>
      </c>
      <c r="K537">
        <v>1276</v>
      </c>
    </row>
    <row r="538" spans="1:11" x14ac:dyDescent="0.2">
      <c r="A538">
        <v>71000</v>
      </c>
      <c r="B538" t="s">
        <v>615</v>
      </c>
      <c r="C538">
        <v>1027</v>
      </c>
      <c r="D538">
        <v>9</v>
      </c>
      <c r="E538">
        <v>1036</v>
      </c>
      <c r="F538">
        <v>9</v>
      </c>
      <c r="G538">
        <v>979</v>
      </c>
      <c r="H538">
        <v>5</v>
      </c>
      <c r="I538">
        <v>1041</v>
      </c>
      <c r="J538">
        <v>9</v>
      </c>
      <c r="K538">
        <v>80530</v>
      </c>
    </row>
    <row r="539" spans="1:11" x14ac:dyDescent="0.2">
      <c r="A539">
        <v>71150</v>
      </c>
      <c r="B539" t="s">
        <v>616</v>
      </c>
      <c r="C539">
        <v>1117</v>
      </c>
      <c r="D539">
        <v>10</v>
      </c>
      <c r="E539">
        <v>1165</v>
      </c>
      <c r="F539">
        <v>10</v>
      </c>
      <c r="G539">
        <v>960</v>
      </c>
      <c r="H539">
        <v>4</v>
      </c>
      <c r="I539">
        <v>1174</v>
      </c>
      <c r="J539">
        <v>10</v>
      </c>
      <c r="K539">
        <v>293</v>
      </c>
    </row>
    <row r="540" spans="1:11" x14ac:dyDescent="0.2">
      <c r="A540">
        <v>71300</v>
      </c>
      <c r="B540" t="s">
        <v>617</v>
      </c>
      <c r="C540">
        <v>486</v>
      </c>
      <c r="D540">
        <v>1</v>
      </c>
      <c r="E540">
        <v>694</v>
      </c>
      <c r="F540">
        <v>1</v>
      </c>
      <c r="G540">
        <v>525</v>
      </c>
      <c r="H540">
        <v>1</v>
      </c>
      <c r="I540">
        <v>866</v>
      </c>
      <c r="J540">
        <v>1</v>
      </c>
      <c r="K540">
        <v>8778</v>
      </c>
    </row>
    <row r="541" spans="1:11" x14ac:dyDescent="0.2">
      <c r="A541">
        <v>72200</v>
      </c>
      <c r="B541" t="s">
        <v>618</v>
      </c>
      <c r="C541">
        <v>961</v>
      </c>
      <c r="D541">
        <v>4</v>
      </c>
      <c r="E541">
        <v>965</v>
      </c>
      <c r="F541">
        <v>7</v>
      </c>
      <c r="G541">
        <v>925</v>
      </c>
      <c r="H541">
        <v>2</v>
      </c>
      <c r="I541">
        <v>976</v>
      </c>
      <c r="J541">
        <v>8</v>
      </c>
      <c r="K541">
        <v>9643</v>
      </c>
    </row>
    <row r="542" spans="1:11" x14ac:dyDescent="0.2">
      <c r="A542">
        <v>72300</v>
      </c>
      <c r="B542" t="s">
        <v>619</v>
      </c>
      <c r="C542">
        <v>1030</v>
      </c>
      <c r="D542">
        <v>9</v>
      </c>
      <c r="E542">
        <v>1014</v>
      </c>
      <c r="F542">
        <v>9</v>
      </c>
      <c r="G542">
        <v>1061</v>
      </c>
      <c r="H542">
        <v>10</v>
      </c>
      <c r="I542">
        <v>959</v>
      </c>
      <c r="J542">
        <v>7</v>
      </c>
      <c r="K542">
        <v>21411</v>
      </c>
    </row>
    <row r="543" spans="1:11" x14ac:dyDescent="0.2">
      <c r="A543">
        <v>72330</v>
      </c>
      <c r="B543" t="s">
        <v>620</v>
      </c>
      <c r="C543">
        <v>566</v>
      </c>
      <c r="D543">
        <v>1</v>
      </c>
      <c r="E543">
        <v>727</v>
      </c>
      <c r="F543">
        <v>1</v>
      </c>
      <c r="G543">
        <v>590</v>
      </c>
      <c r="H543">
        <v>1</v>
      </c>
      <c r="I543">
        <v>861</v>
      </c>
      <c r="J543">
        <v>1</v>
      </c>
      <c r="K543">
        <v>5748</v>
      </c>
    </row>
    <row r="544" spans="1:11" x14ac:dyDescent="0.2">
      <c r="A544">
        <v>72800</v>
      </c>
      <c r="B544" t="s">
        <v>621</v>
      </c>
      <c r="C544">
        <v>1009</v>
      </c>
      <c r="D544">
        <v>8</v>
      </c>
      <c r="E544">
        <v>998</v>
      </c>
      <c r="F544">
        <v>8</v>
      </c>
      <c r="G544">
        <v>991</v>
      </c>
      <c r="H544">
        <v>6</v>
      </c>
      <c r="I544">
        <v>972</v>
      </c>
      <c r="J544">
        <v>7</v>
      </c>
      <c r="K544">
        <v>37247</v>
      </c>
    </row>
    <row r="545" spans="1:11" x14ac:dyDescent="0.2">
      <c r="A545">
        <v>73600</v>
      </c>
      <c r="B545" t="s">
        <v>622</v>
      </c>
      <c r="C545">
        <v>534</v>
      </c>
      <c r="D545">
        <v>1</v>
      </c>
      <c r="E545">
        <v>709</v>
      </c>
      <c r="F545">
        <v>1</v>
      </c>
      <c r="G545">
        <v>564</v>
      </c>
      <c r="H545">
        <v>1</v>
      </c>
      <c r="I545">
        <v>867</v>
      </c>
      <c r="J545">
        <v>1</v>
      </c>
      <c r="K545">
        <v>6486</v>
      </c>
    </row>
    <row r="546" spans="1:11" x14ac:dyDescent="0.2">
      <c r="A546">
        <v>74050</v>
      </c>
      <c r="B546" t="s">
        <v>623</v>
      </c>
      <c r="C546">
        <v>564</v>
      </c>
      <c r="D546">
        <v>1</v>
      </c>
      <c r="E546">
        <v>729</v>
      </c>
      <c r="F546">
        <v>1</v>
      </c>
      <c r="G546">
        <v>540</v>
      </c>
      <c r="H546">
        <v>1</v>
      </c>
      <c r="I546">
        <v>860</v>
      </c>
      <c r="J546">
        <v>1</v>
      </c>
      <c r="K546">
        <v>2348</v>
      </c>
    </row>
    <row r="547" spans="1:11" x14ac:dyDescent="0.2">
      <c r="A547">
        <v>74550</v>
      </c>
      <c r="B547" t="s">
        <v>624</v>
      </c>
      <c r="C547">
        <v>590</v>
      </c>
      <c r="D547">
        <v>1</v>
      </c>
      <c r="E547">
        <v>729</v>
      </c>
      <c r="F547">
        <v>1</v>
      </c>
      <c r="G547">
        <v>618</v>
      </c>
      <c r="H547">
        <v>1</v>
      </c>
      <c r="I547">
        <v>833</v>
      </c>
      <c r="J547">
        <v>1</v>
      </c>
      <c r="K547">
        <v>2815</v>
      </c>
    </row>
    <row r="548" spans="1:11" x14ac:dyDescent="0.2">
      <c r="A548">
        <v>74560</v>
      </c>
      <c r="B548" t="s">
        <v>625</v>
      </c>
      <c r="C548">
        <v>985</v>
      </c>
      <c r="D548">
        <v>6</v>
      </c>
      <c r="E548">
        <v>970</v>
      </c>
      <c r="F548">
        <v>7</v>
      </c>
      <c r="G548">
        <v>955</v>
      </c>
      <c r="H548">
        <v>3</v>
      </c>
      <c r="I548">
        <v>1006</v>
      </c>
      <c r="J548">
        <v>9</v>
      </c>
      <c r="K548">
        <v>423</v>
      </c>
    </row>
    <row r="549" spans="1:11" x14ac:dyDescent="0.2">
      <c r="A549">
        <v>74660</v>
      </c>
      <c r="B549" t="s">
        <v>626</v>
      </c>
      <c r="C549">
        <v>530</v>
      </c>
      <c r="D549">
        <v>1</v>
      </c>
      <c r="E549">
        <v>728</v>
      </c>
      <c r="F549">
        <v>1</v>
      </c>
      <c r="G549">
        <v>534</v>
      </c>
      <c r="H549">
        <v>1</v>
      </c>
      <c r="I549">
        <v>881</v>
      </c>
      <c r="J549">
        <v>1</v>
      </c>
      <c r="K549">
        <v>6281</v>
      </c>
    </row>
    <row r="550" spans="1:11" x14ac:dyDescent="0.2">
      <c r="A550">
        <v>74680</v>
      </c>
      <c r="B550" t="s">
        <v>627</v>
      </c>
      <c r="C550">
        <v>439</v>
      </c>
      <c r="D550">
        <v>1</v>
      </c>
      <c r="E550">
        <v>677</v>
      </c>
      <c r="F550">
        <v>1</v>
      </c>
      <c r="G550">
        <v>488</v>
      </c>
      <c r="H550">
        <v>1</v>
      </c>
      <c r="I550">
        <v>899</v>
      </c>
      <c r="J550">
        <v>2</v>
      </c>
      <c r="K550">
        <v>2973</v>
      </c>
    </row>
    <row r="551" spans="1:11" x14ac:dyDescent="0.2">
      <c r="A551">
        <v>79399</v>
      </c>
      <c r="B551" t="s">
        <v>51</v>
      </c>
      <c r="C551">
        <v>1044</v>
      </c>
      <c r="D551">
        <v>9</v>
      </c>
      <c r="E551">
        <v>1014</v>
      </c>
      <c r="F551">
        <v>9</v>
      </c>
      <c r="G551">
        <v>967</v>
      </c>
      <c r="H551">
        <v>4</v>
      </c>
      <c r="I551">
        <v>984</v>
      </c>
      <c r="J551">
        <v>8</v>
      </c>
      <c r="K551">
        <v>6802</v>
      </c>
    </row>
    <row r="552" spans="1:11" x14ac:dyDescent="0.2">
      <c r="A552">
        <v>89399</v>
      </c>
      <c r="B552" t="s">
        <v>52</v>
      </c>
      <c r="C552">
        <v>1071</v>
      </c>
      <c r="D552">
        <v>10</v>
      </c>
      <c r="E552">
        <v>1091</v>
      </c>
      <c r="F552">
        <v>10</v>
      </c>
      <c r="G552">
        <v>1037</v>
      </c>
      <c r="H552">
        <v>9</v>
      </c>
      <c r="I552">
        <v>1108</v>
      </c>
      <c r="J552">
        <v>10</v>
      </c>
      <c r="K552">
        <v>453890</v>
      </c>
    </row>
    <row r="553" spans="1:11" x14ac:dyDescent="0.2">
      <c r="A553">
        <v>99399</v>
      </c>
      <c r="B553" t="s">
        <v>54</v>
      </c>
      <c r="C553">
        <v>989</v>
      </c>
      <c r="D553">
        <v>6</v>
      </c>
      <c r="E553">
        <v>952</v>
      </c>
      <c r="F553">
        <v>5</v>
      </c>
      <c r="G553">
        <v>952</v>
      </c>
      <c r="H553">
        <v>3</v>
      </c>
      <c r="I553">
        <v>961</v>
      </c>
      <c r="J553">
        <v>7</v>
      </c>
      <c r="K553">
        <v>2494</v>
      </c>
    </row>
    <row r="556" spans="1:11" x14ac:dyDescent="0.2">
      <c r="A556" s="17" t="s">
        <v>78</v>
      </c>
      <c r="C556" s="17"/>
    </row>
  </sheetData>
  <sheetProtection sheet="1" objects="1" scenarios="1"/>
  <mergeCells count="4">
    <mergeCell ref="C5:D5"/>
    <mergeCell ref="E5:F5"/>
    <mergeCell ref="G5:H5"/>
    <mergeCell ref="I5:J5"/>
  </mergeCells>
  <phoneticPr fontId="0" type="noConversion"/>
  <hyperlinks>
    <hyperlink ref="A556" r:id="rId1" location="copyright-and-creative-commons" xr:uid="{E2746A89-4F5A-452E-9AFA-90B72DF76B6C}"/>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3</xdr:col>
                <xdr:colOff>638175</xdr:colOff>
                <xdr:row>69</xdr:row>
                <xdr:rowOff>114300</xdr:rowOff>
              </from>
              <to>
                <xdr:col>4</xdr:col>
                <xdr:colOff>400050</xdr:colOff>
                <xdr:row>73</xdr:row>
                <xdr:rowOff>28575</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556"/>
  <sheetViews>
    <sheetView workbookViewId="0">
      <pane ySplit="6" topLeftCell="A7" activePane="bottomLeft" state="frozen"/>
      <selection pane="bottomLeft" activeCell="A3" sqref="A3"/>
    </sheetView>
  </sheetViews>
  <sheetFormatPr defaultRowHeight="11.25" x14ac:dyDescent="0.2"/>
  <cols>
    <col min="1" max="1" width="16.83203125" customWidth="1"/>
    <col min="2" max="2" width="38.83203125" customWidth="1"/>
    <col min="3" max="3" width="15.83203125" style="88" customWidth="1"/>
    <col min="4" max="4" width="15.83203125" style="72" customWidth="1"/>
    <col min="5" max="5" width="2.83203125" customWidth="1"/>
    <col min="6" max="8" width="15.83203125" style="72" customWidth="1"/>
    <col min="9" max="9" width="2.83203125" customWidth="1"/>
    <col min="10" max="10" width="15.83203125" customWidth="1"/>
    <col min="11" max="15" width="15.83203125" style="72" customWidth="1"/>
    <col min="16" max="16" width="18.83203125" style="47" customWidth="1"/>
  </cols>
  <sheetData>
    <row r="1" spans="1:256" s="7" customFormat="1" ht="60" customHeight="1" x14ac:dyDescent="0.2">
      <c r="A1" s="62" t="s">
        <v>7</v>
      </c>
      <c r="B1" s="62"/>
      <c r="C1" s="87"/>
      <c r="D1" s="62"/>
      <c r="E1" s="62"/>
      <c r="F1" s="62"/>
      <c r="G1" s="62"/>
      <c r="H1" s="62"/>
      <c r="I1" s="62"/>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row>
    <row r="2" spans="1:256" ht="20.100000000000001" customHeight="1" x14ac:dyDescent="0.25">
      <c r="A2" s="9" t="str">
        <f>Contents!A2</f>
        <v>Socio-Economic Indexes for Australia (SEIFA), 2021</v>
      </c>
      <c r="D2"/>
      <c r="F2"/>
      <c r="G2"/>
      <c r="H2"/>
      <c r="K2"/>
      <c r="L2"/>
      <c r="M2"/>
      <c r="N2"/>
      <c r="O2"/>
      <c r="P2"/>
    </row>
    <row r="3" spans="1:256" ht="12.75" x14ac:dyDescent="0.2">
      <c r="A3" s="32" t="str">
        <f>Contents!A3</f>
        <v>Released at 10.30am (Canberra time) 27 April 2023</v>
      </c>
      <c r="D3"/>
      <c r="F3"/>
      <c r="G3"/>
      <c r="H3"/>
      <c r="K3"/>
      <c r="L3"/>
      <c r="M3"/>
      <c r="N3"/>
      <c r="O3"/>
      <c r="P3"/>
    </row>
    <row r="4" spans="1:256" ht="20.100000000000001" customHeight="1" x14ac:dyDescent="0.25">
      <c r="A4" s="1" t="s">
        <v>82</v>
      </c>
      <c r="B4" s="33"/>
      <c r="C4" s="89"/>
      <c r="D4" s="33"/>
      <c r="E4" s="33"/>
      <c r="F4" s="36"/>
      <c r="G4" s="33"/>
      <c r="H4" s="33"/>
      <c r="I4" s="33"/>
      <c r="J4" s="33"/>
      <c r="K4"/>
      <c r="L4"/>
      <c r="M4"/>
      <c r="N4"/>
      <c r="O4"/>
      <c r="P4"/>
    </row>
    <row r="5" spans="1:256" ht="24.95" customHeight="1" x14ac:dyDescent="0.25">
      <c r="A5" s="66"/>
      <c r="B5" s="67"/>
      <c r="C5" s="90"/>
      <c r="D5" s="26"/>
      <c r="E5" s="67"/>
      <c r="F5" s="95" t="s">
        <v>15</v>
      </c>
      <c r="G5" s="96"/>
      <c r="H5" s="96"/>
      <c r="I5" s="26"/>
      <c r="J5" s="95" t="s">
        <v>16</v>
      </c>
      <c r="K5" s="95"/>
      <c r="L5" s="95"/>
      <c r="M5" s="95"/>
      <c r="N5"/>
      <c r="O5"/>
      <c r="P5"/>
    </row>
    <row r="6" spans="1:256" ht="33.75" x14ac:dyDescent="0.2">
      <c r="A6" s="66" t="s">
        <v>79</v>
      </c>
      <c r="B6" s="67" t="s">
        <v>80</v>
      </c>
      <c r="C6" s="90" t="s">
        <v>12</v>
      </c>
      <c r="D6" s="49" t="s">
        <v>13</v>
      </c>
      <c r="E6" s="50"/>
      <c r="F6" s="49" t="s">
        <v>17</v>
      </c>
      <c r="G6" s="49" t="s">
        <v>14</v>
      </c>
      <c r="H6" s="49" t="s">
        <v>18</v>
      </c>
      <c r="I6" s="49"/>
      <c r="J6" s="49" t="s">
        <v>19</v>
      </c>
      <c r="K6" s="49" t="s">
        <v>17</v>
      </c>
      <c r="L6" s="49" t="s">
        <v>14</v>
      </c>
      <c r="M6" s="49" t="s">
        <v>18</v>
      </c>
      <c r="N6" s="65" t="s">
        <v>29</v>
      </c>
      <c r="O6" s="65" t="s">
        <v>30</v>
      </c>
      <c r="P6" s="65" t="s">
        <v>58</v>
      </c>
    </row>
    <row r="7" spans="1:256" x14ac:dyDescent="0.2">
      <c r="A7">
        <v>10050</v>
      </c>
      <c r="B7" t="s">
        <v>87</v>
      </c>
      <c r="C7" s="88">
        <v>56093</v>
      </c>
      <c r="D7" s="72">
        <v>967.90402779999999</v>
      </c>
      <c r="F7" s="72">
        <v>232</v>
      </c>
      <c r="G7" s="72">
        <v>5</v>
      </c>
      <c r="H7" s="72">
        <v>43</v>
      </c>
      <c r="J7" t="s">
        <v>41</v>
      </c>
      <c r="K7" s="72">
        <v>51</v>
      </c>
      <c r="L7" s="72">
        <v>4</v>
      </c>
      <c r="M7" s="72">
        <v>40</v>
      </c>
      <c r="N7" s="72">
        <v>535.48345619999998</v>
      </c>
      <c r="O7" s="72">
        <v>1126.2794530000001</v>
      </c>
      <c r="P7" s="47">
        <v>4.9917099999999997E-4</v>
      </c>
    </row>
    <row r="8" spans="1:256" x14ac:dyDescent="0.2">
      <c r="A8">
        <v>10180</v>
      </c>
      <c r="B8" t="s">
        <v>88</v>
      </c>
      <c r="C8" s="88">
        <v>29124</v>
      </c>
      <c r="D8" s="72">
        <v>980.36154599999998</v>
      </c>
      <c r="F8" s="72">
        <v>281</v>
      </c>
      <c r="G8" s="72">
        <v>6</v>
      </c>
      <c r="H8" s="72">
        <v>52</v>
      </c>
      <c r="J8" t="s">
        <v>41</v>
      </c>
      <c r="K8" s="72">
        <v>66</v>
      </c>
      <c r="L8" s="72">
        <v>6</v>
      </c>
      <c r="M8" s="72">
        <v>51</v>
      </c>
      <c r="N8" s="72">
        <v>485.06702530000001</v>
      </c>
      <c r="O8" s="72">
        <v>1113.6663149999999</v>
      </c>
      <c r="P8" s="47">
        <v>3.1795083000000002E-2</v>
      </c>
    </row>
    <row r="9" spans="1:256" x14ac:dyDescent="0.2">
      <c r="A9">
        <v>10250</v>
      </c>
      <c r="B9" t="s">
        <v>89</v>
      </c>
      <c r="C9" s="88">
        <v>46296</v>
      </c>
      <c r="D9" s="72">
        <v>1015.142657</v>
      </c>
      <c r="F9" s="72">
        <v>411</v>
      </c>
      <c r="G9" s="72">
        <v>8</v>
      </c>
      <c r="H9" s="72">
        <v>76</v>
      </c>
      <c r="J9" t="s">
        <v>41</v>
      </c>
      <c r="K9" s="72">
        <v>98</v>
      </c>
      <c r="L9" s="72">
        <v>8</v>
      </c>
      <c r="M9" s="72">
        <v>76</v>
      </c>
      <c r="N9" s="72">
        <v>406.15628400000003</v>
      </c>
      <c r="O9" s="72">
        <v>1132.7719179999999</v>
      </c>
      <c r="P9" s="47">
        <v>2.8080200000000003E-4</v>
      </c>
    </row>
    <row r="10" spans="1:256" x14ac:dyDescent="0.2">
      <c r="A10">
        <v>10300</v>
      </c>
      <c r="B10" t="s">
        <v>90</v>
      </c>
      <c r="C10" s="88">
        <v>2208</v>
      </c>
      <c r="D10" s="72">
        <v>960.16251580000005</v>
      </c>
      <c r="F10" s="72">
        <v>200</v>
      </c>
      <c r="G10" s="72">
        <v>4</v>
      </c>
      <c r="H10" s="72">
        <v>37</v>
      </c>
      <c r="J10" t="s">
        <v>41</v>
      </c>
      <c r="K10" s="72">
        <v>40</v>
      </c>
      <c r="L10" s="72">
        <v>4</v>
      </c>
      <c r="M10" s="72">
        <v>31</v>
      </c>
      <c r="N10" s="72">
        <v>869.82649500000002</v>
      </c>
      <c r="O10" s="72">
        <v>1079.0402790000001</v>
      </c>
      <c r="P10" s="47">
        <v>0</v>
      </c>
    </row>
    <row r="11" spans="1:256" x14ac:dyDescent="0.2">
      <c r="A11">
        <v>10470</v>
      </c>
      <c r="B11" t="s">
        <v>91</v>
      </c>
      <c r="C11" s="88">
        <v>43567</v>
      </c>
      <c r="D11" s="72">
        <v>991.49408619999997</v>
      </c>
      <c r="F11" s="72">
        <v>330</v>
      </c>
      <c r="G11" s="72">
        <v>7</v>
      </c>
      <c r="H11" s="72">
        <v>61</v>
      </c>
      <c r="J11" t="s">
        <v>41</v>
      </c>
      <c r="K11" s="72">
        <v>83</v>
      </c>
      <c r="L11" s="72">
        <v>7</v>
      </c>
      <c r="M11" s="72">
        <v>64</v>
      </c>
      <c r="N11" s="72">
        <v>604.10682059999999</v>
      </c>
      <c r="O11" s="72">
        <v>1150.1571530000001</v>
      </c>
      <c r="P11" s="47">
        <v>2.5937063E-2</v>
      </c>
    </row>
    <row r="12" spans="1:256" x14ac:dyDescent="0.2">
      <c r="A12">
        <v>10500</v>
      </c>
      <c r="B12" t="s">
        <v>92</v>
      </c>
      <c r="C12" s="88">
        <v>175184</v>
      </c>
      <c r="D12" s="72">
        <v>1003.858592</v>
      </c>
      <c r="F12" s="72">
        <v>381</v>
      </c>
      <c r="G12" s="72">
        <v>7</v>
      </c>
      <c r="H12" s="72">
        <v>70</v>
      </c>
      <c r="J12" t="s">
        <v>41</v>
      </c>
      <c r="K12" s="72">
        <v>93</v>
      </c>
      <c r="L12" s="72">
        <v>8</v>
      </c>
      <c r="M12" s="72">
        <v>72</v>
      </c>
      <c r="N12" s="72">
        <v>448.409289</v>
      </c>
      <c r="O12" s="72">
        <v>1127.0414519999999</v>
      </c>
      <c r="P12" s="47">
        <v>4.56663E-4</v>
      </c>
    </row>
    <row r="13" spans="1:256" x14ac:dyDescent="0.2">
      <c r="A13">
        <v>10550</v>
      </c>
      <c r="B13" t="s">
        <v>93</v>
      </c>
      <c r="C13" s="88">
        <v>35942</v>
      </c>
      <c r="D13" s="72">
        <v>985.82357320000006</v>
      </c>
      <c r="F13" s="72">
        <v>302</v>
      </c>
      <c r="G13" s="72">
        <v>6</v>
      </c>
      <c r="H13" s="72">
        <v>56</v>
      </c>
      <c r="J13" t="s">
        <v>41</v>
      </c>
      <c r="K13" s="72">
        <v>75</v>
      </c>
      <c r="L13" s="72">
        <v>6</v>
      </c>
      <c r="M13" s="72">
        <v>58</v>
      </c>
      <c r="N13" s="72">
        <v>753.10911780000004</v>
      </c>
      <c r="O13" s="72">
        <v>1102.6385760000001</v>
      </c>
      <c r="P13" s="47">
        <v>2.7822600000000002E-4</v>
      </c>
    </row>
    <row r="14" spans="1:256" x14ac:dyDescent="0.2">
      <c r="A14">
        <v>10600</v>
      </c>
      <c r="B14" t="s">
        <v>94</v>
      </c>
      <c r="C14" s="88">
        <v>13253</v>
      </c>
      <c r="D14" s="72">
        <v>980.91407860000004</v>
      </c>
      <c r="F14" s="72">
        <v>283</v>
      </c>
      <c r="G14" s="72">
        <v>6</v>
      </c>
      <c r="H14" s="72">
        <v>52</v>
      </c>
      <c r="J14" t="s">
        <v>41</v>
      </c>
      <c r="K14" s="72">
        <v>67</v>
      </c>
      <c r="L14" s="72">
        <v>6</v>
      </c>
      <c r="M14" s="72">
        <v>52</v>
      </c>
      <c r="N14" s="72">
        <v>860.92806810000002</v>
      </c>
      <c r="O14" s="72">
        <v>1074.604126</v>
      </c>
      <c r="P14" s="47">
        <v>0</v>
      </c>
    </row>
    <row r="15" spans="1:256" x14ac:dyDescent="0.2">
      <c r="A15">
        <v>10650</v>
      </c>
      <c r="B15" t="s">
        <v>95</v>
      </c>
      <c r="C15" s="88">
        <v>8665</v>
      </c>
      <c r="D15" s="72">
        <v>965.81226800000002</v>
      </c>
      <c r="F15" s="72">
        <v>225</v>
      </c>
      <c r="G15" s="72">
        <v>5</v>
      </c>
      <c r="H15" s="72">
        <v>42</v>
      </c>
      <c r="J15" t="s">
        <v>41</v>
      </c>
      <c r="K15" s="72">
        <v>47</v>
      </c>
      <c r="L15" s="72">
        <v>4</v>
      </c>
      <c r="M15" s="72">
        <v>37</v>
      </c>
      <c r="N15" s="72">
        <v>811.62096180000003</v>
      </c>
      <c r="O15" s="72">
        <v>1106.555216</v>
      </c>
      <c r="P15" s="47">
        <v>0</v>
      </c>
    </row>
    <row r="16" spans="1:256" x14ac:dyDescent="0.2">
      <c r="A16">
        <v>10750</v>
      </c>
      <c r="B16" t="s">
        <v>96</v>
      </c>
      <c r="C16" s="88">
        <v>396776</v>
      </c>
      <c r="D16" s="72">
        <v>987.33952710000005</v>
      </c>
      <c r="F16" s="72">
        <v>306</v>
      </c>
      <c r="G16" s="72">
        <v>6</v>
      </c>
      <c r="H16" s="72">
        <v>56</v>
      </c>
      <c r="J16" t="s">
        <v>41</v>
      </c>
      <c r="K16" s="72">
        <v>76</v>
      </c>
      <c r="L16" s="72">
        <v>6</v>
      </c>
      <c r="M16" s="72">
        <v>59</v>
      </c>
      <c r="N16" s="72">
        <v>446.64024439999997</v>
      </c>
      <c r="O16" s="72">
        <v>1150.2997519999999</v>
      </c>
      <c r="P16" s="47">
        <v>3.5158379999999999E-3</v>
      </c>
    </row>
    <row r="17" spans="1:16" x14ac:dyDescent="0.2">
      <c r="A17">
        <v>10800</v>
      </c>
      <c r="B17" t="s">
        <v>97</v>
      </c>
      <c r="C17" s="88">
        <v>5547</v>
      </c>
      <c r="D17" s="72">
        <v>992.61653620000004</v>
      </c>
      <c r="F17" s="72">
        <v>334</v>
      </c>
      <c r="G17" s="72">
        <v>7</v>
      </c>
      <c r="H17" s="72">
        <v>61</v>
      </c>
      <c r="J17" t="s">
        <v>41</v>
      </c>
      <c r="K17" s="72">
        <v>85</v>
      </c>
      <c r="L17" s="72">
        <v>7</v>
      </c>
      <c r="M17" s="72">
        <v>66</v>
      </c>
      <c r="N17" s="72">
        <v>760.1948198</v>
      </c>
      <c r="O17" s="72">
        <v>1081.536783</v>
      </c>
      <c r="P17" s="47">
        <v>0</v>
      </c>
    </row>
    <row r="18" spans="1:16" x14ac:dyDescent="0.2">
      <c r="A18">
        <v>10850</v>
      </c>
      <c r="B18" t="s">
        <v>98</v>
      </c>
      <c r="C18" s="88">
        <v>7497</v>
      </c>
      <c r="D18" s="72">
        <v>991.16944990000002</v>
      </c>
      <c r="F18" s="72">
        <v>327</v>
      </c>
      <c r="G18" s="72">
        <v>6</v>
      </c>
      <c r="H18" s="72">
        <v>60</v>
      </c>
      <c r="J18" t="s">
        <v>41</v>
      </c>
      <c r="K18" s="72">
        <v>81</v>
      </c>
      <c r="L18" s="72">
        <v>7</v>
      </c>
      <c r="M18" s="72">
        <v>63</v>
      </c>
      <c r="N18" s="72">
        <v>867.39585079999995</v>
      </c>
      <c r="O18" s="72">
        <v>1120.001675</v>
      </c>
      <c r="P18" s="47">
        <v>0</v>
      </c>
    </row>
    <row r="19" spans="1:16" x14ac:dyDescent="0.2">
      <c r="A19">
        <v>10900</v>
      </c>
      <c r="B19" t="s">
        <v>99</v>
      </c>
      <c r="C19" s="88">
        <v>78121</v>
      </c>
      <c r="D19" s="72">
        <v>1048.2361209999999</v>
      </c>
      <c r="F19" s="72">
        <v>492</v>
      </c>
      <c r="G19" s="72">
        <v>9</v>
      </c>
      <c r="H19" s="72">
        <v>90</v>
      </c>
      <c r="J19" t="s">
        <v>41</v>
      </c>
      <c r="K19" s="72">
        <v>110</v>
      </c>
      <c r="L19" s="72">
        <v>9</v>
      </c>
      <c r="M19" s="72">
        <v>85</v>
      </c>
      <c r="N19" s="72">
        <v>803.41206209999996</v>
      </c>
      <c r="O19" s="72">
        <v>1141.036038</v>
      </c>
      <c r="P19" s="47">
        <v>8.9604599999999995E-4</v>
      </c>
    </row>
    <row r="20" spans="1:16" x14ac:dyDescent="0.2">
      <c r="A20">
        <v>10950</v>
      </c>
      <c r="B20" t="s">
        <v>100</v>
      </c>
      <c r="C20" s="88">
        <v>2467</v>
      </c>
      <c r="D20" s="72">
        <v>965.89215790000003</v>
      </c>
      <c r="F20" s="72">
        <v>227</v>
      </c>
      <c r="G20" s="72">
        <v>5</v>
      </c>
      <c r="H20" s="72">
        <v>42</v>
      </c>
      <c r="J20" t="s">
        <v>41</v>
      </c>
      <c r="K20" s="72">
        <v>48</v>
      </c>
      <c r="L20" s="72">
        <v>4</v>
      </c>
      <c r="M20" s="72">
        <v>37</v>
      </c>
      <c r="N20" s="72">
        <v>864.7682069</v>
      </c>
      <c r="O20" s="72">
        <v>1090.089412</v>
      </c>
      <c r="P20" s="47">
        <v>0</v>
      </c>
    </row>
    <row r="21" spans="1:16" x14ac:dyDescent="0.2">
      <c r="A21">
        <v>11150</v>
      </c>
      <c r="B21" t="s">
        <v>101</v>
      </c>
      <c r="C21" s="88">
        <v>2340</v>
      </c>
      <c r="D21" s="72">
        <v>946.68590859999995</v>
      </c>
      <c r="F21" s="72">
        <v>152</v>
      </c>
      <c r="G21" s="72">
        <v>3</v>
      </c>
      <c r="H21" s="72">
        <v>28</v>
      </c>
      <c r="J21" t="s">
        <v>41</v>
      </c>
      <c r="K21" s="72">
        <v>30</v>
      </c>
      <c r="L21" s="72">
        <v>3</v>
      </c>
      <c r="M21" s="72">
        <v>24</v>
      </c>
      <c r="N21" s="72">
        <v>756.08272499999998</v>
      </c>
      <c r="O21" s="72">
        <v>1073.213471</v>
      </c>
      <c r="P21" s="47">
        <v>0</v>
      </c>
    </row>
    <row r="22" spans="1:16" x14ac:dyDescent="0.2">
      <c r="A22">
        <v>11200</v>
      </c>
      <c r="B22" t="s">
        <v>102</v>
      </c>
      <c r="C22" s="88">
        <v>1356</v>
      </c>
      <c r="D22" s="72">
        <v>817.94797630000005</v>
      </c>
      <c r="F22" s="72">
        <v>36</v>
      </c>
      <c r="G22" s="72">
        <v>1</v>
      </c>
      <c r="H22" s="72">
        <v>7</v>
      </c>
      <c r="J22" t="s">
        <v>41</v>
      </c>
      <c r="K22" s="72">
        <v>2</v>
      </c>
      <c r="L22" s="72">
        <v>1</v>
      </c>
      <c r="M22" s="72">
        <v>2</v>
      </c>
      <c r="N22" s="72">
        <v>537.02069489999997</v>
      </c>
      <c r="O22" s="72">
        <v>1009.332546</v>
      </c>
      <c r="P22" s="47">
        <v>2.4336283E-2</v>
      </c>
    </row>
    <row r="23" spans="1:16" x14ac:dyDescent="0.2">
      <c r="A23">
        <v>11250</v>
      </c>
      <c r="B23" t="s">
        <v>103</v>
      </c>
      <c r="C23" s="88">
        <v>17588</v>
      </c>
      <c r="D23" s="72">
        <v>913.22495409999999</v>
      </c>
      <c r="F23" s="72">
        <v>87</v>
      </c>
      <c r="G23" s="72">
        <v>2</v>
      </c>
      <c r="H23" s="72">
        <v>16</v>
      </c>
      <c r="J23" t="s">
        <v>41</v>
      </c>
      <c r="K23" s="72">
        <v>9</v>
      </c>
      <c r="L23" s="72">
        <v>1</v>
      </c>
      <c r="M23" s="72">
        <v>7</v>
      </c>
      <c r="N23" s="72">
        <v>803.87730350000004</v>
      </c>
      <c r="O23" s="72">
        <v>1117.020002</v>
      </c>
      <c r="P23" s="47">
        <v>0</v>
      </c>
    </row>
    <row r="24" spans="1:16" x14ac:dyDescent="0.2">
      <c r="A24">
        <v>11300</v>
      </c>
      <c r="B24" t="s">
        <v>104</v>
      </c>
      <c r="C24" s="88">
        <v>40217</v>
      </c>
      <c r="D24" s="72">
        <v>977.16630529999998</v>
      </c>
      <c r="F24" s="72">
        <v>266</v>
      </c>
      <c r="G24" s="72">
        <v>5</v>
      </c>
      <c r="H24" s="72">
        <v>49</v>
      </c>
      <c r="J24" t="s">
        <v>41</v>
      </c>
      <c r="K24" s="72">
        <v>62</v>
      </c>
      <c r="L24" s="72">
        <v>5</v>
      </c>
      <c r="M24" s="72">
        <v>48</v>
      </c>
      <c r="N24" s="72">
        <v>777.14041340000006</v>
      </c>
      <c r="O24" s="72">
        <v>1089.962824</v>
      </c>
      <c r="P24" s="47">
        <v>0</v>
      </c>
    </row>
    <row r="25" spans="1:16" x14ac:dyDescent="0.2">
      <c r="A25">
        <v>11350</v>
      </c>
      <c r="B25" t="s">
        <v>105</v>
      </c>
      <c r="C25" s="88">
        <v>36116</v>
      </c>
      <c r="D25" s="72">
        <v>1020.730647</v>
      </c>
      <c r="F25" s="72">
        <v>423</v>
      </c>
      <c r="G25" s="72">
        <v>8</v>
      </c>
      <c r="H25" s="72">
        <v>78</v>
      </c>
      <c r="J25" t="s">
        <v>41</v>
      </c>
      <c r="K25" s="72">
        <v>100</v>
      </c>
      <c r="L25" s="72">
        <v>8</v>
      </c>
      <c r="M25" s="72">
        <v>77</v>
      </c>
      <c r="N25" s="72">
        <v>870.70789319999994</v>
      </c>
      <c r="O25" s="72">
        <v>1093.6457849999999</v>
      </c>
      <c r="P25" s="47">
        <v>3.3226300000000001E-4</v>
      </c>
    </row>
    <row r="26" spans="1:16" x14ac:dyDescent="0.2">
      <c r="A26">
        <v>11400</v>
      </c>
      <c r="B26" t="s">
        <v>106</v>
      </c>
      <c r="C26" s="88">
        <v>13766</v>
      </c>
      <c r="D26" s="72">
        <v>1022.9057790000001</v>
      </c>
      <c r="F26" s="72">
        <v>428</v>
      </c>
      <c r="G26" s="72">
        <v>8</v>
      </c>
      <c r="H26" s="72">
        <v>79</v>
      </c>
      <c r="J26" t="s">
        <v>41</v>
      </c>
      <c r="K26" s="72">
        <v>102</v>
      </c>
      <c r="L26" s="72">
        <v>8</v>
      </c>
      <c r="M26" s="72">
        <v>79</v>
      </c>
      <c r="N26" s="72">
        <v>883.5965367</v>
      </c>
      <c r="O26" s="72">
        <v>1125.3725509999999</v>
      </c>
      <c r="P26" s="47">
        <v>0</v>
      </c>
    </row>
    <row r="27" spans="1:16" x14ac:dyDescent="0.2">
      <c r="A27">
        <v>11450</v>
      </c>
      <c r="B27" t="s">
        <v>107</v>
      </c>
      <c r="C27" s="88">
        <v>119325</v>
      </c>
      <c r="D27" s="72">
        <v>1044.8495760000001</v>
      </c>
      <c r="F27" s="72">
        <v>483</v>
      </c>
      <c r="G27" s="72">
        <v>9</v>
      </c>
      <c r="H27" s="72">
        <v>89</v>
      </c>
      <c r="J27" t="s">
        <v>41</v>
      </c>
      <c r="K27" s="72">
        <v>107</v>
      </c>
      <c r="L27" s="72">
        <v>9</v>
      </c>
      <c r="M27" s="72">
        <v>83</v>
      </c>
      <c r="N27" s="72">
        <v>636.46286569999995</v>
      </c>
      <c r="O27" s="72">
        <v>1139.3909349999999</v>
      </c>
      <c r="P27" s="47">
        <v>3.8969199999999999E-3</v>
      </c>
    </row>
    <row r="28" spans="1:16" x14ac:dyDescent="0.2">
      <c r="A28">
        <v>11500</v>
      </c>
      <c r="B28" t="s">
        <v>108</v>
      </c>
      <c r="C28" s="88">
        <v>176519</v>
      </c>
      <c r="D28" s="72">
        <v>947.48595450000005</v>
      </c>
      <c r="F28" s="72">
        <v>154</v>
      </c>
      <c r="G28" s="72">
        <v>3</v>
      </c>
      <c r="H28" s="72">
        <v>29</v>
      </c>
      <c r="J28" t="s">
        <v>41</v>
      </c>
      <c r="K28" s="72">
        <v>31</v>
      </c>
      <c r="L28" s="72">
        <v>3</v>
      </c>
      <c r="M28" s="72">
        <v>24</v>
      </c>
      <c r="N28" s="72">
        <v>302.7666706</v>
      </c>
      <c r="O28" s="72">
        <v>1116.706369</v>
      </c>
      <c r="P28" s="47">
        <v>3.3197560000000001E-3</v>
      </c>
    </row>
    <row r="29" spans="1:16" x14ac:dyDescent="0.2">
      <c r="A29">
        <v>11520</v>
      </c>
      <c r="B29" t="s">
        <v>109</v>
      </c>
      <c r="C29" s="88">
        <v>89177</v>
      </c>
      <c r="D29" s="72">
        <v>1066.7606430000001</v>
      </c>
      <c r="F29" s="72">
        <v>509</v>
      </c>
      <c r="G29" s="72">
        <v>10</v>
      </c>
      <c r="H29" s="72">
        <v>93</v>
      </c>
      <c r="J29" t="s">
        <v>41</v>
      </c>
      <c r="K29" s="72">
        <v>116</v>
      </c>
      <c r="L29" s="72">
        <v>9</v>
      </c>
      <c r="M29" s="72">
        <v>90</v>
      </c>
      <c r="N29" s="72">
        <v>876.78438630000005</v>
      </c>
      <c r="O29" s="72">
        <v>1159.504072</v>
      </c>
      <c r="P29" s="47">
        <v>1.255929E-3</v>
      </c>
    </row>
    <row r="30" spans="1:16" x14ac:dyDescent="0.2">
      <c r="A30">
        <v>11570</v>
      </c>
      <c r="B30" t="s">
        <v>110</v>
      </c>
      <c r="C30" s="88">
        <v>371006</v>
      </c>
      <c r="D30" s="72">
        <v>916.77101630000004</v>
      </c>
      <c r="F30" s="72">
        <v>90</v>
      </c>
      <c r="G30" s="72">
        <v>2</v>
      </c>
      <c r="H30" s="72">
        <v>17</v>
      </c>
      <c r="J30" t="s">
        <v>41</v>
      </c>
      <c r="K30" s="72">
        <v>10</v>
      </c>
      <c r="L30" s="72">
        <v>1</v>
      </c>
      <c r="M30" s="72">
        <v>8</v>
      </c>
      <c r="N30" s="72">
        <v>412.08240710000001</v>
      </c>
      <c r="O30" s="72">
        <v>1167.615417</v>
      </c>
      <c r="P30" s="47">
        <v>6.4149900000000002E-4</v>
      </c>
    </row>
    <row r="31" spans="1:16" x14ac:dyDescent="0.2">
      <c r="A31">
        <v>11600</v>
      </c>
      <c r="B31" t="s">
        <v>111</v>
      </c>
      <c r="C31" s="88">
        <v>2866</v>
      </c>
      <c r="D31" s="72">
        <v>973.0842553</v>
      </c>
      <c r="F31" s="72">
        <v>251</v>
      </c>
      <c r="G31" s="72">
        <v>5</v>
      </c>
      <c r="H31" s="72">
        <v>46</v>
      </c>
      <c r="J31" t="s">
        <v>41</v>
      </c>
      <c r="K31" s="72">
        <v>57</v>
      </c>
      <c r="L31" s="72">
        <v>5</v>
      </c>
      <c r="M31" s="72">
        <v>44</v>
      </c>
      <c r="N31" s="72">
        <v>919.78756169999997</v>
      </c>
      <c r="O31" s="72">
        <v>1089.3742769999999</v>
      </c>
      <c r="P31" s="47">
        <v>3.4891840000000002E-3</v>
      </c>
    </row>
    <row r="32" spans="1:16" x14ac:dyDescent="0.2">
      <c r="A32">
        <v>11650</v>
      </c>
      <c r="B32" t="s">
        <v>112</v>
      </c>
      <c r="C32" s="88">
        <v>346596</v>
      </c>
      <c r="D32" s="72">
        <v>994.15192000000002</v>
      </c>
      <c r="F32" s="72">
        <v>342</v>
      </c>
      <c r="G32" s="72">
        <v>7</v>
      </c>
      <c r="H32" s="72">
        <v>63</v>
      </c>
      <c r="J32" t="s">
        <v>41</v>
      </c>
      <c r="K32" s="72">
        <v>86</v>
      </c>
      <c r="L32" s="72">
        <v>7</v>
      </c>
      <c r="M32" s="72">
        <v>67</v>
      </c>
      <c r="N32" s="72">
        <v>520.87515240000005</v>
      </c>
      <c r="O32" s="72">
        <v>1157.294965</v>
      </c>
      <c r="P32" s="47">
        <v>3.1102489999999998E-3</v>
      </c>
    </row>
    <row r="33" spans="1:16" x14ac:dyDescent="0.2">
      <c r="A33">
        <v>11700</v>
      </c>
      <c r="B33" t="s">
        <v>113</v>
      </c>
      <c r="C33" s="88">
        <v>1725</v>
      </c>
      <c r="D33" s="72">
        <v>826.67814969999995</v>
      </c>
      <c r="F33" s="72">
        <v>37</v>
      </c>
      <c r="G33" s="72">
        <v>1</v>
      </c>
      <c r="H33" s="72">
        <v>7</v>
      </c>
      <c r="J33" t="s">
        <v>41</v>
      </c>
      <c r="K33" s="72">
        <v>3</v>
      </c>
      <c r="L33" s="72">
        <v>1</v>
      </c>
      <c r="M33" s="72">
        <v>3</v>
      </c>
      <c r="N33" s="72">
        <v>576.22980089999999</v>
      </c>
      <c r="O33" s="72">
        <v>1008.459007</v>
      </c>
      <c r="P33" s="47">
        <v>0</v>
      </c>
    </row>
    <row r="34" spans="1:16" x14ac:dyDescent="0.2">
      <c r="A34">
        <v>11720</v>
      </c>
      <c r="B34" t="s">
        <v>114</v>
      </c>
      <c r="C34" s="88">
        <v>63632</v>
      </c>
      <c r="D34" s="72">
        <v>939.36103109999999</v>
      </c>
      <c r="F34" s="72">
        <v>127</v>
      </c>
      <c r="G34" s="72">
        <v>3</v>
      </c>
      <c r="H34" s="72">
        <v>24</v>
      </c>
      <c r="J34" t="s">
        <v>41</v>
      </c>
      <c r="K34" s="72">
        <v>25</v>
      </c>
      <c r="L34" s="72">
        <v>2</v>
      </c>
      <c r="M34" s="72">
        <v>20</v>
      </c>
      <c r="N34" s="72">
        <v>480.35893019999997</v>
      </c>
      <c r="O34" s="72">
        <v>1134.7417459999999</v>
      </c>
      <c r="P34" s="47">
        <v>2.7407594E-2</v>
      </c>
    </row>
    <row r="35" spans="1:16" x14ac:dyDescent="0.2">
      <c r="A35">
        <v>11730</v>
      </c>
      <c r="B35" t="s">
        <v>115</v>
      </c>
      <c r="C35" s="88">
        <v>54115</v>
      </c>
      <c r="D35" s="72">
        <v>939.99795300000005</v>
      </c>
      <c r="F35" s="72">
        <v>130</v>
      </c>
      <c r="G35" s="72">
        <v>3</v>
      </c>
      <c r="H35" s="72">
        <v>24</v>
      </c>
      <c r="J35" t="s">
        <v>41</v>
      </c>
      <c r="K35" s="72">
        <v>26</v>
      </c>
      <c r="L35" s="72">
        <v>3</v>
      </c>
      <c r="M35" s="72">
        <v>21</v>
      </c>
      <c r="N35" s="72">
        <v>669.17077059999997</v>
      </c>
      <c r="O35" s="72">
        <v>1104.4100820000001</v>
      </c>
      <c r="P35" s="47">
        <v>2.5907789000000001E-2</v>
      </c>
    </row>
    <row r="36" spans="1:16" x14ac:dyDescent="0.2">
      <c r="A36">
        <v>11750</v>
      </c>
      <c r="B36" t="s">
        <v>116</v>
      </c>
      <c r="C36" s="88">
        <v>4059</v>
      </c>
      <c r="D36" s="72">
        <v>965.26143779999995</v>
      </c>
      <c r="F36" s="72">
        <v>221</v>
      </c>
      <c r="G36" s="72">
        <v>5</v>
      </c>
      <c r="H36" s="72">
        <v>41</v>
      </c>
      <c r="J36" t="s">
        <v>41</v>
      </c>
      <c r="K36" s="72">
        <v>45</v>
      </c>
      <c r="L36" s="72">
        <v>4</v>
      </c>
      <c r="M36" s="72">
        <v>35</v>
      </c>
      <c r="N36" s="72">
        <v>900.31298019999997</v>
      </c>
      <c r="O36" s="72">
        <v>1073.213471</v>
      </c>
      <c r="P36" s="47">
        <v>0</v>
      </c>
    </row>
    <row r="37" spans="1:16" x14ac:dyDescent="0.2">
      <c r="A37">
        <v>11800</v>
      </c>
      <c r="B37" t="s">
        <v>117</v>
      </c>
      <c r="C37" s="88">
        <v>78759</v>
      </c>
      <c r="D37" s="72">
        <v>971.99333679999995</v>
      </c>
      <c r="F37" s="72">
        <v>246</v>
      </c>
      <c r="G37" s="72">
        <v>5</v>
      </c>
      <c r="H37" s="72">
        <v>45</v>
      </c>
      <c r="J37" t="s">
        <v>41</v>
      </c>
      <c r="K37" s="72">
        <v>56</v>
      </c>
      <c r="L37" s="72">
        <v>5</v>
      </c>
      <c r="M37" s="72">
        <v>44</v>
      </c>
      <c r="N37" s="72">
        <v>651.46365300000002</v>
      </c>
      <c r="O37" s="72">
        <v>1114.257875</v>
      </c>
      <c r="P37" s="47">
        <v>8.8878700000000004E-4</v>
      </c>
    </row>
    <row r="38" spans="1:16" x14ac:dyDescent="0.2">
      <c r="A38">
        <v>12000</v>
      </c>
      <c r="B38" t="s">
        <v>118</v>
      </c>
      <c r="C38" s="88">
        <v>4385</v>
      </c>
      <c r="D38" s="72">
        <v>983.29601920000005</v>
      </c>
      <c r="F38" s="72">
        <v>292</v>
      </c>
      <c r="G38" s="72">
        <v>6</v>
      </c>
      <c r="H38" s="72">
        <v>54</v>
      </c>
      <c r="J38" t="s">
        <v>41</v>
      </c>
      <c r="K38" s="72">
        <v>71</v>
      </c>
      <c r="L38" s="72">
        <v>6</v>
      </c>
      <c r="M38" s="72">
        <v>55</v>
      </c>
      <c r="N38" s="72">
        <v>801.02596830000005</v>
      </c>
      <c r="O38" s="72">
        <v>1079.2347830000001</v>
      </c>
      <c r="P38" s="47">
        <v>0</v>
      </c>
    </row>
    <row r="39" spans="1:16" x14ac:dyDescent="0.2">
      <c r="A39">
        <v>12150</v>
      </c>
      <c r="B39" t="s">
        <v>119</v>
      </c>
      <c r="C39" s="88">
        <v>3732</v>
      </c>
      <c r="D39" s="72">
        <v>883.23830850000002</v>
      </c>
      <c r="F39" s="72">
        <v>53</v>
      </c>
      <c r="G39" s="72">
        <v>1</v>
      </c>
      <c r="H39" s="72">
        <v>10</v>
      </c>
      <c r="J39" t="s">
        <v>41</v>
      </c>
      <c r="K39" s="72">
        <v>4</v>
      </c>
      <c r="L39" s="72">
        <v>1</v>
      </c>
      <c r="M39" s="72">
        <v>4</v>
      </c>
      <c r="N39" s="72">
        <v>697.57085800000004</v>
      </c>
      <c r="O39" s="72">
        <v>1113.423319</v>
      </c>
      <c r="P39" s="47">
        <v>0</v>
      </c>
    </row>
    <row r="40" spans="1:16" x14ac:dyDescent="0.2">
      <c r="A40">
        <v>12160</v>
      </c>
      <c r="B40" t="s">
        <v>120</v>
      </c>
      <c r="C40" s="88">
        <v>11403</v>
      </c>
      <c r="D40" s="72">
        <v>952.87967890000004</v>
      </c>
      <c r="F40" s="72">
        <v>174</v>
      </c>
      <c r="G40" s="72">
        <v>4</v>
      </c>
      <c r="H40" s="72">
        <v>32</v>
      </c>
      <c r="J40" t="s">
        <v>41</v>
      </c>
      <c r="K40" s="72">
        <v>35</v>
      </c>
      <c r="L40" s="72">
        <v>3</v>
      </c>
      <c r="M40" s="72">
        <v>27</v>
      </c>
      <c r="N40" s="72">
        <v>805.48436819999995</v>
      </c>
      <c r="O40" s="72">
        <v>1073.3478580000001</v>
      </c>
      <c r="P40" s="47">
        <v>0</v>
      </c>
    </row>
    <row r="41" spans="1:16" x14ac:dyDescent="0.2">
      <c r="A41">
        <v>12350</v>
      </c>
      <c r="B41" t="s">
        <v>121</v>
      </c>
      <c r="C41" s="88">
        <v>12724</v>
      </c>
      <c r="D41" s="72">
        <v>931.7934497</v>
      </c>
      <c r="F41" s="72">
        <v>116</v>
      </c>
      <c r="G41" s="72">
        <v>3</v>
      </c>
      <c r="H41" s="72">
        <v>22</v>
      </c>
      <c r="J41" t="s">
        <v>41</v>
      </c>
      <c r="K41" s="72">
        <v>21</v>
      </c>
      <c r="L41" s="72">
        <v>2</v>
      </c>
      <c r="M41" s="72">
        <v>17</v>
      </c>
      <c r="N41" s="72">
        <v>596.50929819999999</v>
      </c>
      <c r="O41" s="72">
        <v>1082.364012</v>
      </c>
      <c r="P41" s="47">
        <v>1.493241E-3</v>
      </c>
    </row>
    <row r="42" spans="1:16" x14ac:dyDescent="0.2">
      <c r="A42">
        <v>12380</v>
      </c>
      <c r="B42" t="s">
        <v>122</v>
      </c>
      <c r="C42" s="88">
        <v>235439</v>
      </c>
      <c r="D42" s="72">
        <v>903.62717410000005</v>
      </c>
      <c r="F42" s="72">
        <v>68</v>
      </c>
      <c r="G42" s="72">
        <v>2</v>
      </c>
      <c r="H42" s="72">
        <v>13</v>
      </c>
      <c r="J42" t="s">
        <v>41</v>
      </c>
      <c r="K42" s="72">
        <v>7</v>
      </c>
      <c r="L42" s="72">
        <v>1</v>
      </c>
      <c r="M42" s="72">
        <v>6</v>
      </c>
      <c r="N42" s="72">
        <v>656.64551879999999</v>
      </c>
      <c r="O42" s="72">
        <v>1119.61897</v>
      </c>
      <c r="P42" s="47">
        <v>7.3479800000000005E-4</v>
      </c>
    </row>
    <row r="43" spans="1:16" x14ac:dyDescent="0.2">
      <c r="A43">
        <v>12390</v>
      </c>
      <c r="B43" t="s">
        <v>123</v>
      </c>
      <c r="C43" s="88">
        <v>54922</v>
      </c>
      <c r="D43" s="72">
        <v>985.49301460000004</v>
      </c>
      <c r="F43" s="72">
        <v>299</v>
      </c>
      <c r="G43" s="72">
        <v>6</v>
      </c>
      <c r="H43" s="72">
        <v>55</v>
      </c>
      <c r="J43" t="s">
        <v>41</v>
      </c>
      <c r="K43" s="72">
        <v>74</v>
      </c>
      <c r="L43" s="72">
        <v>6</v>
      </c>
      <c r="M43" s="72">
        <v>57</v>
      </c>
      <c r="N43" s="72">
        <v>517.15015089999997</v>
      </c>
      <c r="O43" s="72">
        <v>1124.3967789999999</v>
      </c>
      <c r="P43" s="47">
        <v>1.2745399999999999E-4</v>
      </c>
    </row>
    <row r="44" spans="1:16" x14ac:dyDescent="0.2">
      <c r="A44">
        <v>12700</v>
      </c>
      <c r="B44" t="s">
        <v>124</v>
      </c>
      <c r="C44" s="88">
        <v>9541</v>
      </c>
      <c r="D44" s="72">
        <v>1008.909499</v>
      </c>
      <c r="F44" s="72">
        <v>395</v>
      </c>
      <c r="G44" s="72">
        <v>8</v>
      </c>
      <c r="H44" s="72">
        <v>73</v>
      </c>
      <c r="J44" t="s">
        <v>41</v>
      </c>
      <c r="K44" s="72">
        <v>94</v>
      </c>
      <c r="L44" s="72">
        <v>8</v>
      </c>
      <c r="M44" s="72">
        <v>73</v>
      </c>
      <c r="N44" s="72">
        <v>888.02805269999999</v>
      </c>
      <c r="O44" s="72">
        <v>1089.696277</v>
      </c>
      <c r="P44" s="47">
        <v>0</v>
      </c>
    </row>
    <row r="45" spans="1:16" x14ac:dyDescent="0.2">
      <c r="A45">
        <v>12730</v>
      </c>
      <c r="B45" t="s">
        <v>125</v>
      </c>
      <c r="C45" s="88">
        <v>8456</v>
      </c>
      <c r="D45" s="72">
        <v>966.46244260000003</v>
      </c>
      <c r="F45" s="72">
        <v>230</v>
      </c>
      <c r="G45" s="72">
        <v>5</v>
      </c>
      <c r="H45" s="72">
        <v>42</v>
      </c>
      <c r="J45" t="s">
        <v>41</v>
      </c>
      <c r="K45" s="72">
        <v>49</v>
      </c>
      <c r="L45" s="72">
        <v>4</v>
      </c>
      <c r="M45" s="72">
        <v>38</v>
      </c>
      <c r="N45" s="72">
        <v>733.61543959999995</v>
      </c>
      <c r="O45" s="72">
        <v>1092.44686</v>
      </c>
      <c r="P45" s="47">
        <v>7.0955499999999995E-4</v>
      </c>
    </row>
    <row r="46" spans="1:16" x14ac:dyDescent="0.2">
      <c r="A46">
        <v>12750</v>
      </c>
      <c r="B46" t="s">
        <v>126</v>
      </c>
      <c r="C46" s="88">
        <v>40593</v>
      </c>
      <c r="D46" s="72">
        <v>984.67703540000002</v>
      </c>
      <c r="F46" s="72">
        <v>295</v>
      </c>
      <c r="G46" s="72">
        <v>6</v>
      </c>
      <c r="H46" s="72">
        <v>54</v>
      </c>
      <c r="J46" t="s">
        <v>41</v>
      </c>
      <c r="K46" s="72">
        <v>72</v>
      </c>
      <c r="L46" s="72">
        <v>6</v>
      </c>
      <c r="M46" s="72">
        <v>56</v>
      </c>
      <c r="N46" s="72">
        <v>782.3628612</v>
      </c>
      <c r="O46" s="72">
        <v>1137.400967</v>
      </c>
      <c r="P46" s="47">
        <v>0</v>
      </c>
    </row>
    <row r="47" spans="1:16" x14ac:dyDescent="0.2">
      <c r="A47">
        <v>12850</v>
      </c>
      <c r="B47" t="s">
        <v>127</v>
      </c>
      <c r="C47" s="88">
        <v>208475</v>
      </c>
      <c r="D47" s="72">
        <v>813.98612960000003</v>
      </c>
      <c r="F47" s="72">
        <v>35</v>
      </c>
      <c r="G47" s="72">
        <v>1</v>
      </c>
      <c r="H47" s="72">
        <v>7</v>
      </c>
      <c r="J47" t="s">
        <v>41</v>
      </c>
      <c r="K47" s="72">
        <v>1</v>
      </c>
      <c r="L47" s="72">
        <v>1</v>
      </c>
      <c r="M47" s="72">
        <v>1</v>
      </c>
      <c r="N47" s="72">
        <v>508.41713049999998</v>
      </c>
      <c r="O47" s="72">
        <v>1108.4848059999999</v>
      </c>
      <c r="P47" s="47">
        <v>3.2617799999999999E-4</v>
      </c>
    </row>
    <row r="48" spans="1:16" x14ac:dyDescent="0.2">
      <c r="A48">
        <v>12870</v>
      </c>
      <c r="B48" t="s">
        <v>128</v>
      </c>
      <c r="C48" s="88">
        <v>12899</v>
      </c>
      <c r="D48" s="72">
        <v>969.38520100000005</v>
      </c>
      <c r="F48" s="72">
        <v>237</v>
      </c>
      <c r="G48" s="72">
        <v>5</v>
      </c>
      <c r="H48" s="72">
        <v>44</v>
      </c>
      <c r="J48" t="s">
        <v>41</v>
      </c>
      <c r="K48" s="72">
        <v>53</v>
      </c>
      <c r="L48" s="72">
        <v>5</v>
      </c>
      <c r="M48" s="72">
        <v>41</v>
      </c>
      <c r="N48" s="72">
        <v>824.78938370000003</v>
      </c>
      <c r="O48" s="72">
        <v>1087.7967739999999</v>
      </c>
      <c r="P48" s="47">
        <v>1.1628809999999999E-3</v>
      </c>
    </row>
    <row r="49" spans="1:16" x14ac:dyDescent="0.2">
      <c r="A49">
        <v>12900</v>
      </c>
      <c r="B49" t="s">
        <v>129</v>
      </c>
      <c r="C49" s="88">
        <v>9319</v>
      </c>
      <c r="D49" s="72">
        <v>968.54867469999999</v>
      </c>
      <c r="F49" s="72">
        <v>235</v>
      </c>
      <c r="G49" s="72">
        <v>5</v>
      </c>
      <c r="H49" s="72">
        <v>43</v>
      </c>
      <c r="J49" t="s">
        <v>41</v>
      </c>
      <c r="K49" s="72">
        <v>52</v>
      </c>
      <c r="L49" s="72">
        <v>5</v>
      </c>
      <c r="M49" s="72">
        <v>41</v>
      </c>
      <c r="N49" s="72">
        <v>765.66198259999999</v>
      </c>
      <c r="O49" s="72">
        <v>1082.1816140000001</v>
      </c>
      <c r="P49" s="47">
        <v>0</v>
      </c>
    </row>
    <row r="50" spans="1:16" x14ac:dyDescent="0.2">
      <c r="A50">
        <v>12930</v>
      </c>
      <c r="B50" t="s">
        <v>130</v>
      </c>
      <c r="C50" s="88">
        <v>152274</v>
      </c>
      <c r="D50" s="72">
        <v>1011.280738</v>
      </c>
      <c r="F50" s="72">
        <v>404</v>
      </c>
      <c r="G50" s="72">
        <v>8</v>
      </c>
      <c r="H50" s="72">
        <v>74</v>
      </c>
      <c r="J50" t="s">
        <v>41</v>
      </c>
      <c r="K50" s="72">
        <v>96</v>
      </c>
      <c r="L50" s="72">
        <v>8</v>
      </c>
      <c r="M50" s="72">
        <v>74</v>
      </c>
      <c r="N50" s="72">
        <v>759.0591766</v>
      </c>
      <c r="O50" s="72">
        <v>1160.903014</v>
      </c>
      <c r="P50" s="47">
        <v>1.7074500000000001E-4</v>
      </c>
    </row>
    <row r="51" spans="1:16" x14ac:dyDescent="0.2">
      <c r="A51">
        <v>12950</v>
      </c>
      <c r="B51" t="s">
        <v>131</v>
      </c>
      <c r="C51" s="88">
        <v>4295</v>
      </c>
      <c r="D51" s="72">
        <v>929.62670360000004</v>
      </c>
      <c r="F51" s="72">
        <v>111</v>
      </c>
      <c r="G51" s="72">
        <v>3</v>
      </c>
      <c r="H51" s="72">
        <v>21</v>
      </c>
      <c r="J51" t="s">
        <v>41</v>
      </c>
      <c r="K51" s="72">
        <v>19</v>
      </c>
      <c r="L51" s="72">
        <v>2</v>
      </c>
      <c r="M51" s="72">
        <v>15</v>
      </c>
      <c r="N51" s="72">
        <v>767.13517649999994</v>
      </c>
      <c r="O51" s="72">
        <v>1083.9498160000001</v>
      </c>
      <c r="P51" s="47">
        <v>1.3969729999999999E-3</v>
      </c>
    </row>
    <row r="52" spans="1:16" x14ac:dyDescent="0.2">
      <c r="A52">
        <v>13010</v>
      </c>
      <c r="B52" t="s">
        <v>132</v>
      </c>
      <c r="C52" s="88">
        <v>8931</v>
      </c>
      <c r="D52" s="72">
        <v>906.06616789999998</v>
      </c>
      <c r="F52" s="72">
        <v>73</v>
      </c>
      <c r="G52" s="72">
        <v>2</v>
      </c>
      <c r="H52" s="72">
        <v>14</v>
      </c>
      <c r="J52" t="s">
        <v>41</v>
      </c>
      <c r="K52" s="72">
        <v>8</v>
      </c>
      <c r="L52" s="72">
        <v>1</v>
      </c>
      <c r="M52" s="72">
        <v>7</v>
      </c>
      <c r="N52" s="72">
        <v>755.9229593</v>
      </c>
      <c r="O52" s="72">
        <v>1124.2242269999999</v>
      </c>
      <c r="P52" s="47">
        <v>0</v>
      </c>
    </row>
    <row r="53" spans="1:16" x14ac:dyDescent="0.2">
      <c r="A53">
        <v>13310</v>
      </c>
      <c r="B53" t="s">
        <v>133</v>
      </c>
      <c r="C53" s="88">
        <v>32053</v>
      </c>
      <c r="D53" s="72">
        <v>971.68412579999995</v>
      </c>
      <c r="F53" s="72">
        <v>243</v>
      </c>
      <c r="G53" s="72">
        <v>5</v>
      </c>
      <c r="H53" s="72">
        <v>45</v>
      </c>
      <c r="J53" t="s">
        <v>41</v>
      </c>
      <c r="K53" s="72">
        <v>54</v>
      </c>
      <c r="L53" s="72">
        <v>5</v>
      </c>
      <c r="M53" s="72">
        <v>42</v>
      </c>
      <c r="N53" s="72">
        <v>691.48673250000002</v>
      </c>
      <c r="O53" s="72">
        <v>1101.3413169999999</v>
      </c>
      <c r="P53" s="47">
        <v>5.8964839999999996E-3</v>
      </c>
    </row>
    <row r="54" spans="1:16" x14ac:dyDescent="0.2">
      <c r="A54">
        <v>13340</v>
      </c>
      <c r="B54" t="s">
        <v>134</v>
      </c>
      <c r="C54" s="88">
        <v>11157</v>
      </c>
      <c r="D54" s="72">
        <v>999.25308170000005</v>
      </c>
      <c r="F54" s="72">
        <v>361</v>
      </c>
      <c r="G54" s="72">
        <v>7</v>
      </c>
      <c r="H54" s="72">
        <v>66</v>
      </c>
      <c r="J54" t="s">
        <v>41</v>
      </c>
      <c r="K54" s="72">
        <v>90</v>
      </c>
      <c r="L54" s="72">
        <v>7</v>
      </c>
      <c r="M54" s="72">
        <v>70</v>
      </c>
      <c r="N54" s="72">
        <v>889.87059790000001</v>
      </c>
      <c r="O54" s="72">
        <v>1105.0905110000001</v>
      </c>
      <c r="P54" s="47">
        <v>3.316304E-3</v>
      </c>
    </row>
    <row r="55" spans="1:16" x14ac:dyDescent="0.2">
      <c r="A55">
        <v>13450</v>
      </c>
      <c r="B55" t="s">
        <v>135</v>
      </c>
      <c r="C55" s="88">
        <v>27086</v>
      </c>
      <c r="D55" s="72">
        <v>974.24405790000003</v>
      </c>
      <c r="F55" s="72">
        <v>256</v>
      </c>
      <c r="G55" s="72">
        <v>5</v>
      </c>
      <c r="H55" s="72">
        <v>47</v>
      </c>
      <c r="J55" t="s">
        <v>41</v>
      </c>
      <c r="K55" s="72">
        <v>59</v>
      </c>
      <c r="L55" s="72">
        <v>5</v>
      </c>
      <c r="M55" s="72">
        <v>46</v>
      </c>
      <c r="N55" s="72">
        <v>492.02594690000001</v>
      </c>
      <c r="O55" s="72">
        <v>1125.8772939999999</v>
      </c>
      <c r="P55" s="47">
        <v>9.2298599999999999E-4</v>
      </c>
    </row>
    <row r="56" spans="1:16" x14ac:dyDescent="0.2">
      <c r="A56">
        <v>13550</v>
      </c>
      <c r="B56" t="s">
        <v>136</v>
      </c>
      <c r="C56" s="88">
        <v>12929</v>
      </c>
      <c r="D56" s="72">
        <v>966.68362230000002</v>
      </c>
      <c r="F56" s="72">
        <v>231</v>
      </c>
      <c r="G56" s="72">
        <v>5</v>
      </c>
      <c r="H56" s="72">
        <v>43</v>
      </c>
      <c r="J56" t="s">
        <v>41</v>
      </c>
      <c r="K56" s="72">
        <v>50</v>
      </c>
      <c r="L56" s="72">
        <v>4</v>
      </c>
      <c r="M56" s="72">
        <v>39</v>
      </c>
      <c r="N56" s="72">
        <v>764.73388850000003</v>
      </c>
      <c r="O56" s="72">
        <v>1086.0606250000001</v>
      </c>
      <c r="P56" s="47">
        <v>0</v>
      </c>
    </row>
    <row r="57" spans="1:16" x14ac:dyDescent="0.2">
      <c r="A57">
        <v>13660</v>
      </c>
      <c r="B57" t="s">
        <v>137</v>
      </c>
      <c r="C57" s="88">
        <v>4910</v>
      </c>
      <c r="D57" s="72">
        <v>956.60550929999999</v>
      </c>
      <c r="F57" s="72">
        <v>186</v>
      </c>
      <c r="G57" s="72">
        <v>4</v>
      </c>
      <c r="H57" s="72">
        <v>34</v>
      </c>
      <c r="J57" t="s">
        <v>41</v>
      </c>
      <c r="K57" s="72">
        <v>38</v>
      </c>
      <c r="L57" s="72">
        <v>3</v>
      </c>
      <c r="M57" s="72">
        <v>30</v>
      </c>
      <c r="N57" s="72">
        <v>828.51620479999997</v>
      </c>
      <c r="O57" s="72">
        <v>1084.0897010000001</v>
      </c>
      <c r="P57" s="47">
        <v>0</v>
      </c>
    </row>
    <row r="58" spans="1:16" x14ac:dyDescent="0.2">
      <c r="A58">
        <v>13800</v>
      </c>
      <c r="B58" t="s">
        <v>138</v>
      </c>
      <c r="C58" s="88">
        <v>67207</v>
      </c>
      <c r="D58" s="72">
        <v>1025.8522439999999</v>
      </c>
      <c r="F58" s="72">
        <v>437</v>
      </c>
      <c r="G58" s="72">
        <v>8</v>
      </c>
      <c r="H58" s="72">
        <v>80</v>
      </c>
      <c r="J58" t="s">
        <v>41</v>
      </c>
      <c r="K58" s="72">
        <v>103</v>
      </c>
      <c r="L58" s="72">
        <v>8</v>
      </c>
      <c r="M58" s="72">
        <v>80</v>
      </c>
      <c r="N58" s="72">
        <v>802.80046419999996</v>
      </c>
      <c r="O58" s="72">
        <v>1150.955901</v>
      </c>
      <c r="P58" s="47">
        <v>2.1872720000000001E-3</v>
      </c>
    </row>
    <row r="59" spans="1:16" x14ac:dyDescent="0.2">
      <c r="A59">
        <v>13850</v>
      </c>
      <c r="B59" t="s">
        <v>139</v>
      </c>
      <c r="C59" s="88">
        <v>2882</v>
      </c>
      <c r="D59" s="72">
        <v>955.89122169999996</v>
      </c>
      <c r="F59" s="72">
        <v>183</v>
      </c>
      <c r="G59" s="72">
        <v>4</v>
      </c>
      <c r="H59" s="72">
        <v>34</v>
      </c>
      <c r="J59" t="s">
        <v>41</v>
      </c>
      <c r="K59" s="72">
        <v>37</v>
      </c>
      <c r="L59" s="72">
        <v>3</v>
      </c>
      <c r="M59" s="72">
        <v>29</v>
      </c>
      <c r="N59" s="72">
        <v>799.30640200000005</v>
      </c>
      <c r="O59" s="72">
        <v>1089.3742769999999</v>
      </c>
      <c r="P59" s="47">
        <v>0</v>
      </c>
    </row>
    <row r="60" spans="1:16" x14ac:dyDescent="0.2">
      <c r="A60">
        <v>13910</v>
      </c>
      <c r="B60" t="s">
        <v>140</v>
      </c>
      <c r="C60" s="88">
        <v>19254</v>
      </c>
      <c r="D60" s="72">
        <v>954.29253749999998</v>
      </c>
      <c r="F60" s="72">
        <v>179</v>
      </c>
      <c r="G60" s="72">
        <v>4</v>
      </c>
      <c r="H60" s="72">
        <v>33</v>
      </c>
      <c r="J60" t="s">
        <v>41</v>
      </c>
      <c r="K60" s="72">
        <v>36</v>
      </c>
      <c r="L60" s="72">
        <v>3</v>
      </c>
      <c r="M60" s="72">
        <v>28</v>
      </c>
      <c r="N60" s="72">
        <v>764.3305881</v>
      </c>
      <c r="O60" s="72">
        <v>1095.842838</v>
      </c>
      <c r="P60" s="47">
        <v>4.9340399999999998E-3</v>
      </c>
    </row>
    <row r="61" spans="1:16" x14ac:dyDescent="0.2">
      <c r="A61">
        <v>14000</v>
      </c>
      <c r="B61" t="s">
        <v>141</v>
      </c>
      <c r="C61" s="88">
        <v>151811</v>
      </c>
      <c r="D61" s="72">
        <v>1082.1803030000001</v>
      </c>
      <c r="F61" s="72">
        <v>526</v>
      </c>
      <c r="G61" s="72">
        <v>10</v>
      </c>
      <c r="H61" s="72">
        <v>96</v>
      </c>
      <c r="J61" t="s">
        <v>41</v>
      </c>
      <c r="K61" s="72">
        <v>120</v>
      </c>
      <c r="L61" s="72">
        <v>10</v>
      </c>
      <c r="M61" s="72">
        <v>93</v>
      </c>
      <c r="N61" s="72">
        <v>879.55119460000003</v>
      </c>
      <c r="O61" s="72">
        <v>1166.6818840000001</v>
      </c>
      <c r="P61" s="47">
        <v>1.205446E-3</v>
      </c>
    </row>
    <row r="62" spans="1:16" x14ac:dyDescent="0.2">
      <c r="A62">
        <v>14100</v>
      </c>
      <c r="B62" t="s">
        <v>142</v>
      </c>
      <c r="C62" s="88">
        <v>13559</v>
      </c>
      <c r="D62" s="72">
        <v>1100.554333</v>
      </c>
      <c r="F62" s="72">
        <v>538</v>
      </c>
      <c r="G62" s="72">
        <v>10</v>
      </c>
      <c r="H62" s="72">
        <v>99</v>
      </c>
      <c r="J62" t="s">
        <v>41</v>
      </c>
      <c r="K62" s="72">
        <v>125</v>
      </c>
      <c r="L62" s="72">
        <v>10</v>
      </c>
      <c r="M62" s="72">
        <v>97</v>
      </c>
      <c r="N62" s="72">
        <v>918.67942949999997</v>
      </c>
      <c r="O62" s="72">
        <v>1151.9994160000001</v>
      </c>
      <c r="P62" s="47">
        <v>1.475035E-3</v>
      </c>
    </row>
    <row r="63" spans="1:16" x14ac:dyDescent="0.2">
      <c r="A63">
        <v>14170</v>
      </c>
      <c r="B63" t="s">
        <v>143</v>
      </c>
      <c r="C63" s="88">
        <v>182818</v>
      </c>
      <c r="D63" s="72">
        <v>1057.008904</v>
      </c>
      <c r="F63" s="72">
        <v>499</v>
      </c>
      <c r="G63" s="72">
        <v>10</v>
      </c>
      <c r="H63" s="72">
        <v>92</v>
      </c>
      <c r="J63" t="s">
        <v>41</v>
      </c>
      <c r="K63" s="72">
        <v>112</v>
      </c>
      <c r="L63" s="72">
        <v>9</v>
      </c>
      <c r="M63" s="72">
        <v>87</v>
      </c>
      <c r="N63" s="72">
        <v>459.52370339999999</v>
      </c>
      <c r="O63" s="72">
        <v>1162.189251</v>
      </c>
      <c r="P63" s="47">
        <v>3.66485E-4</v>
      </c>
    </row>
    <row r="64" spans="1:16" x14ac:dyDescent="0.2">
      <c r="A64">
        <v>14220</v>
      </c>
      <c r="B64" t="s">
        <v>144</v>
      </c>
      <c r="C64" s="88">
        <v>17853</v>
      </c>
      <c r="D64" s="72">
        <v>928.34325249999995</v>
      </c>
      <c r="F64" s="72">
        <v>107</v>
      </c>
      <c r="G64" s="72">
        <v>2</v>
      </c>
      <c r="H64" s="72">
        <v>20</v>
      </c>
      <c r="J64" t="s">
        <v>41</v>
      </c>
      <c r="K64" s="72">
        <v>17</v>
      </c>
      <c r="L64" s="72">
        <v>2</v>
      </c>
      <c r="M64" s="72">
        <v>14</v>
      </c>
      <c r="N64" s="72">
        <v>603.55192980000004</v>
      </c>
      <c r="O64" s="72">
        <v>1084.0387499999999</v>
      </c>
      <c r="P64" s="47">
        <v>0</v>
      </c>
    </row>
    <row r="65" spans="1:16" x14ac:dyDescent="0.2">
      <c r="A65">
        <v>14300</v>
      </c>
      <c r="B65" t="s">
        <v>145</v>
      </c>
      <c r="C65" s="88">
        <v>6415</v>
      </c>
      <c r="D65" s="72">
        <v>933.85512859999994</v>
      </c>
      <c r="F65" s="72">
        <v>119</v>
      </c>
      <c r="G65" s="72">
        <v>3</v>
      </c>
      <c r="H65" s="72">
        <v>22</v>
      </c>
      <c r="J65" t="s">
        <v>41</v>
      </c>
      <c r="K65" s="72">
        <v>22</v>
      </c>
      <c r="L65" s="72">
        <v>2</v>
      </c>
      <c r="M65" s="72">
        <v>17</v>
      </c>
      <c r="N65" s="72">
        <v>801.60714789999997</v>
      </c>
      <c r="O65" s="72">
        <v>1099.368105</v>
      </c>
      <c r="P65" s="47">
        <v>0.15011691399999999</v>
      </c>
    </row>
    <row r="66" spans="1:16" x14ac:dyDescent="0.2">
      <c r="A66">
        <v>14350</v>
      </c>
      <c r="B66" t="s">
        <v>146</v>
      </c>
      <c r="C66" s="88">
        <v>30688</v>
      </c>
      <c r="D66" s="72">
        <v>903.27057779999996</v>
      </c>
      <c r="F66" s="72">
        <v>67</v>
      </c>
      <c r="G66" s="72">
        <v>2</v>
      </c>
      <c r="H66" s="72">
        <v>13</v>
      </c>
      <c r="J66" t="s">
        <v>41</v>
      </c>
      <c r="K66" s="72">
        <v>6</v>
      </c>
      <c r="L66" s="72">
        <v>1</v>
      </c>
      <c r="M66" s="72">
        <v>5</v>
      </c>
      <c r="N66" s="72">
        <v>460.53298339999998</v>
      </c>
      <c r="O66" s="72">
        <v>1069.2464520000001</v>
      </c>
      <c r="P66" s="47">
        <v>2.5319343000000001E-2</v>
      </c>
    </row>
    <row r="67" spans="1:16" x14ac:dyDescent="0.2">
      <c r="A67">
        <v>14400</v>
      </c>
      <c r="B67" t="s">
        <v>147</v>
      </c>
      <c r="C67" s="88">
        <v>23074</v>
      </c>
      <c r="D67" s="72">
        <v>1070.012395</v>
      </c>
      <c r="F67" s="72">
        <v>513</v>
      </c>
      <c r="G67" s="72">
        <v>10</v>
      </c>
      <c r="H67" s="72">
        <v>94</v>
      </c>
      <c r="J67" t="s">
        <v>41</v>
      </c>
      <c r="K67" s="72">
        <v>117</v>
      </c>
      <c r="L67" s="72">
        <v>10</v>
      </c>
      <c r="M67" s="72">
        <v>91</v>
      </c>
      <c r="N67" s="72">
        <v>931.75217099999998</v>
      </c>
      <c r="O67" s="72">
        <v>1135.5482710000001</v>
      </c>
      <c r="P67" s="47">
        <v>3.4671099999999998E-4</v>
      </c>
    </row>
    <row r="68" spans="1:16" x14ac:dyDescent="0.2">
      <c r="A68">
        <v>14500</v>
      </c>
      <c r="B68" t="s">
        <v>148</v>
      </c>
      <c r="C68" s="88">
        <v>124076</v>
      </c>
      <c r="D68" s="72">
        <v>1108.0665160000001</v>
      </c>
      <c r="F68" s="72">
        <v>540</v>
      </c>
      <c r="G68" s="72">
        <v>10</v>
      </c>
      <c r="H68" s="72">
        <v>99</v>
      </c>
      <c r="J68" t="s">
        <v>41</v>
      </c>
      <c r="K68" s="72">
        <v>127</v>
      </c>
      <c r="L68" s="72">
        <v>10</v>
      </c>
      <c r="M68" s="72">
        <v>98</v>
      </c>
      <c r="N68" s="72">
        <v>975.0701626</v>
      </c>
      <c r="O68" s="72">
        <v>1171.996218</v>
      </c>
      <c r="P68" s="47">
        <v>5.6416999999999999E-5</v>
      </c>
    </row>
    <row r="69" spans="1:16" x14ac:dyDescent="0.2">
      <c r="A69">
        <v>14550</v>
      </c>
      <c r="B69" t="s">
        <v>149</v>
      </c>
      <c r="C69" s="88">
        <v>9359</v>
      </c>
      <c r="D69" s="72">
        <v>921.09800080000002</v>
      </c>
      <c r="F69" s="72">
        <v>96</v>
      </c>
      <c r="G69" s="72">
        <v>2</v>
      </c>
      <c r="H69" s="72">
        <v>18</v>
      </c>
      <c r="J69" t="s">
        <v>41</v>
      </c>
      <c r="K69" s="72">
        <v>13</v>
      </c>
      <c r="L69" s="72">
        <v>2</v>
      </c>
      <c r="M69" s="72">
        <v>11</v>
      </c>
      <c r="N69" s="72">
        <v>770.75147149999998</v>
      </c>
      <c r="O69" s="72">
        <v>1029.023749</v>
      </c>
      <c r="P69" s="47">
        <v>9.6164119999999995E-3</v>
      </c>
    </row>
    <row r="70" spans="1:16" x14ac:dyDescent="0.2">
      <c r="A70">
        <v>14600</v>
      </c>
      <c r="B70" t="s">
        <v>150</v>
      </c>
      <c r="C70" s="88">
        <v>6094</v>
      </c>
      <c r="D70" s="72">
        <v>950.18525550000004</v>
      </c>
      <c r="F70" s="72">
        <v>164</v>
      </c>
      <c r="G70" s="72">
        <v>3</v>
      </c>
      <c r="H70" s="72">
        <v>30</v>
      </c>
      <c r="J70" t="s">
        <v>41</v>
      </c>
      <c r="K70" s="72">
        <v>33</v>
      </c>
      <c r="L70" s="72">
        <v>3</v>
      </c>
      <c r="M70" s="72">
        <v>26</v>
      </c>
      <c r="N70" s="72">
        <v>746.67711840000004</v>
      </c>
      <c r="O70" s="72">
        <v>1082.1816140000001</v>
      </c>
      <c r="P70" s="47">
        <v>1.3291762E-2</v>
      </c>
    </row>
    <row r="71" spans="1:16" x14ac:dyDescent="0.2">
      <c r="A71">
        <v>14650</v>
      </c>
      <c r="B71" t="s">
        <v>151</v>
      </c>
      <c r="C71" s="88">
        <v>213845</v>
      </c>
      <c r="D71" s="72">
        <v>1003.652499</v>
      </c>
      <c r="F71" s="72">
        <v>378</v>
      </c>
      <c r="G71" s="72">
        <v>7</v>
      </c>
      <c r="H71" s="72">
        <v>69</v>
      </c>
      <c r="J71" t="s">
        <v>41</v>
      </c>
      <c r="K71" s="72">
        <v>92</v>
      </c>
      <c r="L71" s="72">
        <v>8</v>
      </c>
      <c r="M71" s="72">
        <v>71</v>
      </c>
      <c r="N71" s="72">
        <v>493.75298800000002</v>
      </c>
      <c r="O71" s="72">
        <v>1134.174726</v>
      </c>
      <c r="P71" s="47">
        <v>2.2352639999999998E-3</v>
      </c>
    </row>
    <row r="72" spans="1:16" x14ac:dyDescent="0.2">
      <c r="A72">
        <v>14700</v>
      </c>
      <c r="B72" t="s">
        <v>152</v>
      </c>
      <c r="C72" s="88">
        <v>39438</v>
      </c>
      <c r="D72" s="72">
        <v>1104.9116590000001</v>
      </c>
      <c r="F72" s="72">
        <v>539</v>
      </c>
      <c r="G72" s="72">
        <v>10</v>
      </c>
      <c r="H72" s="72">
        <v>99</v>
      </c>
      <c r="J72" t="s">
        <v>41</v>
      </c>
      <c r="K72" s="72">
        <v>126</v>
      </c>
      <c r="L72" s="72">
        <v>10</v>
      </c>
      <c r="M72" s="72">
        <v>97</v>
      </c>
      <c r="N72" s="72">
        <v>972.86110120000001</v>
      </c>
      <c r="O72" s="72">
        <v>1165.160511</v>
      </c>
      <c r="P72" s="47">
        <v>1.9017190000000001E-3</v>
      </c>
    </row>
    <row r="73" spans="1:16" x14ac:dyDescent="0.2">
      <c r="A73">
        <v>14750</v>
      </c>
      <c r="B73" t="s">
        <v>153</v>
      </c>
      <c r="C73" s="88">
        <v>11452</v>
      </c>
      <c r="D73" s="72">
        <v>949.13579000000004</v>
      </c>
      <c r="F73" s="72">
        <v>162</v>
      </c>
      <c r="G73" s="72">
        <v>3</v>
      </c>
      <c r="H73" s="72">
        <v>30</v>
      </c>
      <c r="J73" t="s">
        <v>41</v>
      </c>
      <c r="K73" s="72">
        <v>32</v>
      </c>
      <c r="L73" s="72">
        <v>3</v>
      </c>
      <c r="M73" s="72">
        <v>25</v>
      </c>
      <c r="N73" s="72">
        <v>657.94694949999996</v>
      </c>
      <c r="O73" s="72">
        <v>1099.6113029999999</v>
      </c>
      <c r="P73" s="47">
        <v>0</v>
      </c>
    </row>
    <row r="74" spans="1:16" x14ac:dyDescent="0.2">
      <c r="A74">
        <v>14850</v>
      </c>
      <c r="B74" t="s">
        <v>154</v>
      </c>
      <c r="C74" s="88">
        <v>44334</v>
      </c>
      <c r="D74" s="72">
        <v>965.56361930000003</v>
      </c>
      <c r="F74" s="72">
        <v>224</v>
      </c>
      <c r="G74" s="72">
        <v>5</v>
      </c>
      <c r="H74" s="72">
        <v>41</v>
      </c>
      <c r="J74" t="s">
        <v>41</v>
      </c>
      <c r="K74" s="72">
        <v>46</v>
      </c>
      <c r="L74" s="72">
        <v>4</v>
      </c>
      <c r="M74" s="72">
        <v>36</v>
      </c>
      <c r="N74" s="72">
        <v>615.71587729999999</v>
      </c>
      <c r="O74" s="72">
        <v>1109.6991330000001</v>
      </c>
      <c r="P74" s="47">
        <v>2.03005E-4</v>
      </c>
    </row>
    <row r="75" spans="1:16" x14ac:dyDescent="0.2">
      <c r="A75">
        <v>14870</v>
      </c>
      <c r="B75" t="s">
        <v>155</v>
      </c>
      <c r="C75" s="88">
        <v>20842</v>
      </c>
      <c r="D75" s="72">
        <v>934.71514939999997</v>
      </c>
      <c r="F75" s="72">
        <v>120</v>
      </c>
      <c r="G75" s="72">
        <v>3</v>
      </c>
      <c r="H75" s="72">
        <v>22</v>
      </c>
      <c r="J75" t="s">
        <v>41</v>
      </c>
      <c r="K75" s="72">
        <v>23</v>
      </c>
      <c r="L75" s="72">
        <v>2</v>
      </c>
      <c r="M75" s="72">
        <v>18</v>
      </c>
      <c r="N75" s="72">
        <v>495.73583739999998</v>
      </c>
      <c r="O75" s="72">
        <v>1090.5844139999999</v>
      </c>
      <c r="P75" s="47">
        <v>1.3002591000000001E-2</v>
      </c>
    </row>
    <row r="76" spans="1:16" x14ac:dyDescent="0.2">
      <c r="A76">
        <v>14900</v>
      </c>
      <c r="B76" t="s">
        <v>156</v>
      </c>
      <c r="C76" s="88">
        <v>233446</v>
      </c>
      <c r="D76" s="72">
        <v>930.79213689999995</v>
      </c>
      <c r="F76" s="72">
        <v>113</v>
      </c>
      <c r="G76" s="72">
        <v>3</v>
      </c>
      <c r="H76" s="72">
        <v>21</v>
      </c>
      <c r="J76" t="s">
        <v>41</v>
      </c>
      <c r="K76" s="72">
        <v>20</v>
      </c>
      <c r="L76" s="72">
        <v>2</v>
      </c>
      <c r="M76" s="72">
        <v>16</v>
      </c>
      <c r="N76" s="72">
        <v>279.6422293</v>
      </c>
      <c r="O76" s="72">
        <v>1148.6605010000001</v>
      </c>
      <c r="P76" s="47">
        <v>1.3022279999999999E-3</v>
      </c>
    </row>
    <row r="77" spans="1:16" x14ac:dyDescent="0.2">
      <c r="A77">
        <v>14920</v>
      </c>
      <c r="B77" t="s">
        <v>157</v>
      </c>
      <c r="C77" s="88">
        <v>7551</v>
      </c>
      <c r="D77" s="72">
        <v>925.6725854</v>
      </c>
      <c r="F77" s="72">
        <v>103</v>
      </c>
      <c r="G77" s="72">
        <v>2</v>
      </c>
      <c r="H77" s="72">
        <v>19</v>
      </c>
      <c r="J77" t="s">
        <v>41</v>
      </c>
      <c r="K77" s="72">
        <v>15</v>
      </c>
      <c r="L77" s="72">
        <v>2</v>
      </c>
      <c r="M77" s="72">
        <v>12</v>
      </c>
      <c r="N77" s="72">
        <v>781.28352729999995</v>
      </c>
      <c r="O77" s="72">
        <v>1057.1091879999999</v>
      </c>
      <c r="P77" s="47">
        <v>1.2051384E-2</v>
      </c>
    </row>
    <row r="78" spans="1:16" x14ac:dyDescent="0.2">
      <c r="A78">
        <v>14950</v>
      </c>
      <c r="B78" t="s">
        <v>158</v>
      </c>
      <c r="C78" s="88">
        <v>3319</v>
      </c>
      <c r="D78" s="72">
        <v>975.96579429999997</v>
      </c>
      <c r="F78" s="72">
        <v>264</v>
      </c>
      <c r="G78" s="72">
        <v>5</v>
      </c>
      <c r="H78" s="72">
        <v>49</v>
      </c>
      <c r="J78" t="s">
        <v>41</v>
      </c>
      <c r="K78" s="72">
        <v>61</v>
      </c>
      <c r="L78" s="72">
        <v>5</v>
      </c>
      <c r="M78" s="72">
        <v>47</v>
      </c>
      <c r="N78" s="72">
        <v>909.77298210000004</v>
      </c>
      <c r="O78" s="72">
        <v>1072.887506</v>
      </c>
      <c r="P78" s="47">
        <v>0</v>
      </c>
    </row>
    <row r="79" spans="1:16" x14ac:dyDescent="0.2">
      <c r="A79">
        <v>15050</v>
      </c>
      <c r="B79" t="s">
        <v>159</v>
      </c>
      <c r="C79" s="88">
        <v>90226</v>
      </c>
      <c r="D79" s="72">
        <v>988.467985</v>
      </c>
      <c r="F79" s="72">
        <v>313</v>
      </c>
      <c r="G79" s="72">
        <v>6</v>
      </c>
      <c r="H79" s="72">
        <v>58</v>
      </c>
      <c r="J79" t="s">
        <v>41</v>
      </c>
      <c r="K79" s="72">
        <v>77</v>
      </c>
      <c r="L79" s="72">
        <v>6</v>
      </c>
      <c r="M79" s="72">
        <v>60</v>
      </c>
      <c r="N79" s="72">
        <v>488.57550179999998</v>
      </c>
      <c r="O79" s="72">
        <v>1174.2796330000001</v>
      </c>
      <c r="P79" s="47">
        <v>1.6624899999999999E-4</v>
      </c>
    </row>
    <row r="80" spans="1:16" x14ac:dyDescent="0.2">
      <c r="A80">
        <v>15240</v>
      </c>
      <c r="B80" t="s">
        <v>160</v>
      </c>
      <c r="C80" s="88">
        <v>96579</v>
      </c>
      <c r="D80" s="72">
        <v>942.54678990000002</v>
      </c>
      <c r="F80" s="72">
        <v>138</v>
      </c>
      <c r="G80" s="72">
        <v>3</v>
      </c>
      <c r="H80" s="72">
        <v>26</v>
      </c>
      <c r="J80" t="s">
        <v>41</v>
      </c>
      <c r="K80" s="72">
        <v>28</v>
      </c>
      <c r="L80" s="72">
        <v>3</v>
      </c>
      <c r="M80" s="72">
        <v>22</v>
      </c>
      <c r="N80" s="72">
        <v>472.16822619999999</v>
      </c>
      <c r="O80" s="72">
        <v>1098.9042609999999</v>
      </c>
      <c r="P80" s="47">
        <v>1.014713E-3</v>
      </c>
    </row>
    <row r="81" spans="1:16" x14ac:dyDescent="0.2">
      <c r="A81">
        <v>15270</v>
      </c>
      <c r="B81" t="s">
        <v>161</v>
      </c>
      <c r="C81" s="88">
        <v>25713</v>
      </c>
      <c r="D81" s="72">
        <v>978.63864939999996</v>
      </c>
      <c r="F81" s="72">
        <v>273</v>
      </c>
      <c r="G81" s="72">
        <v>5</v>
      </c>
      <c r="H81" s="72">
        <v>50</v>
      </c>
      <c r="J81" t="s">
        <v>41</v>
      </c>
      <c r="K81" s="72">
        <v>64</v>
      </c>
      <c r="L81" s="72">
        <v>5</v>
      </c>
      <c r="M81" s="72">
        <v>50</v>
      </c>
      <c r="N81" s="72">
        <v>674.36848190000001</v>
      </c>
      <c r="O81" s="72">
        <v>1129.06502</v>
      </c>
      <c r="P81" s="47">
        <v>3.1112700000000002E-4</v>
      </c>
    </row>
    <row r="82" spans="1:16" x14ac:dyDescent="0.2">
      <c r="A82">
        <v>15300</v>
      </c>
      <c r="B82" t="s">
        <v>162</v>
      </c>
      <c r="C82" s="88">
        <v>12751</v>
      </c>
      <c r="D82" s="72">
        <v>940.31378859999995</v>
      </c>
      <c r="F82" s="72">
        <v>133</v>
      </c>
      <c r="G82" s="72">
        <v>3</v>
      </c>
      <c r="H82" s="72">
        <v>25</v>
      </c>
      <c r="J82" t="s">
        <v>41</v>
      </c>
      <c r="K82" s="72">
        <v>27</v>
      </c>
      <c r="L82" s="72">
        <v>3</v>
      </c>
      <c r="M82" s="72">
        <v>21</v>
      </c>
      <c r="N82" s="72">
        <v>419.3395774</v>
      </c>
      <c r="O82" s="72">
        <v>1129.6221680000001</v>
      </c>
      <c r="P82" s="47">
        <v>3.9212600000000002E-4</v>
      </c>
    </row>
    <row r="83" spans="1:16" x14ac:dyDescent="0.2">
      <c r="A83">
        <v>15350</v>
      </c>
      <c r="B83" t="s">
        <v>163</v>
      </c>
      <c r="C83" s="88">
        <v>28329</v>
      </c>
      <c r="D83" s="72">
        <v>1109.5399709999999</v>
      </c>
      <c r="F83" s="72">
        <v>541</v>
      </c>
      <c r="G83" s="72">
        <v>10</v>
      </c>
      <c r="H83" s="72">
        <v>99</v>
      </c>
      <c r="J83" t="s">
        <v>41</v>
      </c>
      <c r="K83" s="72">
        <v>128</v>
      </c>
      <c r="L83" s="72">
        <v>10</v>
      </c>
      <c r="M83" s="72">
        <v>99</v>
      </c>
      <c r="N83" s="72">
        <v>997.69574539999996</v>
      </c>
      <c r="O83" s="72">
        <v>1165.234191</v>
      </c>
      <c r="P83" s="47">
        <v>3.8829499999999998E-4</v>
      </c>
    </row>
    <row r="84" spans="1:16" x14ac:dyDescent="0.2">
      <c r="A84">
        <v>15520</v>
      </c>
      <c r="B84" t="s">
        <v>164</v>
      </c>
      <c r="C84" s="88">
        <v>12850</v>
      </c>
      <c r="D84" s="72">
        <v>997.94007280000005</v>
      </c>
      <c r="F84" s="72">
        <v>358</v>
      </c>
      <c r="G84" s="72">
        <v>7</v>
      </c>
      <c r="H84" s="72">
        <v>66</v>
      </c>
      <c r="J84" t="s">
        <v>41</v>
      </c>
      <c r="K84" s="72">
        <v>88</v>
      </c>
      <c r="L84" s="72">
        <v>7</v>
      </c>
      <c r="M84" s="72">
        <v>68</v>
      </c>
      <c r="N84" s="72">
        <v>489.15739209999998</v>
      </c>
      <c r="O84" s="72">
        <v>1090.566671</v>
      </c>
      <c r="P84" s="47">
        <v>0</v>
      </c>
    </row>
    <row r="85" spans="1:16" x14ac:dyDescent="0.2">
      <c r="A85">
        <v>15560</v>
      </c>
      <c r="B85" t="s">
        <v>165</v>
      </c>
      <c r="C85" s="88">
        <v>3353</v>
      </c>
      <c r="D85" s="72">
        <v>983.21964869999999</v>
      </c>
      <c r="F85" s="72">
        <v>291</v>
      </c>
      <c r="G85" s="72">
        <v>6</v>
      </c>
      <c r="H85" s="72">
        <v>54</v>
      </c>
      <c r="J85" t="s">
        <v>41</v>
      </c>
      <c r="K85" s="72">
        <v>70</v>
      </c>
      <c r="L85" s="72">
        <v>6</v>
      </c>
      <c r="M85" s="72">
        <v>54</v>
      </c>
      <c r="N85" s="72">
        <v>863.09075870000004</v>
      </c>
      <c r="O85" s="72">
        <v>1157.6901889999999</v>
      </c>
      <c r="P85" s="47">
        <v>0</v>
      </c>
    </row>
    <row r="86" spans="1:16" x14ac:dyDescent="0.2">
      <c r="A86">
        <v>15650</v>
      </c>
      <c r="B86" t="s">
        <v>166</v>
      </c>
      <c r="C86" s="88">
        <v>16357</v>
      </c>
      <c r="D86" s="72">
        <v>936.97032650000006</v>
      </c>
      <c r="F86" s="72">
        <v>122</v>
      </c>
      <c r="G86" s="72">
        <v>3</v>
      </c>
      <c r="H86" s="72">
        <v>23</v>
      </c>
      <c r="J86" t="s">
        <v>41</v>
      </c>
      <c r="K86" s="72">
        <v>24</v>
      </c>
      <c r="L86" s="72">
        <v>2</v>
      </c>
      <c r="M86" s="72">
        <v>19</v>
      </c>
      <c r="N86" s="72">
        <v>548.36440189999996</v>
      </c>
      <c r="O86" s="72">
        <v>1089.133096</v>
      </c>
      <c r="P86" s="47">
        <v>4.2795099999999998E-4</v>
      </c>
    </row>
    <row r="87" spans="1:16" x14ac:dyDescent="0.2">
      <c r="A87">
        <v>15700</v>
      </c>
      <c r="B87" t="s">
        <v>167</v>
      </c>
      <c r="C87" s="88">
        <v>20407</v>
      </c>
      <c r="D87" s="72">
        <v>920.26578259999997</v>
      </c>
      <c r="F87" s="72">
        <v>91</v>
      </c>
      <c r="G87" s="72">
        <v>2</v>
      </c>
      <c r="H87" s="72">
        <v>17</v>
      </c>
      <c r="J87" t="s">
        <v>41</v>
      </c>
      <c r="K87" s="72">
        <v>11</v>
      </c>
      <c r="L87" s="72">
        <v>1</v>
      </c>
      <c r="M87" s="72">
        <v>9</v>
      </c>
      <c r="N87" s="72">
        <v>710.98775360000002</v>
      </c>
      <c r="O87" s="72">
        <v>1070.071991</v>
      </c>
      <c r="P87" s="47">
        <v>5.0472879999999996E-3</v>
      </c>
    </row>
    <row r="88" spans="1:16" x14ac:dyDescent="0.2">
      <c r="A88">
        <v>15750</v>
      </c>
      <c r="B88" t="s">
        <v>168</v>
      </c>
      <c r="C88" s="88">
        <v>12703</v>
      </c>
      <c r="D88" s="72">
        <v>963.89804409999999</v>
      </c>
      <c r="F88" s="72">
        <v>216</v>
      </c>
      <c r="G88" s="72">
        <v>4</v>
      </c>
      <c r="H88" s="72">
        <v>40</v>
      </c>
      <c r="J88" t="s">
        <v>41</v>
      </c>
      <c r="K88" s="72">
        <v>44</v>
      </c>
      <c r="L88" s="72">
        <v>4</v>
      </c>
      <c r="M88" s="72">
        <v>34</v>
      </c>
      <c r="N88" s="72">
        <v>730.69340999999997</v>
      </c>
      <c r="O88" s="72">
        <v>1118.9365660000001</v>
      </c>
      <c r="P88" s="47">
        <v>2.1254820000000002E-3</v>
      </c>
    </row>
    <row r="89" spans="1:16" x14ac:dyDescent="0.2">
      <c r="A89">
        <v>15800</v>
      </c>
      <c r="B89" t="s">
        <v>169</v>
      </c>
      <c r="C89" s="88">
        <v>5698</v>
      </c>
      <c r="D89" s="72">
        <v>929.10380369999996</v>
      </c>
      <c r="F89" s="72">
        <v>108</v>
      </c>
      <c r="G89" s="72">
        <v>2</v>
      </c>
      <c r="H89" s="72">
        <v>20</v>
      </c>
      <c r="J89" t="s">
        <v>41</v>
      </c>
      <c r="K89" s="72">
        <v>18</v>
      </c>
      <c r="L89" s="72">
        <v>2</v>
      </c>
      <c r="M89" s="72">
        <v>14</v>
      </c>
      <c r="N89" s="72">
        <v>693.27148380000006</v>
      </c>
      <c r="O89" s="72">
        <v>1099.6113029999999</v>
      </c>
      <c r="P89" s="47">
        <v>0</v>
      </c>
    </row>
    <row r="90" spans="1:16" x14ac:dyDescent="0.2">
      <c r="A90">
        <v>15850</v>
      </c>
      <c r="B90" t="s">
        <v>170</v>
      </c>
      <c r="C90" s="88">
        <v>6360</v>
      </c>
      <c r="D90" s="72">
        <v>958.33359870000004</v>
      </c>
      <c r="F90" s="72">
        <v>191</v>
      </c>
      <c r="G90" s="72">
        <v>4</v>
      </c>
      <c r="H90" s="72">
        <v>35</v>
      </c>
      <c r="J90" t="s">
        <v>41</v>
      </c>
      <c r="K90" s="72">
        <v>39</v>
      </c>
      <c r="L90" s="72">
        <v>4</v>
      </c>
      <c r="M90" s="72">
        <v>31</v>
      </c>
      <c r="N90" s="72">
        <v>848.76221699999996</v>
      </c>
      <c r="O90" s="72">
        <v>1097.665062</v>
      </c>
      <c r="P90" s="47">
        <v>0</v>
      </c>
    </row>
    <row r="91" spans="1:16" x14ac:dyDescent="0.2">
      <c r="A91">
        <v>15900</v>
      </c>
      <c r="B91" t="s">
        <v>171</v>
      </c>
      <c r="C91" s="88">
        <v>168873</v>
      </c>
      <c r="D91" s="72">
        <v>1012.107402</v>
      </c>
      <c r="F91" s="72">
        <v>406</v>
      </c>
      <c r="G91" s="72">
        <v>8</v>
      </c>
      <c r="H91" s="72">
        <v>75</v>
      </c>
      <c r="J91" t="s">
        <v>41</v>
      </c>
      <c r="K91" s="72">
        <v>97</v>
      </c>
      <c r="L91" s="72">
        <v>8</v>
      </c>
      <c r="M91" s="72">
        <v>75</v>
      </c>
      <c r="N91" s="72">
        <v>371.62424590000001</v>
      </c>
      <c r="O91" s="72">
        <v>1148.46678</v>
      </c>
      <c r="P91" s="47">
        <v>8.7699040000000002E-3</v>
      </c>
    </row>
    <row r="92" spans="1:16" x14ac:dyDescent="0.2">
      <c r="A92">
        <v>15950</v>
      </c>
      <c r="B92" t="s">
        <v>172</v>
      </c>
      <c r="C92" s="88">
        <v>68950</v>
      </c>
      <c r="D92" s="72">
        <v>1096.0477760000001</v>
      </c>
      <c r="F92" s="72">
        <v>536</v>
      </c>
      <c r="G92" s="72">
        <v>10</v>
      </c>
      <c r="H92" s="72">
        <v>98</v>
      </c>
      <c r="J92" t="s">
        <v>41</v>
      </c>
      <c r="K92" s="72">
        <v>123</v>
      </c>
      <c r="L92" s="72">
        <v>10</v>
      </c>
      <c r="M92" s="72">
        <v>95</v>
      </c>
      <c r="N92" s="72">
        <v>647.29823839999995</v>
      </c>
      <c r="O92" s="72">
        <v>1150.9465620000001</v>
      </c>
      <c r="P92" s="47">
        <v>6.8165299999999995E-4</v>
      </c>
    </row>
    <row r="93" spans="1:16" x14ac:dyDescent="0.2">
      <c r="A93">
        <v>15990</v>
      </c>
      <c r="B93" t="s">
        <v>173</v>
      </c>
      <c r="C93" s="88">
        <v>263554</v>
      </c>
      <c r="D93" s="72">
        <v>1088.6396749999999</v>
      </c>
      <c r="F93" s="72">
        <v>531</v>
      </c>
      <c r="G93" s="72">
        <v>10</v>
      </c>
      <c r="H93" s="72">
        <v>97</v>
      </c>
      <c r="J93" t="s">
        <v>41</v>
      </c>
      <c r="K93" s="72">
        <v>121</v>
      </c>
      <c r="L93" s="72">
        <v>10</v>
      </c>
      <c r="M93" s="72">
        <v>94</v>
      </c>
      <c r="N93" s="72">
        <v>819.17965839999999</v>
      </c>
      <c r="O93" s="72">
        <v>1161.598608</v>
      </c>
      <c r="P93" s="47">
        <v>1.4228579999999999E-3</v>
      </c>
    </row>
    <row r="94" spans="1:16" x14ac:dyDescent="0.2">
      <c r="A94">
        <v>16100</v>
      </c>
      <c r="B94" t="s">
        <v>174</v>
      </c>
      <c r="C94" s="88">
        <v>5580</v>
      </c>
      <c r="D94" s="72">
        <v>977.63536290000002</v>
      </c>
      <c r="F94" s="72">
        <v>268</v>
      </c>
      <c r="G94" s="72">
        <v>5</v>
      </c>
      <c r="H94" s="72">
        <v>49</v>
      </c>
      <c r="J94" t="s">
        <v>41</v>
      </c>
      <c r="K94" s="72">
        <v>63</v>
      </c>
      <c r="L94" s="72">
        <v>5</v>
      </c>
      <c r="M94" s="72">
        <v>49</v>
      </c>
      <c r="N94" s="72">
        <v>780.8123842</v>
      </c>
      <c r="O94" s="72">
        <v>1091.4234980000001</v>
      </c>
      <c r="P94" s="47">
        <v>2.5089610000000001E-3</v>
      </c>
    </row>
    <row r="95" spans="1:16" x14ac:dyDescent="0.2">
      <c r="A95">
        <v>16150</v>
      </c>
      <c r="B95" t="s">
        <v>175</v>
      </c>
      <c r="C95" s="88">
        <v>43512</v>
      </c>
      <c r="D95" s="72">
        <v>997.20301610000001</v>
      </c>
      <c r="F95" s="72">
        <v>354</v>
      </c>
      <c r="G95" s="72">
        <v>7</v>
      </c>
      <c r="H95" s="72">
        <v>65</v>
      </c>
      <c r="J95" t="s">
        <v>41</v>
      </c>
      <c r="K95" s="72">
        <v>87</v>
      </c>
      <c r="L95" s="72">
        <v>7</v>
      </c>
      <c r="M95" s="72">
        <v>67</v>
      </c>
      <c r="N95" s="72">
        <v>561.94151539999996</v>
      </c>
      <c r="O95" s="72">
        <v>1121.564288</v>
      </c>
      <c r="P95" s="47">
        <v>4.3666119999999998E-3</v>
      </c>
    </row>
    <row r="96" spans="1:16" x14ac:dyDescent="0.2">
      <c r="A96">
        <v>16200</v>
      </c>
      <c r="B96" t="s">
        <v>176</v>
      </c>
      <c r="C96" s="88">
        <v>14361</v>
      </c>
      <c r="D96" s="72">
        <v>945.81673239999998</v>
      </c>
      <c r="F96" s="72">
        <v>148</v>
      </c>
      <c r="G96" s="72">
        <v>3</v>
      </c>
      <c r="H96" s="72">
        <v>28</v>
      </c>
      <c r="J96" t="s">
        <v>41</v>
      </c>
      <c r="K96" s="72">
        <v>29</v>
      </c>
      <c r="L96" s="72">
        <v>3</v>
      </c>
      <c r="M96" s="72">
        <v>23</v>
      </c>
      <c r="N96" s="72">
        <v>708.43078219999995</v>
      </c>
      <c r="O96" s="72">
        <v>1073.0940149999999</v>
      </c>
      <c r="P96" s="47">
        <v>0</v>
      </c>
    </row>
    <row r="97" spans="1:16" x14ac:dyDescent="0.2">
      <c r="A97">
        <v>16260</v>
      </c>
      <c r="B97" t="s">
        <v>177</v>
      </c>
      <c r="C97" s="88">
        <v>256729</v>
      </c>
      <c r="D97" s="72">
        <v>1029.4947010000001</v>
      </c>
      <c r="F97" s="72">
        <v>451</v>
      </c>
      <c r="G97" s="72">
        <v>9</v>
      </c>
      <c r="H97" s="72">
        <v>83</v>
      </c>
      <c r="J97" t="s">
        <v>41</v>
      </c>
      <c r="K97" s="72">
        <v>104</v>
      </c>
      <c r="L97" s="72">
        <v>9</v>
      </c>
      <c r="M97" s="72">
        <v>81</v>
      </c>
      <c r="N97" s="72">
        <v>663.37105580000002</v>
      </c>
      <c r="O97" s="72">
        <v>1153.113484</v>
      </c>
      <c r="P97" s="47">
        <v>7.2566790000000003E-3</v>
      </c>
    </row>
    <row r="98" spans="1:16" x14ac:dyDescent="0.2">
      <c r="A98">
        <v>16350</v>
      </c>
      <c r="B98" t="s">
        <v>178</v>
      </c>
      <c r="C98" s="88">
        <v>217664</v>
      </c>
      <c r="D98" s="72">
        <v>991.29587430000004</v>
      </c>
      <c r="F98" s="72">
        <v>328</v>
      </c>
      <c r="G98" s="72">
        <v>6</v>
      </c>
      <c r="H98" s="72">
        <v>60</v>
      </c>
      <c r="J98" t="s">
        <v>41</v>
      </c>
      <c r="K98" s="72">
        <v>82</v>
      </c>
      <c r="L98" s="72">
        <v>7</v>
      </c>
      <c r="M98" s="72">
        <v>64</v>
      </c>
      <c r="N98" s="72">
        <v>504.73555959999999</v>
      </c>
      <c r="O98" s="72">
        <v>1130.1517369999999</v>
      </c>
      <c r="P98" s="47">
        <v>5.5176790000000002E-3</v>
      </c>
    </row>
    <row r="99" spans="1:16" x14ac:dyDescent="0.2">
      <c r="A99">
        <v>16380</v>
      </c>
      <c r="B99" t="s">
        <v>179</v>
      </c>
      <c r="C99" s="88">
        <v>86762</v>
      </c>
      <c r="D99" s="72">
        <v>985.0030127</v>
      </c>
      <c r="F99" s="72">
        <v>297</v>
      </c>
      <c r="G99" s="72">
        <v>6</v>
      </c>
      <c r="H99" s="72">
        <v>55</v>
      </c>
      <c r="J99" t="s">
        <v>41</v>
      </c>
      <c r="K99" s="72">
        <v>73</v>
      </c>
      <c r="L99" s="72">
        <v>6</v>
      </c>
      <c r="M99" s="72">
        <v>57</v>
      </c>
      <c r="N99" s="72">
        <v>651.93567270000005</v>
      </c>
      <c r="O99" s="72">
        <v>1128.0115499999999</v>
      </c>
      <c r="P99" s="47">
        <v>1.763445E-3</v>
      </c>
    </row>
    <row r="100" spans="1:16" x14ac:dyDescent="0.2">
      <c r="A100">
        <v>16400</v>
      </c>
      <c r="B100" t="s">
        <v>180</v>
      </c>
      <c r="C100" s="88">
        <v>75276</v>
      </c>
      <c r="D100" s="72">
        <v>982.14598799999999</v>
      </c>
      <c r="F100" s="72">
        <v>287</v>
      </c>
      <c r="G100" s="72">
        <v>6</v>
      </c>
      <c r="H100" s="72">
        <v>53</v>
      </c>
      <c r="J100" t="s">
        <v>41</v>
      </c>
      <c r="K100" s="72">
        <v>68</v>
      </c>
      <c r="L100" s="72">
        <v>6</v>
      </c>
      <c r="M100" s="72">
        <v>53</v>
      </c>
      <c r="N100" s="72">
        <v>700.84922940000001</v>
      </c>
      <c r="O100" s="72">
        <v>1117.7828890000001</v>
      </c>
      <c r="P100" s="47">
        <v>1.607418E-3</v>
      </c>
    </row>
    <row r="101" spans="1:16" x14ac:dyDescent="0.2">
      <c r="A101">
        <v>16490</v>
      </c>
      <c r="B101" t="s">
        <v>181</v>
      </c>
      <c r="C101" s="88">
        <v>63304</v>
      </c>
      <c r="D101" s="72">
        <v>1061.228895</v>
      </c>
      <c r="F101" s="72">
        <v>504</v>
      </c>
      <c r="G101" s="72">
        <v>10</v>
      </c>
      <c r="H101" s="72">
        <v>92</v>
      </c>
      <c r="J101" t="s">
        <v>41</v>
      </c>
      <c r="K101" s="72">
        <v>114</v>
      </c>
      <c r="L101" s="72">
        <v>9</v>
      </c>
      <c r="M101" s="72">
        <v>88</v>
      </c>
      <c r="N101" s="72">
        <v>693.04922820000002</v>
      </c>
      <c r="O101" s="72">
        <v>1161.181554</v>
      </c>
      <c r="P101" s="47">
        <v>8.2143299999999999E-4</v>
      </c>
    </row>
    <row r="102" spans="1:16" x14ac:dyDescent="0.2">
      <c r="A102">
        <v>16550</v>
      </c>
      <c r="B102" t="s">
        <v>182</v>
      </c>
      <c r="C102" s="88">
        <v>134252</v>
      </c>
      <c r="D102" s="72">
        <v>1059.0591440000001</v>
      </c>
      <c r="F102" s="72">
        <v>502</v>
      </c>
      <c r="G102" s="72">
        <v>10</v>
      </c>
      <c r="H102" s="72">
        <v>92</v>
      </c>
      <c r="J102" t="s">
        <v>41</v>
      </c>
      <c r="K102" s="72">
        <v>113</v>
      </c>
      <c r="L102" s="72">
        <v>9</v>
      </c>
      <c r="M102" s="72">
        <v>87</v>
      </c>
      <c r="N102" s="72">
        <v>346.84878909999998</v>
      </c>
      <c r="O102" s="72">
        <v>1156.037251</v>
      </c>
      <c r="P102" s="47">
        <v>1.9738998000000001E-2</v>
      </c>
    </row>
    <row r="103" spans="1:16" x14ac:dyDescent="0.2">
      <c r="A103">
        <v>16610</v>
      </c>
      <c r="B103" t="s">
        <v>183</v>
      </c>
      <c r="C103" s="88">
        <v>23565</v>
      </c>
      <c r="D103" s="72">
        <v>923.63381530000004</v>
      </c>
      <c r="F103" s="72">
        <v>99</v>
      </c>
      <c r="G103" s="72">
        <v>2</v>
      </c>
      <c r="H103" s="72">
        <v>19</v>
      </c>
      <c r="J103" t="s">
        <v>41</v>
      </c>
      <c r="K103" s="72">
        <v>14</v>
      </c>
      <c r="L103" s="72">
        <v>2</v>
      </c>
      <c r="M103" s="72">
        <v>11</v>
      </c>
      <c r="N103" s="72">
        <v>551.09093180000002</v>
      </c>
      <c r="O103" s="72">
        <v>1063.633495</v>
      </c>
      <c r="P103" s="47">
        <v>6.3653699999999995E-4</v>
      </c>
    </row>
    <row r="104" spans="1:16" x14ac:dyDescent="0.2">
      <c r="A104">
        <v>16700</v>
      </c>
      <c r="B104" t="s">
        <v>184</v>
      </c>
      <c r="C104" s="88">
        <v>129123</v>
      </c>
      <c r="D104" s="72">
        <v>1055.198382</v>
      </c>
      <c r="F104" s="72">
        <v>496</v>
      </c>
      <c r="G104" s="72">
        <v>10</v>
      </c>
      <c r="H104" s="72">
        <v>91</v>
      </c>
      <c r="J104" t="s">
        <v>41</v>
      </c>
      <c r="K104" s="72">
        <v>111</v>
      </c>
      <c r="L104" s="72">
        <v>9</v>
      </c>
      <c r="M104" s="72">
        <v>86</v>
      </c>
      <c r="N104" s="72">
        <v>784.71510350000005</v>
      </c>
      <c r="O104" s="72">
        <v>1154.101907</v>
      </c>
      <c r="P104" s="47">
        <v>7.1095000000000004E-3</v>
      </c>
    </row>
    <row r="105" spans="1:16" x14ac:dyDescent="0.2">
      <c r="A105">
        <v>16900</v>
      </c>
      <c r="B105" t="s">
        <v>185</v>
      </c>
      <c r="C105" s="88">
        <v>76271</v>
      </c>
      <c r="D105" s="72">
        <v>982.88010910000003</v>
      </c>
      <c r="F105" s="72">
        <v>290</v>
      </c>
      <c r="G105" s="72">
        <v>6</v>
      </c>
      <c r="H105" s="72">
        <v>53</v>
      </c>
      <c r="J105" t="s">
        <v>41</v>
      </c>
      <c r="K105" s="72">
        <v>69</v>
      </c>
      <c r="L105" s="72">
        <v>6</v>
      </c>
      <c r="M105" s="72">
        <v>54</v>
      </c>
      <c r="N105" s="72">
        <v>592.57144530000005</v>
      </c>
      <c r="O105" s="72">
        <v>1121.009178</v>
      </c>
      <c r="P105" s="47">
        <v>3.2777899999999999E-4</v>
      </c>
    </row>
    <row r="106" spans="1:16" x14ac:dyDescent="0.2">
      <c r="A106">
        <v>16950</v>
      </c>
      <c r="B106" t="s">
        <v>186</v>
      </c>
      <c r="C106" s="88">
        <v>108531</v>
      </c>
      <c r="D106" s="72">
        <v>979.50003560000005</v>
      </c>
      <c r="F106" s="72">
        <v>279</v>
      </c>
      <c r="G106" s="72">
        <v>6</v>
      </c>
      <c r="H106" s="72">
        <v>51</v>
      </c>
      <c r="J106" t="s">
        <v>41</v>
      </c>
      <c r="K106" s="72">
        <v>65</v>
      </c>
      <c r="L106" s="72">
        <v>6</v>
      </c>
      <c r="M106" s="72">
        <v>51</v>
      </c>
      <c r="N106" s="72">
        <v>542.95047099999999</v>
      </c>
      <c r="O106" s="72">
        <v>1150.076495</v>
      </c>
      <c r="P106" s="47">
        <v>1.0549981E-2</v>
      </c>
    </row>
    <row r="107" spans="1:16" x14ac:dyDescent="0.2">
      <c r="A107">
        <v>17000</v>
      </c>
      <c r="B107" t="s">
        <v>187</v>
      </c>
      <c r="C107" s="88">
        <v>24577</v>
      </c>
      <c r="D107" s="72">
        <v>998.12261239999998</v>
      </c>
      <c r="F107" s="72">
        <v>360</v>
      </c>
      <c r="G107" s="72">
        <v>7</v>
      </c>
      <c r="H107" s="72">
        <v>66</v>
      </c>
      <c r="J107" t="s">
        <v>41</v>
      </c>
      <c r="K107" s="72">
        <v>89</v>
      </c>
      <c r="L107" s="72">
        <v>7</v>
      </c>
      <c r="M107" s="72">
        <v>69</v>
      </c>
      <c r="N107" s="72">
        <v>662.87763219999999</v>
      </c>
      <c r="O107" s="72">
        <v>1112.6011659999999</v>
      </c>
      <c r="P107" s="47">
        <v>0</v>
      </c>
    </row>
    <row r="108" spans="1:16" x14ac:dyDescent="0.2">
      <c r="A108">
        <v>17040</v>
      </c>
      <c r="B108" t="s">
        <v>188</v>
      </c>
      <c r="C108" s="88">
        <v>21666</v>
      </c>
      <c r="D108" s="72">
        <v>1019.715949</v>
      </c>
      <c r="F108" s="72">
        <v>421</v>
      </c>
      <c r="G108" s="72">
        <v>8</v>
      </c>
      <c r="H108" s="72">
        <v>77</v>
      </c>
      <c r="J108" t="s">
        <v>41</v>
      </c>
      <c r="K108" s="72">
        <v>99</v>
      </c>
      <c r="L108" s="72">
        <v>8</v>
      </c>
      <c r="M108" s="72">
        <v>77</v>
      </c>
      <c r="N108" s="72">
        <v>853.36166820000005</v>
      </c>
      <c r="O108" s="72">
        <v>1123.8209409999999</v>
      </c>
      <c r="P108" s="47">
        <v>8.9079659999999998E-3</v>
      </c>
    </row>
    <row r="109" spans="1:16" x14ac:dyDescent="0.2">
      <c r="A109">
        <v>17080</v>
      </c>
      <c r="B109" t="s">
        <v>189</v>
      </c>
      <c r="C109" s="88">
        <v>14891</v>
      </c>
      <c r="D109" s="72">
        <v>952.49485059999995</v>
      </c>
      <c r="F109" s="72">
        <v>172</v>
      </c>
      <c r="G109" s="72">
        <v>4</v>
      </c>
      <c r="H109" s="72">
        <v>32</v>
      </c>
      <c r="J109" t="s">
        <v>41</v>
      </c>
      <c r="K109" s="72">
        <v>34</v>
      </c>
      <c r="L109" s="72">
        <v>3</v>
      </c>
      <c r="M109" s="72">
        <v>27</v>
      </c>
      <c r="N109" s="72">
        <v>754.57212890000005</v>
      </c>
      <c r="O109" s="72">
        <v>1114.967447</v>
      </c>
      <c r="P109" s="47">
        <v>6.7154699999999999E-4</v>
      </c>
    </row>
    <row r="110" spans="1:16" x14ac:dyDescent="0.2">
      <c r="A110">
        <v>17100</v>
      </c>
      <c r="B110" t="s">
        <v>190</v>
      </c>
      <c r="C110" s="88">
        <v>45593</v>
      </c>
      <c r="D110" s="72">
        <v>1010.98271</v>
      </c>
      <c r="F110" s="72">
        <v>402</v>
      </c>
      <c r="G110" s="72">
        <v>8</v>
      </c>
      <c r="H110" s="72">
        <v>74</v>
      </c>
      <c r="J110" t="s">
        <v>41</v>
      </c>
      <c r="K110" s="72">
        <v>95</v>
      </c>
      <c r="L110" s="72">
        <v>8</v>
      </c>
      <c r="M110" s="72">
        <v>74</v>
      </c>
      <c r="N110" s="72">
        <v>734.42760380000004</v>
      </c>
      <c r="O110" s="72">
        <v>1135.9920239999999</v>
      </c>
      <c r="P110" s="47">
        <v>6.4702919999999999E-3</v>
      </c>
    </row>
    <row r="111" spans="1:16" x14ac:dyDescent="0.2">
      <c r="A111">
        <v>17150</v>
      </c>
      <c r="B111" t="s">
        <v>191</v>
      </c>
      <c r="C111" s="88">
        <v>230211</v>
      </c>
      <c r="D111" s="72">
        <v>1078.8470460000001</v>
      </c>
      <c r="F111" s="72">
        <v>522</v>
      </c>
      <c r="G111" s="72">
        <v>10</v>
      </c>
      <c r="H111" s="72">
        <v>96</v>
      </c>
      <c r="J111" t="s">
        <v>41</v>
      </c>
      <c r="K111" s="72">
        <v>119</v>
      </c>
      <c r="L111" s="72">
        <v>10</v>
      </c>
      <c r="M111" s="72">
        <v>92</v>
      </c>
      <c r="N111" s="72">
        <v>810.58882019999999</v>
      </c>
      <c r="O111" s="72">
        <v>1161.588931</v>
      </c>
      <c r="P111" s="47">
        <v>6.2985700000000005E-4</v>
      </c>
    </row>
    <row r="112" spans="1:16" x14ac:dyDescent="0.2">
      <c r="A112">
        <v>17200</v>
      </c>
      <c r="B112" t="s">
        <v>192</v>
      </c>
      <c r="C112" s="88">
        <v>211632</v>
      </c>
      <c r="D112" s="72">
        <v>1030.561684</v>
      </c>
      <c r="F112" s="72">
        <v>459</v>
      </c>
      <c r="G112" s="72">
        <v>9</v>
      </c>
      <c r="H112" s="72">
        <v>84</v>
      </c>
      <c r="J112" t="s">
        <v>41</v>
      </c>
      <c r="K112" s="72">
        <v>105</v>
      </c>
      <c r="L112" s="72">
        <v>9</v>
      </c>
      <c r="M112" s="72">
        <v>81</v>
      </c>
      <c r="N112" s="72">
        <v>388.63090449999999</v>
      </c>
      <c r="O112" s="72">
        <v>1206.673616</v>
      </c>
      <c r="P112" s="47">
        <v>1.4147198999999999E-2</v>
      </c>
    </row>
    <row r="113" spans="1:16" x14ac:dyDescent="0.2">
      <c r="A113">
        <v>17310</v>
      </c>
      <c r="B113" t="s">
        <v>193</v>
      </c>
      <c r="C113" s="88">
        <v>63070</v>
      </c>
      <c r="D113" s="72">
        <v>961.13391869999998</v>
      </c>
      <c r="F113" s="72">
        <v>205</v>
      </c>
      <c r="G113" s="72">
        <v>4</v>
      </c>
      <c r="H113" s="72">
        <v>38</v>
      </c>
      <c r="J113" t="s">
        <v>41</v>
      </c>
      <c r="K113" s="72">
        <v>42</v>
      </c>
      <c r="L113" s="72">
        <v>4</v>
      </c>
      <c r="M113" s="72">
        <v>33</v>
      </c>
      <c r="N113" s="72">
        <v>508.41138979999999</v>
      </c>
      <c r="O113" s="72">
        <v>1141.572488</v>
      </c>
      <c r="P113" s="47">
        <v>4.5822099999999998E-3</v>
      </c>
    </row>
    <row r="114" spans="1:16" x14ac:dyDescent="0.2">
      <c r="A114">
        <v>17350</v>
      </c>
      <c r="B114" t="s">
        <v>194</v>
      </c>
      <c r="C114" s="88">
        <v>6034</v>
      </c>
      <c r="D114" s="72">
        <v>971.73564060000001</v>
      </c>
      <c r="F114" s="72">
        <v>244</v>
      </c>
      <c r="G114" s="72">
        <v>5</v>
      </c>
      <c r="H114" s="72">
        <v>45</v>
      </c>
      <c r="J114" t="s">
        <v>41</v>
      </c>
      <c r="K114" s="72">
        <v>55</v>
      </c>
      <c r="L114" s="72">
        <v>5</v>
      </c>
      <c r="M114" s="72">
        <v>43</v>
      </c>
      <c r="N114" s="72">
        <v>879.88670060000004</v>
      </c>
      <c r="O114" s="72">
        <v>1060.842308</v>
      </c>
      <c r="P114" s="47">
        <v>0</v>
      </c>
    </row>
    <row r="115" spans="1:16" x14ac:dyDescent="0.2">
      <c r="A115">
        <v>17400</v>
      </c>
      <c r="B115" t="s">
        <v>195</v>
      </c>
      <c r="C115" s="88">
        <v>6810</v>
      </c>
      <c r="D115" s="72">
        <v>920.34246510000003</v>
      </c>
      <c r="F115" s="72">
        <v>93</v>
      </c>
      <c r="G115" s="72">
        <v>2</v>
      </c>
      <c r="H115" s="72">
        <v>17</v>
      </c>
      <c r="J115" t="s">
        <v>41</v>
      </c>
      <c r="K115" s="72">
        <v>12</v>
      </c>
      <c r="L115" s="72">
        <v>1</v>
      </c>
      <c r="M115" s="72">
        <v>10</v>
      </c>
      <c r="N115" s="72">
        <v>742.59378609999999</v>
      </c>
      <c r="O115" s="72">
        <v>1064.480665</v>
      </c>
      <c r="P115" s="47">
        <v>2.0264317E-2</v>
      </c>
    </row>
    <row r="116" spans="1:16" x14ac:dyDescent="0.2">
      <c r="A116">
        <v>17420</v>
      </c>
      <c r="B116" t="s">
        <v>196</v>
      </c>
      <c r="C116" s="88">
        <v>191876</v>
      </c>
      <c r="D116" s="72">
        <v>1098.0855750000001</v>
      </c>
      <c r="F116" s="72">
        <v>537</v>
      </c>
      <c r="G116" s="72">
        <v>10</v>
      </c>
      <c r="H116" s="72">
        <v>98</v>
      </c>
      <c r="J116" t="s">
        <v>41</v>
      </c>
      <c r="K116" s="72">
        <v>124</v>
      </c>
      <c r="L116" s="72">
        <v>10</v>
      </c>
      <c r="M116" s="72">
        <v>96</v>
      </c>
      <c r="N116" s="72">
        <v>961.76780110000004</v>
      </c>
      <c r="O116" s="72">
        <v>1162.947891</v>
      </c>
      <c r="P116" s="47">
        <v>1.9804499999999999E-4</v>
      </c>
    </row>
    <row r="117" spans="1:16" x14ac:dyDescent="0.2">
      <c r="A117">
        <v>17550</v>
      </c>
      <c r="B117" t="s">
        <v>197</v>
      </c>
      <c r="C117" s="88">
        <v>97392</v>
      </c>
      <c r="D117" s="72">
        <v>988.66849420000005</v>
      </c>
      <c r="F117" s="72">
        <v>314</v>
      </c>
      <c r="G117" s="72">
        <v>6</v>
      </c>
      <c r="H117" s="72">
        <v>58</v>
      </c>
      <c r="J117" t="s">
        <v>41</v>
      </c>
      <c r="K117" s="72">
        <v>78</v>
      </c>
      <c r="L117" s="72">
        <v>7</v>
      </c>
      <c r="M117" s="72">
        <v>61</v>
      </c>
      <c r="N117" s="72">
        <v>767.64903579999998</v>
      </c>
      <c r="O117" s="72">
        <v>1148.8090500000001</v>
      </c>
      <c r="P117" s="47">
        <v>3.59372E-4</v>
      </c>
    </row>
    <row r="118" spans="1:16" x14ac:dyDescent="0.2">
      <c r="A118">
        <v>17620</v>
      </c>
      <c r="B118" t="s">
        <v>198</v>
      </c>
      <c r="C118" s="88">
        <v>14229</v>
      </c>
      <c r="D118" s="72">
        <v>974.76709249999999</v>
      </c>
      <c r="F118" s="72">
        <v>259</v>
      </c>
      <c r="G118" s="72">
        <v>5</v>
      </c>
      <c r="H118" s="72">
        <v>48</v>
      </c>
      <c r="J118" t="s">
        <v>41</v>
      </c>
      <c r="K118" s="72">
        <v>60</v>
      </c>
      <c r="L118" s="72">
        <v>5</v>
      </c>
      <c r="M118" s="72">
        <v>47</v>
      </c>
      <c r="N118" s="72">
        <v>826.72103800000002</v>
      </c>
      <c r="O118" s="72">
        <v>1075.117761</v>
      </c>
      <c r="P118" s="47">
        <v>0</v>
      </c>
    </row>
    <row r="119" spans="1:16" x14ac:dyDescent="0.2">
      <c r="A119">
        <v>17640</v>
      </c>
      <c r="B119" t="s">
        <v>199</v>
      </c>
      <c r="C119" s="88">
        <v>8514</v>
      </c>
      <c r="D119" s="72">
        <v>1021.898895</v>
      </c>
      <c r="F119" s="72">
        <v>427</v>
      </c>
      <c r="G119" s="72">
        <v>8</v>
      </c>
      <c r="H119" s="72">
        <v>78</v>
      </c>
      <c r="J119" t="s">
        <v>41</v>
      </c>
      <c r="K119" s="72">
        <v>101</v>
      </c>
      <c r="L119" s="72">
        <v>8</v>
      </c>
      <c r="M119" s="72">
        <v>78</v>
      </c>
      <c r="N119" s="72">
        <v>918.07368599999995</v>
      </c>
      <c r="O119" s="72">
        <v>1123.6026979999999</v>
      </c>
      <c r="P119" s="47">
        <v>0</v>
      </c>
    </row>
    <row r="120" spans="1:16" x14ac:dyDescent="0.2">
      <c r="A120">
        <v>17650</v>
      </c>
      <c r="B120" t="s">
        <v>200</v>
      </c>
      <c r="C120" s="88">
        <v>5971</v>
      </c>
      <c r="D120" s="72">
        <v>989.9374176</v>
      </c>
      <c r="F120" s="72">
        <v>322</v>
      </c>
      <c r="G120" s="72">
        <v>6</v>
      </c>
      <c r="H120" s="72">
        <v>59</v>
      </c>
      <c r="J120" t="s">
        <v>41</v>
      </c>
      <c r="K120" s="72">
        <v>80</v>
      </c>
      <c r="L120" s="72">
        <v>7</v>
      </c>
      <c r="M120" s="72">
        <v>62</v>
      </c>
      <c r="N120" s="72">
        <v>836.23315779999996</v>
      </c>
      <c r="O120" s="72">
        <v>1113.6663149999999</v>
      </c>
      <c r="P120" s="47">
        <v>0</v>
      </c>
    </row>
    <row r="121" spans="1:16" x14ac:dyDescent="0.2">
      <c r="A121">
        <v>17750</v>
      </c>
      <c r="B121" t="s">
        <v>201</v>
      </c>
      <c r="C121" s="88">
        <v>67609</v>
      </c>
      <c r="D121" s="72">
        <v>989.4257308</v>
      </c>
      <c r="F121" s="72">
        <v>318</v>
      </c>
      <c r="G121" s="72">
        <v>6</v>
      </c>
      <c r="H121" s="72">
        <v>59</v>
      </c>
      <c r="J121" t="s">
        <v>41</v>
      </c>
      <c r="K121" s="72">
        <v>79</v>
      </c>
      <c r="L121" s="72">
        <v>7</v>
      </c>
      <c r="M121" s="72">
        <v>61</v>
      </c>
      <c r="N121" s="72">
        <v>499.10750480000002</v>
      </c>
      <c r="O121" s="72">
        <v>1142.4057989999999</v>
      </c>
      <c r="P121" s="47">
        <v>1.7453297999999999E-2</v>
      </c>
    </row>
    <row r="122" spans="1:16" x14ac:dyDescent="0.2">
      <c r="A122">
        <v>17850</v>
      </c>
      <c r="B122" t="s">
        <v>202</v>
      </c>
      <c r="C122" s="88">
        <v>3016</v>
      </c>
      <c r="D122" s="72">
        <v>992.48437220000005</v>
      </c>
      <c r="F122" s="72">
        <v>333</v>
      </c>
      <c r="G122" s="72">
        <v>7</v>
      </c>
      <c r="H122" s="72">
        <v>61</v>
      </c>
      <c r="J122" t="s">
        <v>41</v>
      </c>
      <c r="K122" s="72">
        <v>84</v>
      </c>
      <c r="L122" s="72">
        <v>7</v>
      </c>
      <c r="M122" s="72">
        <v>65</v>
      </c>
      <c r="N122" s="72">
        <v>887.78815469999995</v>
      </c>
      <c r="O122" s="72">
        <v>1119.2149979999999</v>
      </c>
      <c r="P122" s="47">
        <v>0</v>
      </c>
    </row>
    <row r="123" spans="1:16" x14ac:dyDescent="0.2">
      <c r="A123">
        <v>17900</v>
      </c>
      <c r="B123" t="s">
        <v>203</v>
      </c>
      <c r="C123" s="88">
        <v>5253</v>
      </c>
      <c r="D123" s="72">
        <v>887.74595810000005</v>
      </c>
      <c r="F123" s="72">
        <v>56</v>
      </c>
      <c r="G123" s="72">
        <v>2</v>
      </c>
      <c r="H123" s="72">
        <v>11</v>
      </c>
      <c r="J123" t="s">
        <v>41</v>
      </c>
      <c r="K123" s="72">
        <v>5</v>
      </c>
      <c r="L123" s="72">
        <v>1</v>
      </c>
      <c r="M123" s="72">
        <v>4</v>
      </c>
      <c r="N123" s="72">
        <v>590.63846439999998</v>
      </c>
      <c r="O123" s="72">
        <v>1113.423319</v>
      </c>
      <c r="P123" s="47">
        <v>9.7087379999999997E-3</v>
      </c>
    </row>
    <row r="124" spans="1:16" x14ac:dyDescent="0.2">
      <c r="A124">
        <v>17950</v>
      </c>
      <c r="B124" t="s">
        <v>204</v>
      </c>
      <c r="C124" s="88">
        <v>2550</v>
      </c>
      <c r="D124" s="72">
        <v>961.58232550000002</v>
      </c>
      <c r="F124" s="72">
        <v>207</v>
      </c>
      <c r="G124" s="72">
        <v>4</v>
      </c>
      <c r="H124" s="72">
        <v>38</v>
      </c>
      <c r="J124" t="s">
        <v>41</v>
      </c>
      <c r="K124" s="72">
        <v>43</v>
      </c>
      <c r="L124" s="72">
        <v>4</v>
      </c>
      <c r="M124" s="72">
        <v>34</v>
      </c>
      <c r="N124" s="72">
        <v>813.80266949999998</v>
      </c>
      <c r="O124" s="72">
        <v>1097.8979099999999</v>
      </c>
      <c r="P124" s="47">
        <v>0</v>
      </c>
    </row>
    <row r="125" spans="1:16" x14ac:dyDescent="0.2">
      <c r="A125">
        <v>18020</v>
      </c>
      <c r="B125" t="s">
        <v>205</v>
      </c>
      <c r="C125" s="88">
        <v>9225</v>
      </c>
      <c r="D125" s="72">
        <v>927.18235100000004</v>
      </c>
      <c r="F125" s="72">
        <v>105</v>
      </c>
      <c r="G125" s="72">
        <v>2</v>
      </c>
      <c r="H125" s="72">
        <v>20</v>
      </c>
      <c r="J125" t="s">
        <v>41</v>
      </c>
      <c r="K125" s="72">
        <v>16</v>
      </c>
      <c r="L125" s="72">
        <v>2</v>
      </c>
      <c r="M125" s="72">
        <v>13</v>
      </c>
      <c r="N125" s="72">
        <v>733.69377569999995</v>
      </c>
      <c r="O125" s="72">
        <v>1078.853863</v>
      </c>
      <c r="P125" s="47">
        <v>0</v>
      </c>
    </row>
    <row r="126" spans="1:16" x14ac:dyDescent="0.2">
      <c r="A126">
        <v>18050</v>
      </c>
      <c r="B126" t="s">
        <v>206</v>
      </c>
      <c r="C126" s="88">
        <v>68605</v>
      </c>
      <c r="D126" s="72">
        <v>1092.189018</v>
      </c>
      <c r="F126" s="72">
        <v>534</v>
      </c>
      <c r="G126" s="72">
        <v>10</v>
      </c>
      <c r="H126" s="72">
        <v>98</v>
      </c>
      <c r="J126" t="s">
        <v>41</v>
      </c>
      <c r="K126" s="72">
        <v>122</v>
      </c>
      <c r="L126" s="72">
        <v>10</v>
      </c>
      <c r="M126" s="72">
        <v>94</v>
      </c>
      <c r="N126" s="72">
        <v>978.78736909999998</v>
      </c>
      <c r="O126" s="72">
        <v>1159.139083</v>
      </c>
      <c r="P126" s="47">
        <v>7.2880999999999996E-5</v>
      </c>
    </row>
    <row r="127" spans="1:16" x14ac:dyDescent="0.2">
      <c r="A127">
        <v>18100</v>
      </c>
      <c r="B127" t="s">
        <v>207</v>
      </c>
      <c r="C127" s="88">
        <v>3608</v>
      </c>
      <c r="D127" s="72">
        <v>960.530936</v>
      </c>
      <c r="F127" s="72">
        <v>201</v>
      </c>
      <c r="G127" s="72">
        <v>4</v>
      </c>
      <c r="H127" s="72">
        <v>37</v>
      </c>
      <c r="J127" t="s">
        <v>41</v>
      </c>
      <c r="K127" s="72">
        <v>41</v>
      </c>
      <c r="L127" s="72">
        <v>4</v>
      </c>
      <c r="M127" s="72">
        <v>32</v>
      </c>
      <c r="N127" s="72">
        <v>818.96188570000004</v>
      </c>
      <c r="O127" s="72">
        <v>1100.879623</v>
      </c>
      <c r="P127" s="47">
        <v>0</v>
      </c>
    </row>
    <row r="128" spans="1:16" x14ac:dyDescent="0.2">
      <c r="A128">
        <v>18200</v>
      </c>
      <c r="B128" t="s">
        <v>208</v>
      </c>
      <c r="C128" s="88">
        <v>7453</v>
      </c>
      <c r="D128" s="72">
        <v>973.57987739999999</v>
      </c>
      <c r="F128" s="72">
        <v>253</v>
      </c>
      <c r="G128" s="72">
        <v>5</v>
      </c>
      <c r="H128" s="72">
        <v>47</v>
      </c>
      <c r="J128" t="s">
        <v>41</v>
      </c>
      <c r="K128" s="72">
        <v>58</v>
      </c>
      <c r="L128" s="72">
        <v>5</v>
      </c>
      <c r="M128" s="72">
        <v>45</v>
      </c>
      <c r="N128" s="72">
        <v>778.97033739999995</v>
      </c>
      <c r="O128" s="72">
        <v>1095.2817190000001</v>
      </c>
      <c r="P128" s="47">
        <v>1.7308466000000002E-2</v>
      </c>
    </row>
    <row r="129" spans="1:16" x14ac:dyDescent="0.2">
      <c r="A129">
        <v>18250</v>
      </c>
      <c r="B129" t="s">
        <v>209</v>
      </c>
      <c r="C129" s="88">
        <v>75613</v>
      </c>
      <c r="D129" s="72">
        <v>1074.650251</v>
      </c>
      <c r="F129" s="72">
        <v>518</v>
      </c>
      <c r="G129" s="72">
        <v>10</v>
      </c>
      <c r="H129" s="72">
        <v>95</v>
      </c>
      <c r="J129" t="s">
        <v>41</v>
      </c>
      <c r="K129" s="72">
        <v>118</v>
      </c>
      <c r="L129" s="72">
        <v>10</v>
      </c>
      <c r="M129" s="72">
        <v>91</v>
      </c>
      <c r="N129" s="72">
        <v>513.14296439999998</v>
      </c>
      <c r="O129" s="72">
        <v>1165.7317619999999</v>
      </c>
      <c r="P129" s="47">
        <v>4.5230319999999997E-3</v>
      </c>
    </row>
    <row r="130" spans="1:16" x14ac:dyDescent="0.2">
      <c r="A130">
        <v>18350</v>
      </c>
      <c r="B130" t="s">
        <v>210</v>
      </c>
      <c r="C130" s="88">
        <v>52709</v>
      </c>
      <c r="D130" s="72">
        <v>1045.4592740000001</v>
      </c>
      <c r="F130" s="72">
        <v>486</v>
      </c>
      <c r="G130" s="72">
        <v>9</v>
      </c>
      <c r="H130" s="72">
        <v>89</v>
      </c>
      <c r="J130" t="s">
        <v>41</v>
      </c>
      <c r="K130" s="72">
        <v>108</v>
      </c>
      <c r="L130" s="72">
        <v>9</v>
      </c>
      <c r="M130" s="72">
        <v>84</v>
      </c>
      <c r="N130" s="72">
        <v>669.51543400000003</v>
      </c>
      <c r="O130" s="72">
        <v>1143.9632260000001</v>
      </c>
      <c r="P130" s="47">
        <v>6.8299500000000004E-4</v>
      </c>
    </row>
    <row r="131" spans="1:16" x14ac:dyDescent="0.2">
      <c r="A131">
        <v>18400</v>
      </c>
      <c r="B131" t="s">
        <v>211</v>
      </c>
      <c r="C131" s="88">
        <v>53961</v>
      </c>
      <c r="D131" s="72">
        <v>1041.0093890000001</v>
      </c>
      <c r="F131" s="72">
        <v>473</v>
      </c>
      <c r="G131" s="72">
        <v>9</v>
      </c>
      <c r="H131" s="72">
        <v>87</v>
      </c>
      <c r="J131" t="s">
        <v>41</v>
      </c>
      <c r="K131" s="72">
        <v>106</v>
      </c>
      <c r="L131" s="72">
        <v>9</v>
      </c>
      <c r="M131" s="72">
        <v>82</v>
      </c>
      <c r="N131" s="72">
        <v>834.3685557</v>
      </c>
      <c r="O131" s="72">
        <v>1168.7966590000001</v>
      </c>
      <c r="P131" s="47">
        <v>2.8724499999999999E-4</v>
      </c>
    </row>
    <row r="132" spans="1:16" x14ac:dyDescent="0.2">
      <c r="A132">
        <v>18450</v>
      </c>
      <c r="B132" t="s">
        <v>212</v>
      </c>
      <c r="C132" s="88">
        <v>214564</v>
      </c>
      <c r="D132" s="72">
        <v>999.81083079999996</v>
      </c>
      <c r="F132" s="72">
        <v>364</v>
      </c>
      <c r="G132" s="72">
        <v>7</v>
      </c>
      <c r="H132" s="72">
        <v>67</v>
      </c>
      <c r="J132" t="s">
        <v>41</v>
      </c>
      <c r="K132" s="72">
        <v>91</v>
      </c>
      <c r="L132" s="72">
        <v>8</v>
      </c>
      <c r="M132" s="72">
        <v>71</v>
      </c>
      <c r="N132" s="72">
        <v>498.55389680000002</v>
      </c>
      <c r="O132" s="72">
        <v>1149.1118509999999</v>
      </c>
      <c r="P132" s="47">
        <v>2.9431779999999999E-3</v>
      </c>
    </row>
    <row r="133" spans="1:16" x14ac:dyDescent="0.2">
      <c r="A133">
        <v>18500</v>
      </c>
      <c r="B133" t="s">
        <v>213</v>
      </c>
      <c r="C133" s="88">
        <v>53496</v>
      </c>
      <c r="D133" s="72">
        <v>1109.7094910000001</v>
      </c>
      <c r="F133" s="72">
        <v>542</v>
      </c>
      <c r="G133" s="72">
        <v>10</v>
      </c>
      <c r="H133" s="72">
        <v>99</v>
      </c>
      <c r="J133" t="s">
        <v>41</v>
      </c>
      <c r="K133" s="72">
        <v>129</v>
      </c>
      <c r="L133" s="72">
        <v>10</v>
      </c>
      <c r="M133" s="72">
        <v>100</v>
      </c>
      <c r="N133" s="72">
        <v>1015.382593</v>
      </c>
      <c r="O133" s="72">
        <v>1161.600637</v>
      </c>
      <c r="P133" s="47">
        <v>1.2524299999999999E-3</v>
      </c>
    </row>
    <row r="134" spans="1:16" x14ac:dyDescent="0.2">
      <c r="A134">
        <v>18710</v>
      </c>
      <c r="B134" t="s">
        <v>214</v>
      </c>
      <c r="C134" s="88">
        <v>17281</v>
      </c>
      <c r="D134" s="72">
        <v>1065.2951599999999</v>
      </c>
      <c r="F134" s="72">
        <v>507</v>
      </c>
      <c r="G134" s="72">
        <v>10</v>
      </c>
      <c r="H134" s="72">
        <v>93</v>
      </c>
      <c r="J134" t="s">
        <v>41</v>
      </c>
      <c r="K134" s="72">
        <v>115</v>
      </c>
      <c r="L134" s="72">
        <v>9</v>
      </c>
      <c r="M134" s="72">
        <v>89</v>
      </c>
      <c r="N134" s="72">
        <v>916.12879450000003</v>
      </c>
      <c r="O134" s="72">
        <v>1141.6161750000001</v>
      </c>
      <c r="P134" s="47">
        <v>0</v>
      </c>
    </row>
    <row r="135" spans="1:16" x14ac:dyDescent="0.2">
      <c r="A135">
        <v>19399</v>
      </c>
      <c r="B135" t="s">
        <v>42</v>
      </c>
      <c r="C135" s="88">
        <v>1016</v>
      </c>
      <c r="D135" s="72">
        <v>1045.5967840000001</v>
      </c>
      <c r="F135" s="72">
        <v>487</v>
      </c>
      <c r="G135" s="72">
        <v>9</v>
      </c>
      <c r="H135" s="72">
        <v>89</v>
      </c>
      <c r="J135" t="s">
        <v>41</v>
      </c>
      <c r="K135" s="72">
        <v>109</v>
      </c>
      <c r="L135" s="72">
        <v>9</v>
      </c>
      <c r="M135" s="72">
        <v>84</v>
      </c>
      <c r="N135" s="72">
        <v>988.39176459999999</v>
      </c>
      <c r="O135" s="72">
        <v>1080.8492209999999</v>
      </c>
      <c r="P135" s="47">
        <v>3.9370079999999997E-3</v>
      </c>
    </row>
    <row r="136" spans="1:16" x14ac:dyDescent="0.2">
      <c r="A136">
        <v>20110</v>
      </c>
      <c r="B136" t="s">
        <v>215</v>
      </c>
      <c r="C136" s="88">
        <v>13235</v>
      </c>
      <c r="D136" s="72">
        <v>1027.6127019999999</v>
      </c>
      <c r="F136" s="72">
        <v>443</v>
      </c>
      <c r="G136" s="72">
        <v>9</v>
      </c>
      <c r="H136" s="72">
        <v>81</v>
      </c>
      <c r="J136" t="s">
        <v>43</v>
      </c>
      <c r="K136" s="72">
        <v>56</v>
      </c>
      <c r="L136" s="72">
        <v>7</v>
      </c>
      <c r="M136" s="72">
        <v>70</v>
      </c>
      <c r="N136" s="72">
        <v>926.79568930000005</v>
      </c>
      <c r="O136" s="72">
        <v>1088.26115</v>
      </c>
      <c r="P136" s="47">
        <v>2.7956180000000001E-3</v>
      </c>
    </row>
    <row r="137" spans="1:16" x14ac:dyDescent="0.2">
      <c r="A137">
        <v>20260</v>
      </c>
      <c r="B137" t="s">
        <v>216</v>
      </c>
      <c r="C137" s="88">
        <v>11880</v>
      </c>
      <c r="D137" s="72">
        <v>955.21483390000003</v>
      </c>
      <c r="F137" s="72">
        <v>181</v>
      </c>
      <c r="G137" s="72">
        <v>4</v>
      </c>
      <c r="H137" s="72">
        <v>34</v>
      </c>
      <c r="J137" t="s">
        <v>43</v>
      </c>
      <c r="K137" s="72">
        <v>15</v>
      </c>
      <c r="L137" s="72">
        <v>2</v>
      </c>
      <c r="M137" s="72">
        <v>19</v>
      </c>
      <c r="N137" s="72">
        <v>655.06217509999999</v>
      </c>
      <c r="O137" s="72">
        <v>1073.901204</v>
      </c>
      <c r="P137" s="47">
        <v>6.5488216000000002E-2</v>
      </c>
    </row>
    <row r="138" spans="1:16" x14ac:dyDescent="0.2">
      <c r="A138">
        <v>20570</v>
      </c>
      <c r="B138" t="s">
        <v>217</v>
      </c>
      <c r="C138" s="88">
        <v>113763</v>
      </c>
      <c r="D138" s="72">
        <v>985.70935039999995</v>
      </c>
      <c r="F138" s="72">
        <v>300</v>
      </c>
      <c r="G138" s="72">
        <v>6</v>
      </c>
      <c r="H138" s="72">
        <v>55</v>
      </c>
      <c r="J138" t="s">
        <v>43</v>
      </c>
      <c r="K138" s="72">
        <v>29</v>
      </c>
      <c r="L138" s="72">
        <v>4</v>
      </c>
      <c r="M138" s="72">
        <v>36</v>
      </c>
      <c r="N138" s="72">
        <v>478.7182818</v>
      </c>
      <c r="O138" s="72">
        <v>1135.664675</v>
      </c>
      <c r="P138" s="47">
        <v>3.1732639999999999E-3</v>
      </c>
    </row>
    <row r="139" spans="1:16" x14ac:dyDescent="0.2">
      <c r="A139">
        <v>20660</v>
      </c>
      <c r="B139" t="s">
        <v>218</v>
      </c>
      <c r="C139" s="88">
        <v>126236</v>
      </c>
      <c r="D139" s="72">
        <v>1057.6847130000001</v>
      </c>
      <c r="F139" s="72">
        <v>500</v>
      </c>
      <c r="G139" s="72">
        <v>10</v>
      </c>
      <c r="H139" s="72">
        <v>92</v>
      </c>
      <c r="J139" t="s">
        <v>43</v>
      </c>
      <c r="K139" s="72">
        <v>71</v>
      </c>
      <c r="L139" s="72">
        <v>9</v>
      </c>
      <c r="M139" s="72">
        <v>88</v>
      </c>
      <c r="N139" s="72">
        <v>780.02456810000001</v>
      </c>
      <c r="O139" s="72">
        <v>1171.1759400000001</v>
      </c>
      <c r="P139" s="47">
        <v>2.8518010000000002E-3</v>
      </c>
    </row>
    <row r="140" spans="1:16" x14ac:dyDescent="0.2">
      <c r="A140">
        <v>20740</v>
      </c>
      <c r="B140" t="s">
        <v>219</v>
      </c>
      <c r="C140" s="88">
        <v>40789</v>
      </c>
      <c r="D140" s="72">
        <v>992.82854669999995</v>
      </c>
      <c r="F140" s="72">
        <v>336</v>
      </c>
      <c r="G140" s="72">
        <v>7</v>
      </c>
      <c r="H140" s="72">
        <v>62</v>
      </c>
      <c r="J140" t="s">
        <v>43</v>
      </c>
      <c r="K140" s="72">
        <v>34</v>
      </c>
      <c r="L140" s="72">
        <v>5</v>
      </c>
      <c r="M140" s="72">
        <v>42</v>
      </c>
      <c r="N140" s="72">
        <v>760.78543260000004</v>
      </c>
      <c r="O140" s="72">
        <v>1104.91527</v>
      </c>
      <c r="P140" s="47">
        <v>0</v>
      </c>
    </row>
    <row r="141" spans="1:16" x14ac:dyDescent="0.2">
      <c r="A141">
        <v>20830</v>
      </c>
      <c r="B141" t="s">
        <v>220</v>
      </c>
      <c r="C141" s="88">
        <v>57626</v>
      </c>
      <c r="D141" s="72">
        <v>1003.321525</v>
      </c>
      <c r="F141" s="72">
        <v>377</v>
      </c>
      <c r="G141" s="72">
        <v>7</v>
      </c>
      <c r="H141" s="72">
        <v>69</v>
      </c>
      <c r="J141" t="s">
        <v>43</v>
      </c>
      <c r="K141" s="72">
        <v>42</v>
      </c>
      <c r="L141" s="72">
        <v>6</v>
      </c>
      <c r="M141" s="72">
        <v>52</v>
      </c>
      <c r="N141" s="72">
        <v>755.30721649999998</v>
      </c>
      <c r="O141" s="72">
        <v>1111.7730039999999</v>
      </c>
      <c r="P141" s="47">
        <v>2.4294599999999999E-4</v>
      </c>
    </row>
    <row r="142" spans="1:16" x14ac:dyDescent="0.2">
      <c r="A142">
        <v>20910</v>
      </c>
      <c r="B142" t="s">
        <v>221</v>
      </c>
      <c r="C142" s="88">
        <v>101306</v>
      </c>
      <c r="D142" s="72">
        <v>1090.406575</v>
      </c>
      <c r="F142" s="72">
        <v>533</v>
      </c>
      <c r="G142" s="72">
        <v>10</v>
      </c>
      <c r="H142" s="72">
        <v>98</v>
      </c>
      <c r="J142" t="s">
        <v>43</v>
      </c>
      <c r="K142" s="72">
        <v>79</v>
      </c>
      <c r="L142" s="72">
        <v>10</v>
      </c>
      <c r="M142" s="72">
        <v>98</v>
      </c>
      <c r="N142" s="72">
        <v>842.08543780000002</v>
      </c>
      <c r="O142" s="72">
        <v>1149.2871560000001</v>
      </c>
      <c r="P142" s="47">
        <v>0</v>
      </c>
    </row>
    <row r="143" spans="1:16" x14ac:dyDescent="0.2">
      <c r="A143">
        <v>21010</v>
      </c>
      <c r="B143" t="s">
        <v>222</v>
      </c>
      <c r="C143" s="88">
        <v>14528</v>
      </c>
      <c r="D143" s="72">
        <v>968.44789349999996</v>
      </c>
      <c r="F143" s="72">
        <v>234</v>
      </c>
      <c r="G143" s="72">
        <v>5</v>
      </c>
      <c r="H143" s="72">
        <v>43</v>
      </c>
      <c r="J143" t="s">
        <v>43</v>
      </c>
      <c r="K143" s="72">
        <v>20</v>
      </c>
      <c r="L143" s="72">
        <v>3</v>
      </c>
      <c r="M143" s="72">
        <v>25</v>
      </c>
      <c r="N143" s="72">
        <v>619.53883399999995</v>
      </c>
      <c r="O143" s="72">
        <v>1098.7000849999999</v>
      </c>
      <c r="P143" s="47">
        <v>0</v>
      </c>
    </row>
    <row r="144" spans="1:16" x14ac:dyDescent="0.2">
      <c r="A144">
        <v>21110</v>
      </c>
      <c r="B144" t="s">
        <v>223</v>
      </c>
      <c r="C144" s="88">
        <v>167900</v>
      </c>
      <c r="D144" s="72">
        <v>1089.616442</v>
      </c>
      <c r="F144" s="72">
        <v>532</v>
      </c>
      <c r="G144" s="72">
        <v>10</v>
      </c>
      <c r="H144" s="72">
        <v>98</v>
      </c>
      <c r="J144" t="s">
        <v>43</v>
      </c>
      <c r="K144" s="72">
        <v>78</v>
      </c>
      <c r="L144" s="72">
        <v>10</v>
      </c>
      <c r="M144" s="72">
        <v>97</v>
      </c>
      <c r="N144" s="72">
        <v>961.35008149999999</v>
      </c>
      <c r="O144" s="72">
        <v>1158.4864009999999</v>
      </c>
      <c r="P144" s="47">
        <v>0</v>
      </c>
    </row>
    <row r="145" spans="1:16" x14ac:dyDescent="0.2">
      <c r="A145">
        <v>21180</v>
      </c>
      <c r="B145" t="s">
        <v>224</v>
      </c>
      <c r="C145" s="88">
        <v>194618</v>
      </c>
      <c r="D145" s="72">
        <v>912.46966369999996</v>
      </c>
      <c r="F145" s="72">
        <v>84</v>
      </c>
      <c r="G145" s="72">
        <v>2</v>
      </c>
      <c r="H145" s="72">
        <v>16</v>
      </c>
      <c r="J145" t="s">
        <v>43</v>
      </c>
      <c r="K145" s="72">
        <v>3</v>
      </c>
      <c r="L145" s="72">
        <v>1</v>
      </c>
      <c r="M145" s="72">
        <v>4</v>
      </c>
      <c r="N145" s="72">
        <v>701.66067339999995</v>
      </c>
      <c r="O145" s="72">
        <v>1163.5985639999999</v>
      </c>
      <c r="P145" s="47">
        <v>4.6758299999999999E-4</v>
      </c>
    </row>
    <row r="146" spans="1:16" x14ac:dyDescent="0.2">
      <c r="A146">
        <v>21270</v>
      </c>
      <c r="B146" t="s">
        <v>225</v>
      </c>
      <c r="C146" s="88">
        <v>6178</v>
      </c>
      <c r="D146" s="72">
        <v>975.04903739999997</v>
      </c>
      <c r="F146" s="72">
        <v>260</v>
      </c>
      <c r="G146" s="72">
        <v>5</v>
      </c>
      <c r="H146" s="72">
        <v>48</v>
      </c>
      <c r="J146" t="s">
        <v>43</v>
      </c>
      <c r="K146" s="72">
        <v>24</v>
      </c>
      <c r="L146" s="72">
        <v>3</v>
      </c>
      <c r="M146" s="72">
        <v>30</v>
      </c>
      <c r="N146" s="72">
        <v>881.97579040000005</v>
      </c>
      <c r="O146" s="72">
        <v>1087.4989009999999</v>
      </c>
      <c r="P146" s="47">
        <v>0</v>
      </c>
    </row>
    <row r="147" spans="1:16" x14ac:dyDescent="0.2">
      <c r="A147">
        <v>21370</v>
      </c>
      <c r="B147" t="s">
        <v>226</v>
      </c>
      <c r="C147" s="88">
        <v>38735</v>
      </c>
      <c r="D147" s="72">
        <v>964.86862859999997</v>
      </c>
      <c r="F147" s="72">
        <v>218</v>
      </c>
      <c r="G147" s="72">
        <v>4</v>
      </c>
      <c r="H147" s="72">
        <v>40</v>
      </c>
      <c r="J147" t="s">
        <v>43</v>
      </c>
      <c r="K147" s="72">
        <v>19</v>
      </c>
      <c r="L147" s="72">
        <v>3</v>
      </c>
      <c r="M147" s="72">
        <v>24</v>
      </c>
      <c r="N147" s="72">
        <v>677.60426710000002</v>
      </c>
      <c r="O147" s="72">
        <v>1093.0182580000001</v>
      </c>
      <c r="P147" s="47">
        <v>1.5489900000000001E-4</v>
      </c>
    </row>
    <row r="148" spans="1:16" x14ac:dyDescent="0.2">
      <c r="A148">
        <v>21450</v>
      </c>
      <c r="B148" t="s">
        <v>227</v>
      </c>
      <c r="C148" s="88">
        <v>118194</v>
      </c>
      <c r="D148" s="72">
        <v>1020.9559819999999</v>
      </c>
      <c r="F148" s="72">
        <v>424</v>
      </c>
      <c r="G148" s="72">
        <v>8</v>
      </c>
      <c r="H148" s="72">
        <v>78</v>
      </c>
      <c r="J148" t="s">
        <v>43</v>
      </c>
      <c r="K148" s="72">
        <v>54</v>
      </c>
      <c r="L148" s="72">
        <v>7</v>
      </c>
      <c r="M148" s="72">
        <v>67</v>
      </c>
      <c r="N148" s="72">
        <v>811.79730730000006</v>
      </c>
      <c r="O148" s="72">
        <v>1140.9936479999999</v>
      </c>
      <c r="P148" s="47">
        <v>2.9612300000000002E-4</v>
      </c>
    </row>
    <row r="149" spans="1:16" x14ac:dyDescent="0.2">
      <c r="A149">
        <v>21610</v>
      </c>
      <c r="B149" t="s">
        <v>228</v>
      </c>
      <c r="C149" s="88">
        <v>365239</v>
      </c>
      <c r="D149" s="72">
        <v>994.67103910000003</v>
      </c>
      <c r="F149" s="72">
        <v>343</v>
      </c>
      <c r="G149" s="72">
        <v>7</v>
      </c>
      <c r="H149" s="72">
        <v>63</v>
      </c>
      <c r="J149" t="s">
        <v>43</v>
      </c>
      <c r="K149" s="72">
        <v>36</v>
      </c>
      <c r="L149" s="72">
        <v>5</v>
      </c>
      <c r="M149" s="72">
        <v>45</v>
      </c>
      <c r="N149" s="72">
        <v>710.68426650000004</v>
      </c>
      <c r="O149" s="72">
        <v>1132.842437</v>
      </c>
      <c r="P149" s="47">
        <v>9.9387E-4</v>
      </c>
    </row>
    <row r="150" spans="1:16" x14ac:dyDescent="0.2">
      <c r="A150">
        <v>21670</v>
      </c>
      <c r="B150" t="s">
        <v>229</v>
      </c>
      <c r="C150" s="88">
        <v>13483</v>
      </c>
      <c r="D150" s="72">
        <v>897.55711269999995</v>
      </c>
      <c r="F150" s="72">
        <v>61</v>
      </c>
      <c r="G150" s="72">
        <v>2</v>
      </c>
      <c r="H150" s="72">
        <v>12</v>
      </c>
      <c r="J150" t="s">
        <v>43</v>
      </c>
      <c r="K150" s="72">
        <v>2</v>
      </c>
      <c r="L150" s="72">
        <v>1</v>
      </c>
      <c r="M150" s="72">
        <v>3</v>
      </c>
      <c r="N150" s="72">
        <v>633.67096349999997</v>
      </c>
      <c r="O150" s="72">
        <v>1094.88993</v>
      </c>
      <c r="P150" s="47">
        <v>0</v>
      </c>
    </row>
    <row r="151" spans="1:16" x14ac:dyDescent="0.2">
      <c r="A151">
        <v>21750</v>
      </c>
      <c r="B151" t="s">
        <v>230</v>
      </c>
      <c r="C151" s="88">
        <v>22423</v>
      </c>
      <c r="D151" s="72">
        <v>972.58664999999996</v>
      </c>
      <c r="F151" s="72">
        <v>248</v>
      </c>
      <c r="G151" s="72">
        <v>5</v>
      </c>
      <c r="H151" s="72">
        <v>46</v>
      </c>
      <c r="J151" t="s">
        <v>43</v>
      </c>
      <c r="K151" s="72">
        <v>21</v>
      </c>
      <c r="L151" s="72">
        <v>3</v>
      </c>
      <c r="M151" s="72">
        <v>26</v>
      </c>
      <c r="N151" s="72">
        <v>733.5262702</v>
      </c>
      <c r="O151" s="72">
        <v>1082.3342279999999</v>
      </c>
      <c r="P151" s="47">
        <v>0</v>
      </c>
    </row>
    <row r="152" spans="1:16" x14ac:dyDescent="0.2">
      <c r="A152">
        <v>21830</v>
      </c>
      <c r="B152" t="s">
        <v>231</v>
      </c>
      <c r="C152" s="88">
        <v>16115</v>
      </c>
      <c r="D152" s="72">
        <v>984.59036460000004</v>
      </c>
      <c r="F152" s="72">
        <v>293</v>
      </c>
      <c r="G152" s="72">
        <v>6</v>
      </c>
      <c r="H152" s="72">
        <v>54</v>
      </c>
      <c r="J152" t="s">
        <v>43</v>
      </c>
      <c r="K152" s="72">
        <v>26</v>
      </c>
      <c r="L152" s="72">
        <v>4</v>
      </c>
      <c r="M152" s="72">
        <v>33</v>
      </c>
      <c r="N152" s="72">
        <v>702.67108640000004</v>
      </c>
      <c r="O152" s="72">
        <v>1092.252422</v>
      </c>
      <c r="P152" s="47">
        <v>0</v>
      </c>
    </row>
    <row r="153" spans="1:16" x14ac:dyDescent="0.2">
      <c r="A153">
        <v>21890</v>
      </c>
      <c r="B153" t="s">
        <v>232</v>
      </c>
      <c r="C153" s="88">
        <v>148570</v>
      </c>
      <c r="D153" s="72">
        <v>1018.342368</v>
      </c>
      <c r="F153" s="72">
        <v>417</v>
      </c>
      <c r="G153" s="72">
        <v>8</v>
      </c>
      <c r="H153" s="72">
        <v>77</v>
      </c>
      <c r="J153" t="s">
        <v>43</v>
      </c>
      <c r="K153" s="72">
        <v>52</v>
      </c>
      <c r="L153" s="72">
        <v>7</v>
      </c>
      <c r="M153" s="72">
        <v>65</v>
      </c>
      <c r="N153" s="72">
        <v>723.5884734</v>
      </c>
      <c r="O153" s="72">
        <v>1143.273743</v>
      </c>
      <c r="P153" s="47">
        <v>3.042337E-3</v>
      </c>
    </row>
    <row r="154" spans="1:16" x14ac:dyDescent="0.2">
      <c r="A154">
        <v>22110</v>
      </c>
      <c r="B154" t="s">
        <v>233</v>
      </c>
      <c r="C154" s="88">
        <v>48715</v>
      </c>
      <c r="D154" s="72">
        <v>963.31172839999999</v>
      </c>
      <c r="F154" s="72">
        <v>212</v>
      </c>
      <c r="G154" s="72">
        <v>4</v>
      </c>
      <c r="H154" s="72">
        <v>39</v>
      </c>
      <c r="J154" t="s">
        <v>43</v>
      </c>
      <c r="K154" s="72">
        <v>18</v>
      </c>
      <c r="L154" s="72">
        <v>3</v>
      </c>
      <c r="M154" s="72">
        <v>23</v>
      </c>
      <c r="N154" s="72">
        <v>464.95156159999999</v>
      </c>
      <c r="O154" s="72">
        <v>1091.793304</v>
      </c>
      <c r="P154" s="47">
        <v>0</v>
      </c>
    </row>
    <row r="155" spans="1:16" x14ac:dyDescent="0.2">
      <c r="A155">
        <v>22170</v>
      </c>
      <c r="B155" t="s">
        <v>234</v>
      </c>
      <c r="C155" s="88">
        <v>139281</v>
      </c>
      <c r="D155" s="72">
        <v>1003.136321</v>
      </c>
      <c r="F155" s="72">
        <v>375</v>
      </c>
      <c r="G155" s="72">
        <v>7</v>
      </c>
      <c r="H155" s="72">
        <v>69</v>
      </c>
      <c r="J155" t="s">
        <v>43</v>
      </c>
      <c r="K155" s="72">
        <v>41</v>
      </c>
      <c r="L155" s="72">
        <v>6</v>
      </c>
      <c r="M155" s="72">
        <v>51</v>
      </c>
      <c r="N155" s="72">
        <v>768.3842267</v>
      </c>
      <c r="O155" s="72">
        <v>1151.976999</v>
      </c>
      <c r="P155" s="47">
        <v>5.0688900000000004E-3</v>
      </c>
    </row>
    <row r="156" spans="1:16" x14ac:dyDescent="0.2">
      <c r="A156">
        <v>22250</v>
      </c>
      <c r="B156" t="s">
        <v>235</v>
      </c>
      <c r="C156" s="88">
        <v>10683</v>
      </c>
      <c r="D156" s="72">
        <v>952.41224939999995</v>
      </c>
      <c r="F156" s="72">
        <v>171</v>
      </c>
      <c r="G156" s="72">
        <v>4</v>
      </c>
      <c r="H156" s="72">
        <v>32</v>
      </c>
      <c r="J156" t="s">
        <v>43</v>
      </c>
      <c r="K156" s="72">
        <v>14</v>
      </c>
      <c r="L156" s="72">
        <v>2</v>
      </c>
      <c r="M156" s="72">
        <v>18</v>
      </c>
      <c r="N156" s="72">
        <v>727.13991350000003</v>
      </c>
      <c r="O156" s="72">
        <v>1079.556292</v>
      </c>
      <c r="P156" s="47">
        <v>0</v>
      </c>
    </row>
    <row r="157" spans="1:16" x14ac:dyDescent="0.2">
      <c r="A157">
        <v>22310</v>
      </c>
      <c r="B157" t="s">
        <v>236</v>
      </c>
      <c r="C157" s="88">
        <v>148908</v>
      </c>
      <c r="D157" s="72">
        <v>1074.5926440000001</v>
      </c>
      <c r="F157" s="72">
        <v>517</v>
      </c>
      <c r="G157" s="72">
        <v>10</v>
      </c>
      <c r="H157" s="72">
        <v>95</v>
      </c>
      <c r="J157" t="s">
        <v>43</v>
      </c>
      <c r="K157" s="72">
        <v>74</v>
      </c>
      <c r="L157" s="72">
        <v>10</v>
      </c>
      <c r="M157" s="72">
        <v>92</v>
      </c>
      <c r="N157" s="72">
        <v>843.87843150000003</v>
      </c>
      <c r="O157" s="72">
        <v>1166.6592470000001</v>
      </c>
      <c r="P157" s="47">
        <v>0</v>
      </c>
    </row>
    <row r="158" spans="1:16" x14ac:dyDescent="0.2">
      <c r="A158">
        <v>22410</v>
      </c>
      <c r="B158" t="s">
        <v>237</v>
      </c>
      <c r="C158" s="88">
        <v>20152</v>
      </c>
      <c r="D158" s="72">
        <v>952.29916700000001</v>
      </c>
      <c r="F158" s="72">
        <v>170</v>
      </c>
      <c r="G158" s="72">
        <v>4</v>
      </c>
      <c r="H158" s="72">
        <v>32</v>
      </c>
      <c r="J158" t="s">
        <v>43</v>
      </c>
      <c r="K158" s="72">
        <v>13</v>
      </c>
      <c r="L158" s="72">
        <v>2</v>
      </c>
      <c r="M158" s="72">
        <v>17</v>
      </c>
      <c r="N158" s="72">
        <v>772.98651710000001</v>
      </c>
      <c r="O158" s="72">
        <v>1100.697531</v>
      </c>
      <c r="P158" s="47">
        <v>0</v>
      </c>
    </row>
    <row r="159" spans="1:16" x14ac:dyDescent="0.2">
      <c r="A159">
        <v>22490</v>
      </c>
      <c r="B159" t="s">
        <v>238</v>
      </c>
      <c r="C159" s="88">
        <v>24985</v>
      </c>
      <c r="D159" s="72">
        <v>1039.942689</v>
      </c>
      <c r="F159" s="72">
        <v>470</v>
      </c>
      <c r="G159" s="72">
        <v>9</v>
      </c>
      <c r="H159" s="72">
        <v>86</v>
      </c>
      <c r="J159" t="s">
        <v>43</v>
      </c>
      <c r="K159" s="72">
        <v>61</v>
      </c>
      <c r="L159" s="72">
        <v>8</v>
      </c>
      <c r="M159" s="72">
        <v>76</v>
      </c>
      <c r="N159" s="72">
        <v>936.19095140000002</v>
      </c>
      <c r="O159" s="72">
        <v>1130.4455820000001</v>
      </c>
      <c r="P159" s="47">
        <v>0</v>
      </c>
    </row>
    <row r="160" spans="1:16" x14ac:dyDescent="0.2">
      <c r="A160">
        <v>22620</v>
      </c>
      <c r="B160" t="s">
        <v>239</v>
      </c>
      <c r="C160" s="88">
        <v>121470</v>
      </c>
      <c r="D160" s="72">
        <v>984.96205329999998</v>
      </c>
      <c r="F160" s="72">
        <v>296</v>
      </c>
      <c r="G160" s="72">
        <v>6</v>
      </c>
      <c r="H160" s="72">
        <v>55</v>
      </c>
      <c r="J160" t="s">
        <v>43</v>
      </c>
      <c r="K160" s="72">
        <v>27</v>
      </c>
      <c r="L160" s="72">
        <v>4</v>
      </c>
      <c r="M160" s="72">
        <v>34</v>
      </c>
      <c r="N160" s="72">
        <v>431.78475470000001</v>
      </c>
      <c r="O160" s="72">
        <v>1133.2074809999999</v>
      </c>
      <c r="P160" s="47">
        <v>2.22277E-4</v>
      </c>
    </row>
    <row r="161" spans="1:16" x14ac:dyDescent="0.2">
      <c r="A161">
        <v>22670</v>
      </c>
      <c r="B161" t="s">
        <v>240</v>
      </c>
      <c r="C161" s="88">
        <v>158208</v>
      </c>
      <c r="D161" s="72">
        <v>886.65791239999999</v>
      </c>
      <c r="F161" s="72">
        <v>55</v>
      </c>
      <c r="G161" s="72">
        <v>2</v>
      </c>
      <c r="H161" s="72">
        <v>11</v>
      </c>
      <c r="J161" t="s">
        <v>43</v>
      </c>
      <c r="K161" s="72">
        <v>1</v>
      </c>
      <c r="L161" s="72">
        <v>1</v>
      </c>
      <c r="M161" s="72">
        <v>2</v>
      </c>
      <c r="N161" s="72">
        <v>690.04939920000004</v>
      </c>
      <c r="O161" s="72">
        <v>1094.6382060000001</v>
      </c>
      <c r="P161" s="47">
        <v>1.5169900000000001E-4</v>
      </c>
    </row>
    <row r="162" spans="1:16" x14ac:dyDescent="0.2">
      <c r="A162">
        <v>22750</v>
      </c>
      <c r="B162" t="s">
        <v>241</v>
      </c>
      <c r="C162" s="88">
        <v>271057</v>
      </c>
      <c r="D162" s="72">
        <v>1007.331026</v>
      </c>
      <c r="F162" s="72">
        <v>390</v>
      </c>
      <c r="G162" s="72">
        <v>8</v>
      </c>
      <c r="H162" s="72">
        <v>72</v>
      </c>
      <c r="J162" t="s">
        <v>43</v>
      </c>
      <c r="K162" s="72">
        <v>46</v>
      </c>
      <c r="L162" s="72">
        <v>6</v>
      </c>
      <c r="M162" s="72">
        <v>57</v>
      </c>
      <c r="N162" s="72">
        <v>502.67815450000001</v>
      </c>
      <c r="O162" s="72">
        <v>1169.7000929999999</v>
      </c>
      <c r="P162" s="47">
        <v>6.1499980000000003E-3</v>
      </c>
    </row>
    <row r="163" spans="1:16" x14ac:dyDescent="0.2">
      <c r="A163">
        <v>22830</v>
      </c>
      <c r="B163" t="s">
        <v>242</v>
      </c>
      <c r="C163" s="88">
        <v>68409</v>
      </c>
      <c r="D163" s="72">
        <v>944.04090529999996</v>
      </c>
      <c r="F163" s="72">
        <v>146</v>
      </c>
      <c r="G163" s="72">
        <v>3</v>
      </c>
      <c r="H163" s="72">
        <v>27</v>
      </c>
      <c r="J163" t="s">
        <v>43</v>
      </c>
      <c r="K163" s="72">
        <v>9</v>
      </c>
      <c r="L163" s="72">
        <v>2</v>
      </c>
      <c r="M163" s="72">
        <v>12</v>
      </c>
      <c r="N163" s="72">
        <v>626.78032270000006</v>
      </c>
      <c r="O163" s="72">
        <v>1120.9125790000001</v>
      </c>
      <c r="P163" s="47">
        <v>1.31562E-4</v>
      </c>
    </row>
    <row r="164" spans="1:16" x14ac:dyDescent="0.2">
      <c r="A164">
        <v>22910</v>
      </c>
      <c r="B164" t="s">
        <v>243</v>
      </c>
      <c r="C164" s="88">
        <v>16604</v>
      </c>
      <c r="D164" s="72">
        <v>1006.2512860000001</v>
      </c>
      <c r="F164" s="72">
        <v>388</v>
      </c>
      <c r="G164" s="72">
        <v>8</v>
      </c>
      <c r="H164" s="72">
        <v>71</v>
      </c>
      <c r="J164" t="s">
        <v>43</v>
      </c>
      <c r="K164" s="72">
        <v>45</v>
      </c>
      <c r="L164" s="72">
        <v>6</v>
      </c>
      <c r="M164" s="72">
        <v>56</v>
      </c>
      <c r="N164" s="72">
        <v>848.60565259999998</v>
      </c>
      <c r="O164" s="72">
        <v>1108.3116219999999</v>
      </c>
      <c r="P164" s="47">
        <v>0</v>
      </c>
    </row>
    <row r="165" spans="1:16" x14ac:dyDescent="0.2">
      <c r="A165">
        <v>22980</v>
      </c>
      <c r="B165" t="s">
        <v>244</v>
      </c>
      <c r="C165" s="88">
        <v>5698</v>
      </c>
      <c r="D165" s="72">
        <v>940.10136680000005</v>
      </c>
      <c r="F165" s="72">
        <v>132</v>
      </c>
      <c r="G165" s="72">
        <v>3</v>
      </c>
      <c r="H165" s="72">
        <v>25</v>
      </c>
      <c r="J165" t="s">
        <v>43</v>
      </c>
      <c r="K165" s="72">
        <v>6</v>
      </c>
      <c r="L165" s="72">
        <v>1</v>
      </c>
      <c r="M165" s="72">
        <v>8</v>
      </c>
      <c r="N165" s="72">
        <v>787.38302490000001</v>
      </c>
      <c r="O165" s="72">
        <v>1085.3581529999999</v>
      </c>
      <c r="P165" s="47">
        <v>8.7750100000000004E-4</v>
      </c>
    </row>
    <row r="166" spans="1:16" x14ac:dyDescent="0.2">
      <c r="A166">
        <v>23110</v>
      </c>
      <c r="B166" t="s">
        <v>245</v>
      </c>
      <c r="C166" s="88">
        <v>91322</v>
      </c>
      <c r="D166" s="72">
        <v>1020.66275</v>
      </c>
      <c r="F166" s="72">
        <v>422</v>
      </c>
      <c r="G166" s="72">
        <v>8</v>
      </c>
      <c r="H166" s="72">
        <v>78</v>
      </c>
      <c r="J166" t="s">
        <v>43</v>
      </c>
      <c r="K166" s="72">
        <v>53</v>
      </c>
      <c r="L166" s="72">
        <v>7</v>
      </c>
      <c r="M166" s="72">
        <v>66</v>
      </c>
      <c r="N166" s="72">
        <v>666.12840259999996</v>
      </c>
      <c r="O166" s="72">
        <v>1134.0919699999999</v>
      </c>
      <c r="P166" s="47">
        <v>1.6425399999999999E-4</v>
      </c>
    </row>
    <row r="167" spans="1:16" x14ac:dyDescent="0.2">
      <c r="A167">
        <v>23190</v>
      </c>
      <c r="B167" t="s">
        <v>246</v>
      </c>
      <c r="C167" s="88">
        <v>20429</v>
      </c>
      <c r="D167" s="72">
        <v>990.0981008</v>
      </c>
      <c r="F167" s="72">
        <v>324</v>
      </c>
      <c r="G167" s="72">
        <v>6</v>
      </c>
      <c r="H167" s="72">
        <v>60</v>
      </c>
      <c r="J167" t="s">
        <v>43</v>
      </c>
      <c r="K167" s="72">
        <v>32</v>
      </c>
      <c r="L167" s="72">
        <v>4</v>
      </c>
      <c r="M167" s="72">
        <v>40</v>
      </c>
      <c r="N167" s="72">
        <v>643.49453170000004</v>
      </c>
      <c r="O167" s="72">
        <v>1093.3202530000001</v>
      </c>
      <c r="P167" s="47">
        <v>0</v>
      </c>
    </row>
    <row r="168" spans="1:16" x14ac:dyDescent="0.2">
      <c r="A168">
        <v>23270</v>
      </c>
      <c r="B168" t="s">
        <v>247</v>
      </c>
      <c r="C168" s="88">
        <v>243901</v>
      </c>
      <c r="D168" s="72">
        <v>940.81640760000005</v>
      </c>
      <c r="F168" s="72">
        <v>135</v>
      </c>
      <c r="G168" s="72">
        <v>3</v>
      </c>
      <c r="H168" s="72">
        <v>25</v>
      </c>
      <c r="J168" t="s">
        <v>43</v>
      </c>
      <c r="K168" s="72">
        <v>8</v>
      </c>
      <c r="L168" s="72">
        <v>1</v>
      </c>
      <c r="M168" s="72">
        <v>10</v>
      </c>
      <c r="N168" s="72">
        <v>373.80836499999998</v>
      </c>
      <c r="O168" s="72">
        <v>1127.467316</v>
      </c>
      <c r="P168" s="47">
        <v>8.0360499999999999E-4</v>
      </c>
    </row>
    <row r="169" spans="1:16" x14ac:dyDescent="0.2">
      <c r="A169">
        <v>23350</v>
      </c>
      <c r="B169" t="s">
        <v>248</v>
      </c>
      <c r="C169" s="88">
        <v>17368</v>
      </c>
      <c r="D169" s="72">
        <v>1029.417236</v>
      </c>
      <c r="F169" s="72">
        <v>450</v>
      </c>
      <c r="G169" s="72">
        <v>9</v>
      </c>
      <c r="H169" s="72">
        <v>83</v>
      </c>
      <c r="J169" t="s">
        <v>43</v>
      </c>
      <c r="K169" s="72">
        <v>59</v>
      </c>
      <c r="L169" s="72">
        <v>8</v>
      </c>
      <c r="M169" s="72">
        <v>73</v>
      </c>
      <c r="N169" s="72">
        <v>858.27833399999997</v>
      </c>
      <c r="O169" s="72">
        <v>1123.825253</v>
      </c>
      <c r="P169" s="47">
        <v>0</v>
      </c>
    </row>
    <row r="170" spans="1:16" x14ac:dyDescent="0.2">
      <c r="A170">
        <v>23430</v>
      </c>
      <c r="B170" t="s">
        <v>249</v>
      </c>
      <c r="C170" s="88">
        <v>158129</v>
      </c>
      <c r="D170" s="72">
        <v>1044.259648</v>
      </c>
      <c r="F170" s="72">
        <v>481</v>
      </c>
      <c r="G170" s="72">
        <v>9</v>
      </c>
      <c r="H170" s="72">
        <v>88</v>
      </c>
      <c r="J170" t="s">
        <v>43</v>
      </c>
      <c r="K170" s="72">
        <v>68</v>
      </c>
      <c r="L170" s="72">
        <v>9</v>
      </c>
      <c r="M170" s="72">
        <v>84</v>
      </c>
      <c r="N170" s="72">
        <v>840.34856219999995</v>
      </c>
      <c r="O170" s="72">
        <v>1134.0710340000001</v>
      </c>
      <c r="P170" s="47">
        <v>8.1579000000000005E-4</v>
      </c>
    </row>
    <row r="171" spans="1:16" x14ac:dyDescent="0.2">
      <c r="A171">
        <v>23670</v>
      </c>
      <c r="B171" t="s">
        <v>250</v>
      </c>
      <c r="C171" s="88">
        <v>159103</v>
      </c>
      <c r="D171" s="72">
        <v>1042.1690060000001</v>
      </c>
      <c r="F171" s="72">
        <v>476</v>
      </c>
      <c r="G171" s="72">
        <v>9</v>
      </c>
      <c r="H171" s="72">
        <v>87</v>
      </c>
      <c r="J171" t="s">
        <v>43</v>
      </c>
      <c r="K171" s="72">
        <v>65</v>
      </c>
      <c r="L171" s="72">
        <v>9</v>
      </c>
      <c r="M171" s="72">
        <v>81</v>
      </c>
      <c r="N171" s="72">
        <v>865.66981090000002</v>
      </c>
      <c r="O171" s="72">
        <v>1144.2995209999999</v>
      </c>
      <c r="P171" s="47">
        <v>2.419816E-3</v>
      </c>
    </row>
    <row r="172" spans="1:16" x14ac:dyDescent="0.2">
      <c r="A172">
        <v>23810</v>
      </c>
      <c r="B172" t="s">
        <v>251</v>
      </c>
      <c r="C172" s="88">
        <v>77318</v>
      </c>
      <c r="D172" s="72">
        <v>930.81786020000004</v>
      </c>
      <c r="F172" s="72">
        <v>114</v>
      </c>
      <c r="G172" s="72">
        <v>3</v>
      </c>
      <c r="H172" s="72">
        <v>21</v>
      </c>
      <c r="J172" t="s">
        <v>43</v>
      </c>
      <c r="K172" s="72">
        <v>4</v>
      </c>
      <c r="L172" s="72">
        <v>1</v>
      </c>
      <c r="M172" s="72">
        <v>5</v>
      </c>
      <c r="N172" s="72">
        <v>433.23411700000003</v>
      </c>
      <c r="O172" s="72">
        <v>1117.698963</v>
      </c>
      <c r="P172" s="47">
        <v>1.4485629999999999E-3</v>
      </c>
    </row>
    <row r="173" spans="1:16" x14ac:dyDescent="0.2">
      <c r="A173">
        <v>23940</v>
      </c>
      <c r="B173" t="s">
        <v>252</v>
      </c>
      <c r="C173" s="88">
        <v>7759</v>
      </c>
      <c r="D173" s="72">
        <v>948.1040223</v>
      </c>
      <c r="F173" s="72">
        <v>156</v>
      </c>
      <c r="G173" s="72">
        <v>3</v>
      </c>
      <c r="H173" s="72">
        <v>29</v>
      </c>
      <c r="J173" t="s">
        <v>43</v>
      </c>
      <c r="K173" s="72">
        <v>11</v>
      </c>
      <c r="L173" s="72">
        <v>2</v>
      </c>
      <c r="M173" s="72">
        <v>14</v>
      </c>
      <c r="N173" s="72">
        <v>728.83216570000002</v>
      </c>
      <c r="O173" s="72">
        <v>1097.09674</v>
      </c>
      <c r="P173" s="47">
        <v>0</v>
      </c>
    </row>
    <row r="174" spans="1:16" x14ac:dyDescent="0.2">
      <c r="A174">
        <v>24130</v>
      </c>
      <c r="B174" t="s">
        <v>253</v>
      </c>
      <c r="C174" s="88">
        <v>51458</v>
      </c>
      <c r="D174" s="72">
        <v>1062.808882</v>
      </c>
      <c r="F174" s="72">
        <v>506</v>
      </c>
      <c r="G174" s="72">
        <v>10</v>
      </c>
      <c r="H174" s="72">
        <v>93</v>
      </c>
      <c r="J174" t="s">
        <v>43</v>
      </c>
      <c r="K174" s="72">
        <v>73</v>
      </c>
      <c r="L174" s="72">
        <v>10</v>
      </c>
      <c r="M174" s="72">
        <v>91</v>
      </c>
      <c r="N174" s="72">
        <v>861.79060470000002</v>
      </c>
      <c r="O174" s="72">
        <v>1132.423554</v>
      </c>
      <c r="P174" s="47">
        <v>2.332E-4</v>
      </c>
    </row>
    <row r="175" spans="1:16" x14ac:dyDescent="0.2">
      <c r="A175">
        <v>24210</v>
      </c>
      <c r="B175" t="s">
        <v>254</v>
      </c>
      <c r="C175" s="88">
        <v>124700</v>
      </c>
      <c r="D175" s="72">
        <v>1056.081109</v>
      </c>
      <c r="F175" s="72">
        <v>497</v>
      </c>
      <c r="G175" s="72">
        <v>10</v>
      </c>
      <c r="H175" s="72">
        <v>91</v>
      </c>
      <c r="J175" t="s">
        <v>43</v>
      </c>
      <c r="K175" s="72">
        <v>70</v>
      </c>
      <c r="L175" s="72">
        <v>9</v>
      </c>
      <c r="M175" s="72">
        <v>87</v>
      </c>
      <c r="N175" s="72">
        <v>939.43824649999999</v>
      </c>
      <c r="O175" s="72">
        <v>1142.7618299999999</v>
      </c>
      <c r="P175" s="47">
        <v>8.8211699999999994E-5</v>
      </c>
    </row>
    <row r="176" spans="1:16" x14ac:dyDescent="0.2">
      <c r="A176">
        <v>24250</v>
      </c>
      <c r="B176" t="s">
        <v>255</v>
      </c>
      <c r="C176" s="88">
        <v>10178</v>
      </c>
      <c r="D176" s="72">
        <v>1027.619655</v>
      </c>
      <c r="F176" s="72">
        <v>444</v>
      </c>
      <c r="G176" s="72">
        <v>9</v>
      </c>
      <c r="H176" s="72">
        <v>82</v>
      </c>
      <c r="J176" t="s">
        <v>43</v>
      </c>
      <c r="K176" s="72">
        <v>57</v>
      </c>
      <c r="L176" s="72">
        <v>8</v>
      </c>
      <c r="M176" s="72">
        <v>71</v>
      </c>
      <c r="N176" s="72">
        <v>939.99607260000005</v>
      </c>
      <c r="O176" s="72">
        <v>1100.7270470000001</v>
      </c>
      <c r="P176" s="47">
        <v>4.9125600000000003E-4</v>
      </c>
    </row>
    <row r="177" spans="1:16" x14ac:dyDescent="0.2">
      <c r="A177">
        <v>24330</v>
      </c>
      <c r="B177" t="s">
        <v>256</v>
      </c>
      <c r="C177" s="88">
        <v>85209</v>
      </c>
      <c r="D177" s="72">
        <v>1009.717021</v>
      </c>
      <c r="F177" s="72">
        <v>401</v>
      </c>
      <c r="G177" s="72">
        <v>8</v>
      </c>
      <c r="H177" s="72">
        <v>74</v>
      </c>
      <c r="J177" t="s">
        <v>43</v>
      </c>
      <c r="K177" s="72">
        <v>48</v>
      </c>
      <c r="L177" s="72">
        <v>6</v>
      </c>
      <c r="M177" s="72">
        <v>60</v>
      </c>
      <c r="N177" s="72">
        <v>723.94137369999999</v>
      </c>
      <c r="O177" s="72">
        <v>1133.964592</v>
      </c>
      <c r="P177" s="47">
        <v>7.0415100000000003E-5</v>
      </c>
    </row>
    <row r="178" spans="1:16" x14ac:dyDescent="0.2">
      <c r="A178">
        <v>24410</v>
      </c>
      <c r="B178" t="s">
        <v>257</v>
      </c>
      <c r="C178" s="88">
        <v>115043</v>
      </c>
      <c r="D178" s="72">
        <v>1041.026734</v>
      </c>
      <c r="F178" s="72">
        <v>474</v>
      </c>
      <c r="G178" s="72">
        <v>9</v>
      </c>
      <c r="H178" s="72">
        <v>87</v>
      </c>
      <c r="J178" t="s">
        <v>43</v>
      </c>
      <c r="K178" s="72">
        <v>63</v>
      </c>
      <c r="L178" s="72">
        <v>8</v>
      </c>
      <c r="M178" s="72">
        <v>78</v>
      </c>
      <c r="N178" s="72">
        <v>835.85404979999998</v>
      </c>
      <c r="O178" s="72">
        <v>1139.290491</v>
      </c>
      <c r="P178" s="47">
        <v>2.2600300000000001E-4</v>
      </c>
    </row>
    <row r="179" spans="1:16" x14ac:dyDescent="0.2">
      <c r="A179">
        <v>24600</v>
      </c>
      <c r="B179" t="s">
        <v>258</v>
      </c>
      <c r="C179" s="88">
        <v>149615</v>
      </c>
      <c r="D179" s="72">
        <v>1016.684788</v>
      </c>
      <c r="F179" s="72">
        <v>414</v>
      </c>
      <c r="G179" s="72">
        <v>8</v>
      </c>
      <c r="H179" s="72">
        <v>76</v>
      </c>
      <c r="J179" t="s">
        <v>43</v>
      </c>
      <c r="K179" s="72">
        <v>50</v>
      </c>
      <c r="L179" s="72">
        <v>7</v>
      </c>
      <c r="M179" s="72">
        <v>62</v>
      </c>
      <c r="N179" s="72">
        <v>335.98966830000001</v>
      </c>
      <c r="O179" s="72">
        <v>1191.9809540000001</v>
      </c>
      <c r="P179" s="47">
        <v>2.2671523999999998E-2</v>
      </c>
    </row>
    <row r="180" spans="1:16" x14ac:dyDescent="0.2">
      <c r="A180">
        <v>24650</v>
      </c>
      <c r="B180" t="s">
        <v>259</v>
      </c>
      <c r="C180" s="88">
        <v>178960</v>
      </c>
      <c r="D180" s="72">
        <v>985.18786850000004</v>
      </c>
      <c r="F180" s="72">
        <v>298</v>
      </c>
      <c r="G180" s="72">
        <v>6</v>
      </c>
      <c r="H180" s="72">
        <v>55</v>
      </c>
      <c r="J180" t="s">
        <v>43</v>
      </c>
      <c r="K180" s="72">
        <v>28</v>
      </c>
      <c r="L180" s="72">
        <v>4</v>
      </c>
      <c r="M180" s="72">
        <v>35</v>
      </c>
      <c r="N180" s="72">
        <v>745.68749630000002</v>
      </c>
      <c r="O180" s="72">
        <v>1161.7878410000001</v>
      </c>
      <c r="P180" s="47">
        <v>1.2930264E-2</v>
      </c>
    </row>
    <row r="181" spans="1:16" x14ac:dyDescent="0.2">
      <c r="A181">
        <v>24780</v>
      </c>
      <c r="B181" t="s">
        <v>260</v>
      </c>
      <c r="C181" s="88">
        <v>56972</v>
      </c>
      <c r="D181" s="72">
        <v>940.00180250000005</v>
      </c>
      <c r="F181" s="72">
        <v>131</v>
      </c>
      <c r="G181" s="72">
        <v>3</v>
      </c>
      <c r="H181" s="72">
        <v>24</v>
      </c>
      <c r="J181" t="s">
        <v>43</v>
      </c>
      <c r="K181" s="72">
        <v>5</v>
      </c>
      <c r="L181" s="72">
        <v>1</v>
      </c>
      <c r="M181" s="72">
        <v>7</v>
      </c>
      <c r="N181" s="72">
        <v>506.62993599999999</v>
      </c>
      <c r="O181" s="72">
        <v>1143.596808</v>
      </c>
      <c r="P181" s="47">
        <v>3.6860199999999999E-4</v>
      </c>
    </row>
    <row r="182" spans="1:16" x14ac:dyDescent="0.2">
      <c r="A182">
        <v>24850</v>
      </c>
      <c r="B182" t="s">
        <v>261</v>
      </c>
      <c r="C182" s="88">
        <v>49460</v>
      </c>
      <c r="D182" s="72">
        <v>999.54763800000001</v>
      </c>
      <c r="F182" s="72">
        <v>363</v>
      </c>
      <c r="G182" s="72">
        <v>7</v>
      </c>
      <c r="H182" s="72">
        <v>67</v>
      </c>
      <c r="J182" t="s">
        <v>43</v>
      </c>
      <c r="K182" s="72">
        <v>38</v>
      </c>
      <c r="L182" s="72">
        <v>5</v>
      </c>
      <c r="M182" s="72">
        <v>47</v>
      </c>
      <c r="N182" s="72">
        <v>706.20369470000003</v>
      </c>
      <c r="O182" s="72">
        <v>1117.225017</v>
      </c>
      <c r="P182" s="47">
        <v>0</v>
      </c>
    </row>
    <row r="183" spans="1:16" x14ac:dyDescent="0.2">
      <c r="A183">
        <v>24900</v>
      </c>
      <c r="B183" t="s">
        <v>262</v>
      </c>
      <c r="C183" s="88">
        <v>30522</v>
      </c>
      <c r="D183" s="72">
        <v>958.26065359999996</v>
      </c>
      <c r="F183" s="72">
        <v>190</v>
      </c>
      <c r="G183" s="72">
        <v>4</v>
      </c>
      <c r="H183" s="72">
        <v>35</v>
      </c>
      <c r="J183" t="s">
        <v>43</v>
      </c>
      <c r="K183" s="72">
        <v>16</v>
      </c>
      <c r="L183" s="72">
        <v>2</v>
      </c>
      <c r="M183" s="72">
        <v>20</v>
      </c>
      <c r="N183" s="72">
        <v>754.69196780000004</v>
      </c>
      <c r="O183" s="72">
        <v>1091.3182260000001</v>
      </c>
      <c r="P183" s="47">
        <v>0</v>
      </c>
    </row>
    <row r="184" spans="1:16" x14ac:dyDescent="0.2">
      <c r="A184">
        <v>24970</v>
      </c>
      <c r="B184" t="s">
        <v>263</v>
      </c>
      <c r="C184" s="88">
        <v>190397</v>
      </c>
      <c r="D184" s="72">
        <v>1042.3084329999999</v>
      </c>
      <c r="F184" s="72">
        <v>478</v>
      </c>
      <c r="G184" s="72">
        <v>9</v>
      </c>
      <c r="H184" s="72">
        <v>88</v>
      </c>
      <c r="J184" t="s">
        <v>43</v>
      </c>
      <c r="K184" s="72">
        <v>66</v>
      </c>
      <c r="L184" s="72">
        <v>9</v>
      </c>
      <c r="M184" s="72">
        <v>82</v>
      </c>
      <c r="N184" s="72">
        <v>740.10194290000004</v>
      </c>
      <c r="O184" s="72">
        <v>1133.6452489999999</v>
      </c>
      <c r="P184" s="47">
        <v>1.2815328000000001E-2</v>
      </c>
    </row>
    <row r="185" spans="1:16" x14ac:dyDescent="0.2">
      <c r="A185">
        <v>25060</v>
      </c>
      <c r="B185" t="s">
        <v>264</v>
      </c>
      <c r="C185" s="88">
        <v>121851</v>
      </c>
      <c r="D185" s="72">
        <v>1040.7154829999999</v>
      </c>
      <c r="F185" s="72">
        <v>472</v>
      </c>
      <c r="G185" s="72">
        <v>9</v>
      </c>
      <c r="H185" s="72">
        <v>87</v>
      </c>
      <c r="J185" t="s">
        <v>43</v>
      </c>
      <c r="K185" s="72">
        <v>62</v>
      </c>
      <c r="L185" s="72">
        <v>8</v>
      </c>
      <c r="M185" s="72">
        <v>77</v>
      </c>
      <c r="N185" s="72">
        <v>266.58226509999997</v>
      </c>
      <c r="O185" s="72">
        <v>1151.1435980000001</v>
      </c>
      <c r="P185" s="47">
        <v>1.3130800000000001E-4</v>
      </c>
    </row>
    <row r="186" spans="1:16" x14ac:dyDescent="0.2">
      <c r="A186">
        <v>25150</v>
      </c>
      <c r="B186" t="s">
        <v>265</v>
      </c>
      <c r="C186" s="88">
        <v>37632</v>
      </c>
      <c r="D186" s="72">
        <v>1017.233908</v>
      </c>
      <c r="F186" s="72">
        <v>415</v>
      </c>
      <c r="G186" s="72">
        <v>8</v>
      </c>
      <c r="H186" s="72">
        <v>76</v>
      </c>
      <c r="J186" t="s">
        <v>43</v>
      </c>
      <c r="K186" s="72">
        <v>51</v>
      </c>
      <c r="L186" s="72">
        <v>7</v>
      </c>
      <c r="M186" s="72">
        <v>63</v>
      </c>
      <c r="N186" s="72">
        <v>792.92188639999995</v>
      </c>
      <c r="O186" s="72">
        <v>1113.6699739999999</v>
      </c>
      <c r="P186" s="47">
        <v>0</v>
      </c>
    </row>
    <row r="187" spans="1:16" x14ac:dyDescent="0.2">
      <c r="A187">
        <v>25250</v>
      </c>
      <c r="B187" t="s">
        <v>266</v>
      </c>
      <c r="C187" s="88">
        <v>171357</v>
      </c>
      <c r="D187" s="72">
        <v>1026.530542</v>
      </c>
      <c r="F187" s="72">
        <v>438</v>
      </c>
      <c r="G187" s="72">
        <v>8</v>
      </c>
      <c r="H187" s="72">
        <v>80</v>
      </c>
      <c r="J187" t="s">
        <v>43</v>
      </c>
      <c r="K187" s="72">
        <v>55</v>
      </c>
      <c r="L187" s="72">
        <v>7</v>
      </c>
      <c r="M187" s="72">
        <v>68</v>
      </c>
      <c r="N187" s="72">
        <v>779.99178199999994</v>
      </c>
      <c r="O187" s="72">
        <v>1121.197696</v>
      </c>
      <c r="P187" s="47">
        <v>1.5173000000000001E-4</v>
      </c>
    </row>
    <row r="188" spans="1:16" x14ac:dyDescent="0.2">
      <c r="A188">
        <v>25340</v>
      </c>
      <c r="B188" t="s">
        <v>267</v>
      </c>
      <c r="C188" s="88">
        <v>168948</v>
      </c>
      <c r="D188" s="72">
        <v>1037.538438</v>
      </c>
      <c r="F188" s="72">
        <v>466</v>
      </c>
      <c r="G188" s="72">
        <v>9</v>
      </c>
      <c r="H188" s="72">
        <v>86</v>
      </c>
      <c r="J188" t="s">
        <v>43</v>
      </c>
      <c r="K188" s="72">
        <v>60</v>
      </c>
      <c r="L188" s="72">
        <v>8</v>
      </c>
      <c r="M188" s="72">
        <v>75</v>
      </c>
      <c r="N188" s="72">
        <v>788.98182499999996</v>
      </c>
      <c r="O188" s="72">
        <v>1167.216592</v>
      </c>
      <c r="P188" s="47">
        <v>2.3084000000000001E-4</v>
      </c>
    </row>
    <row r="189" spans="1:16" x14ac:dyDescent="0.2">
      <c r="A189">
        <v>25430</v>
      </c>
      <c r="B189" t="s">
        <v>268</v>
      </c>
      <c r="C189" s="88">
        <v>20253</v>
      </c>
      <c r="D189" s="72">
        <v>1007.453034</v>
      </c>
      <c r="F189" s="72">
        <v>391</v>
      </c>
      <c r="G189" s="72">
        <v>8</v>
      </c>
      <c r="H189" s="72">
        <v>72</v>
      </c>
      <c r="J189" t="s">
        <v>43</v>
      </c>
      <c r="K189" s="72">
        <v>47</v>
      </c>
      <c r="L189" s="72">
        <v>6</v>
      </c>
      <c r="M189" s="72">
        <v>59</v>
      </c>
      <c r="N189" s="72">
        <v>883.47346359999995</v>
      </c>
      <c r="O189" s="72">
        <v>1102.4034569999999</v>
      </c>
      <c r="P189" s="47">
        <v>0</v>
      </c>
    </row>
    <row r="190" spans="1:16" x14ac:dyDescent="0.2">
      <c r="A190">
        <v>25490</v>
      </c>
      <c r="B190" t="s">
        <v>269</v>
      </c>
      <c r="C190" s="88">
        <v>17374</v>
      </c>
      <c r="D190" s="72">
        <v>1028.978572</v>
      </c>
      <c r="F190" s="72">
        <v>449</v>
      </c>
      <c r="G190" s="72">
        <v>9</v>
      </c>
      <c r="H190" s="72">
        <v>82</v>
      </c>
      <c r="J190" t="s">
        <v>43</v>
      </c>
      <c r="K190" s="72">
        <v>58</v>
      </c>
      <c r="L190" s="72">
        <v>8</v>
      </c>
      <c r="M190" s="72">
        <v>72</v>
      </c>
      <c r="N190" s="72">
        <v>768.47509730000002</v>
      </c>
      <c r="O190" s="72">
        <v>1109.3484639999999</v>
      </c>
      <c r="P190" s="47">
        <v>0</v>
      </c>
    </row>
    <row r="191" spans="1:16" x14ac:dyDescent="0.2">
      <c r="A191">
        <v>25620</v>
      </c>
      <c r="B191" t="s">
        <v>270</v>
      </c>
      <c r="C191" s="88">
        <v>15197</v>
      </c>
      <c r="D191" s="72">
        <v>1004.689869</v>
      </c>
      <c r="F191" s="72">
        <v>382</v>
      </c>
      <c r="G191" s="72">
        <v>7</v>
      </c>
      <c r="H191" s="72">
        <v>70</v>
      </c>
      <c r="J191" t="s">
        <v>43</v>
      </c>
      <c r="K191" s="72">
        <v>43</v>
      </c>
      <c r="L191" s="72">
        <v>6</v>
      </c>
      <c r="M191" s="72">
        <v>54</v>
      </c>
      <c r="N191" s="72">
        <v>886.1092807</v>
      </c>
      <c r="O191" s="72">
        <v>1111.0815640000001</v>
      </c>
      <c r="P191" s="47">
        <v>3.29012E-4</v>
      </c>
    </row>
    <row r="192" spans="1:16" x14ac:dyDescent="0.2">
      <c r="A192">
        <v>25710</v>
      </c>
      <c r="B192" t="s">
        <v>271</v>
      </c>
      <c r="C192" s="88">
        <v>62895</v>
      </c>
      <c r="D192" s="72">
        <v>1092.873619</v>
      </c>
      <c r="F192" s="72">
        <v>535</v>
      </c>
      <c r="G192" s="72">
        <v>10</v>
      </c>
      <c r="H192" s="72">
        <v>98</v>
      </c>
      <c r="J192" t="s">
        <v>43</v>
      </c>
      <c r="K192" s="72">
        <v>80</v>
      </c>
      <c r="L192" s="72">
        <v>10</v>
      </c>
      <c r="M192" s="72">
        <v>99</v>
      </c>
      <c r="N192" s="72">
        <v>999.81367920000002</v>
      </c>
      <c r="O192" s="72">
        <v>1148.749024</v>
      </c>
      <c r="P192" s="47">
        <v>0</v>
      </c>
    </row>
    <row r="193" spans="1:16" x14ac:dyDescent="0.2">
      <c r="A193">
        <v>25810</v>
      </c>
      <c r="B193" t="s">
        <v>272</v>
      </c>
      <c r="C193" s="88">
        <v>11948</v>
      </c>
      <c r="D193" s="72">
        <v>951.30083930000001</v>
      </c>
      <c r="F193" s="72">
        <v>166</v>
      </c>
      <c r="G193" s="72">
        <v>4</v>
      </c>
      <c r="H193" s="72">
        <v>31</v>
      </c>
      <c r="J193" t="s">
        <v>43</v>
      </c>
      <c r="K193" s="72">
        <v>12</v>
      </c>
      <c r="L193" s="72">
        <v>2</v>
      </c>
      <c r="M193" s="72">
        <v>15</v>
      </c>
      <c r="N193" s="72">
        <v>824.47345299999995</v>
      </c>
      <c r="O193" s="72">
        <v>1071.6368279999999</v>
      </c>
      <c r="P193" s="47">
        <v>0</v>
      </c>
    </row>
    <row r="194" spans="1:16" x14ac:dyDescent="0.2">
      <c r="A194">
        <v>25900</v>
      </c>
      <c r="B194" t="s">
        <v>273</v>
      </c>
      <c r="C194" s="88">
        <v>101942</v>
      </c>
      <c r="D194" s="72">
        <v>1061.0156730000001</v>
      </c>
      <c r="F194" s="72">
        <v>503</v>
      </c>
      <c r="G194" s="72">
        <v>10</v>
      </c>
      <c r="H194" s="72">
        <v>92</v>
      </c>
      <c r="J194" t="s">
        <v>43</v>
      </c>
      <c r="K194" s="72">
        <v>72</v>
      </c>
      <c r="L194" s="72">
        <v>9</v>
      </c>
      <c r="M194" s="72">
        <v>89</v>
      </c>
      <c r="N194" s="72">
        <v>582.11439810000002</v>
      </c>
      <c r="O194" s="72">
        <v>1138.872515</v>
      </c>
      <c r="P194" s="47">
        <v>4.9047500000000001E-5</v>
      </c>
    </row>
    <row r="195" spans="1:16" x14ac:dyDescent="0.2">
      <c r="A195">
        <v>25990</v>
      </c>
      <c r="B195" t="s">
        <v>274</v>
      </c>
      <c r="C195" s="88">
        <v>7671</v>
      </c>
      <c r="D195" s="72">
        <v>958.69087960000002</v>
      </c>
      <c r="F195" s="72">
        <v>192</v>
      </c>
      <c r="G195" s="72">
        <v>4</v>
      </c>
      <c r="H195" s="72">
        <v>36</v>
      </c>
      <c r="J195" t="s">
        <v>43</v>
      </c>
      <c r="K195" s="72">
        <v>17</v>
      </c>
      <c r="L195" s="72">
        <v>3</v>
      </c>
      <c r="M195" s="72">
        <v>21</v>
      </c>
      <c r="N195" s="72">
        <v>875.25035720000005</v>
      </c>
      <c r="O195" s="72">
        <v>1083.0840949999999</v>
      </c>
      <c r="P195" s="47">
        <v>2.6072220000000002E-3</v>
      </c>
    </row>
    <row r="196" spans="1:16" x14ac:dyDescent="0.2">
      <c r="A196">
        <v>26080</v>
      </c>
      <c r="B196" t="s">
        <v>275</v>
      </c>
      <c r="C196" s="88">
        <v>3276</v>
      </c>
      <c r="D196" s="72">
        <v>1082.243248</v>
      </c>
      <c r="F196" s="72">
        <v>527</v>
      </c>
      <c r="G196" s="72">
        <v>10</v>
      </c>
      <c r="H196" s="72">
        <v>97</v>
      </c>
      <c r="J196" t="s">
        <v>43</v>
      </c>
      <c r="K196" s="72">
        <v>75</v>
      </c>
      <c r="L196" s="72">
        <v>10</v>
      </c>
      <c r="M196" s="72">
        <v>93</v>
      </c>
      <c r="N196" s="72">
        <v>1056.239779</v>
      </c>
      <c r="O196" s="72">
        <v>1137.0301059999999</v>
      </c>
      <c r="P196" s="47">
        <v>0</v>
      </c>
    </row>
    <row r="197" spans="1:16" x14ac:dyDescent="0.2">
      <c r="A197">
        <v>26170</v>
      </c>
      <c r="B197" t="s">
        <v>276</v>
      </c>
      <c r="C197" s="88">
        <v>30577</v>
      </c>
      <c r="D197" s="72">
        <v>1002.588744</v>
      </c>
      <c r="F197" s="72">
        <v>372</v>
      </c>
      <c r="G197" s="72">
        <v>7</v>
      </c>
      <c r="H197" s="72">
        <v>68</v>
      </c>
      <c r="J197" t="s">
        <v>43</v>
      </c>
      <c r="K197" s="72">
        <v>40</v>
      </c>
      <c r="L197" s="72">
        <v>5</v>
      </c>
      <c r="M197" s="72">
        <v>50</v>
      </c>
      <c r="N197" s="72">
        <v>802.67701309999995</v>
      </c>
      <c r="O197" s="72">
        <v>1087.0980480000001</v>
      </c>
      <c r="P197" s="47">
        <v>5.2326900000000003E-4</v>
      </c>
    </row>
    <row r="198" spans="1:16" x14ac:dyDescent="0.2">
      <c r="A198">
        <v>26260</v>
      </c>
      <c r="B198" t="s">
        <v>277</v>
      </c>
      <c r="C198" s="88">
        <v>16588</v>
      </c>
      <c r="D198" s="72">
        <v>993.73039029999995</v>
      </c>
      <c r="F198" s="72">
        <v>339</v>
      </c>
      <c r="G198" s="72">
        <v>7</v>
      </c>
      <c r="H198" s="72">
        <v>62</v>
      </c>
      <c r="J198" t="s">
        <v>43</v>
      </c>
      <c r="K198" s="72">
        <v>35</v>
      </c>
      <c r="L198" s="72">
        <v>5</v>
      </c>
      <c r="M198" s="72">
        <v>44</v>
      </c>
      <c r="N198" s="72">
        <v>809.15293650000001</v>
      </c>
      <c r="O198" s="72">
        <v>1133.7365460000001</v>
      </c>
      <c r="P198" s="47">
        <v>1.8085399999999999E-4</v>
      </c>
    </row>
    <row r="199" spans="1:16" x14ac:dyDescent="0.2">
      <c r="A199">
        <v>26350</v>
      </c>
      <c r="B199" t="s">
        <v>278</v>
      </c>
      <c r="C199" s="88">
        <v>104703</v>
      </c>
      <c r="D199" s="72">
        <v>1084.4760040000001</v>
      </c>
      <c r="F199" s="72">
        <v>529</v>
      </c>
      <c r="G199" s="72">
        <v>10</v>
      </c>
      <c r="H199" s="72">
        <v>97</v>
      </c>
      <c r="J199" t="s">
        <v>43</v>
      </c>
      <c r="K199" s="72">
        <v>76</v>
      </c>
      <c r="L199" s="72">
        <v>10</v>
      </c>
      <c r="M199" s="72">
        <v>94</v>
      </c>
      <c r="N199" s="72">
        <v>417.2889859</v>
      </c>
      <c r="O199" s="72">
        <v>1150.7237279999999</v>
      </c>
      <c r="P199" s="47">
        <v>2.8652500000000001E-5</v>
      </c>
    </row>
    <row r="200" spans="1:16" x14ac:dyDescent="0.2">
      <c r="A200">
        <v>26430</v>
      </c>
      <c r="B200" t="s">
        <v>279</v>
      </c>
      <c r="C200" s="88">
        <v>11455</v>
      </c>
      <c r="D200" s="72">
        <v>981.99175549999995</v>
      </c>
      <c r="F200" s="72">
        <v>286</v>
      </c>
      <c r="G200" s="72">
        <v>6</v>
      </c>
      <c r="H200" s="72">
        <v>53</v>
      </c>
      <c r="J200" t="s">
        <v>43</v>
      </c>
      <c r="K200" s="72">
        <v>25</v>
      </c>
      <c r="L200" s="72">
        <v>4</v>
      </c>
      <c r="M200" s="72">
        <v>31</v>
      </c>
      <c r="N200" s="72">
        <v>859.34385129999998</v>
      </c>
      <c r="O200" s="72">
        <v>1080.861091</v>
      </c>
      <c r="P200" s="47">
        <v>7.8568300000000002E-4</v>
      </c>
    </row>
    <row r="201" spans="1:16" x14ac:dyDescent="0.2">
      <c r="A201">
        <v>26490</v>
      </c>
      <c r="B201" t="s">
        <v>280</v>
      </c>
      <c r="C201" s="88">
        <v>37694</v>
      </c>
      <c r="D201" s="72">
        <v>1086.1969670000001</v>
      </c>
      <c r="F201" s="72">
        <v>530</v>
      </c>
      <c r="G201" s="72">
        <v>10</v>
      </c>
      <c r="H201" s="72">
        <v>97</v>
      </c>
      <c r="J201" t="s">
        <v>43</v>
      </c>
      <c r="K201" s="72">
        <v>77</v>
      </c>
      <c r="L201" s="72">
        <v>10</v>
      </c>
      <c r="M201" s="72">
        <v>96</v>
      </c>
      <c r="N201" s="72">
        <v>950.24328539999999</v>
      </c>
      <c r="O201" s="72">
        <v>1145.335718</v>
      </c>
      <c r="P201" s="47">
        <v>0</v>
      </c>
    </row>
    <row r="202" spans="1:16" x14ac:dyDescent="0.2">
      <c r="A202">
        <v>26610</v>
      </c>
      <c r="B202" t="s">
        <v>281</v>
      </c>
      <c r="C202" s="88">
        <v>21403</v>
      </c>
      <c r="D202" s="72">
        <v>940.61679089999996</v>
      </c>
      <c r="F202" s="72">
        <v>134</v>
      </c>
      <c r="G202" s="72">
        <v>3</v>
      </c>
      <c r="H202" s="72">
        <v>25</v>
      </c>
      <c r="J202" t="s">
        <v>43</v>
      </c>
      <c r="K202" s="72">
        <v>7</v>
      </c>
      <c r="L202" s="72">
        <v>1</v>
      </c>
      <c r="M202" s="72">
        <v>9</v>
      </c>
      <c r="N202" s="72">
        <v>665.62264730000004</v>
      </c>
      <c r="O202" s="72">
        <v>1093.8102240000001</v>
      </c>
      <c r="P202" s="47">
        <v>0</v>
      </c>
    </row>
    <row r="203" spans="1:16" x14ac:dyDescent="0.2">
      <c r="A203">
        <v>26670</v>
      </c>
      <c r="B203" t="s">
        <v>282</v>
      </c>
      <c r="C203" s="88">
        <v>6223</v>
      </c>
      <c r="D203" s="72">
        <v>1000.7690710000001</v>
      </c>
      <c r="F203" s="72">
        <v>368</v>
      </c>
      <c r="G203" s="72">
        <v>7</v>
      </c>
      <c r="H203" s="72">
        <v>68</v>
      </c>
      <c r="J203" t="s">
        <v>43</v>
      </c>
      <c r="K203" s="72">
        <v>39</v>
      </c>
      <c r="L203" s="72">
        <v>5</v>
      </c>
      <c r="M203" s="72">
        <v>49</v>
      </c>
      <c r="N203" s="72">
        <v>892.64381249999997</v>
      </c>
      <c r="O203" s="72">
        <v>1084.4661080000001</v>
      </c>
      <c r="P203" s="47">
        <v>0</v>
      </c>
    </row>
    <row r="204" spans="1:16" x14ac:dyDescent="0.2">
      <c r="A204">
        <v>26700</v>
      </c>
      <c r="B204" t="s">
        <v>283</v>
      </c>
      <c r="C204" s="88">
        <v>29808</v>
      </c>
      <c r="D204" s="72">
        <v>988.3513064</v>
      </c>
      <c r="F204" s="72">
        <v>312</v>
      </c>
      <c r="G204" s="72">
        <v>6</v>
      </c>
      <c r="H204" s="72">
        <v>57</v>
      </c>
      <c r="J204" t="s">
        <v>43</v>
      </c>
      <c r="K204" s="72">
        <v>30</v>
      </c>
      <c r="L204" s="72">
        <v>4</v>
      </c>
      <c r="M204" s="72">
        <v>38</v>
      </c>
      <c r="N204" s="72">
        <v>708.59086130000003</v>
      </c>
      <c r="O204" s="72">
        <v>1126.216261</v>
      </c>
      <c r="P204" s="47">
        <v>0</v>
      </c>
    </row>
    <row r="205" spans="1:16" x14ac:dyDescent="0.2">
      <c r="A205">
        <v>26730</v>
      </c>
      <c r="B205" t="s">
        <v>284</v>
      </c>
      <c r="C205" s="88">
        <v>35406</v>
      </c>
      <c r="D205" s="72">
        <v>994.94779310000001</v>
      </c>
      <c r="F205" s="72">
        <v>347</v>
      </c>
      <c r="G205" s="72">
        <v>7</v>
      </c>
      <c r="H205" s="72">
        <v>64</v>
      </c>
      <c r="J205" t="s">
        <v>43</v>
      </c>
      <c r="K205" s="72">
        <v>37</v>
      </c>
      <c r="L205" s="72">
        <v>5</v>
      </c>
      <c r="M205" s="72">
        <v>46</v>
      </c>
      <c r="N205" s="72">
        <v>560.45064339999999</v>
      </c>
      <c r="O205" s="72">
        <v>1132.1287150000001</v>
      </c>
      <c r="P205" s="47">
        <v>7.6258300000000005E-4</v>
      </c>
    </row>
    <row r="206" spans="1:16" x14ac:dyDescent="0.2">
      <c r="A206">
        <v>26810</v>
      </c>
      <c r="B206" t="s">
        <v>285</v>
      </c>
      <c r="C206" s="88">
        <v>45639</v>
      </c>
      <c r="D206" s="72">
        <v>972.96943880000003</v>
      </c>
      <c r="F206" s="72">
        <v>249</v>
      </c>
      <c r="G206" s="72">
        <v>5</v>
      </c>
      <c r="H206" s="72">
        <v>46</v>
      </c>
      <c r="J206" t="s">
        <v>43</v>
      </c>
      <c r="K206" s="72">
        <v>22</v>
      </c>
      <c r="L206" s="72">
        <v>3</v>
      </c>
      <c r="M206" s="72">
        <v>28</v>
      </c>
      <c r="N206" s="72">
        <v>741.96065329999999</v>
      </c>
      <c r="O206" s="72">
        <v>1119.85087</v>
      </c>
      <c r="P206" s="47">
        <v>2.4102193000000001E-2</v>
      </c>
    </row>
    <row r="207" spans="1:16" x14ac:dyDescent="0.2">
      <c r="A207">
        <v>26890</v>
      </c>
      <c r="B207" t="s">
        <v>286</v>
      </c>
      <c r="C207" s="88">
        <v>4006</v>
      </c>
      <c r="D207" s="72">
        <v>991.00729709999996</v>
      </c>
      <c r="F207" s="72">
        <v>326</v>
      </c>
      <c r="G207" s="72">
        <v>6</v>
      </c>
      <c r="H207" s="72">
        <v>60</v>
      </c>
      <c r="J207" t="s">
        <v>43</v>
      </c>
      <c r="K207" s="72">
        <v>33</v>
      </c>
      <c r="L207" s="72">
        <v>5</v>
      </c>
      <c r="M207" s="72">
        <v>41</v>
      </c>
      <c r="N207" s="72">
        <v>853.5335096</v>
      </c>
      <c r="O207" s="72">
        <v>1148.014993</v>
      </c>
      <c r="P207" s="47">
        <v>0</v>
      </c>
    </row>
    <row r="208" spans="1:16" x14ac:dyDescent="0.2">
      <c r="A208">
        <v>26980</v>
      </c>
      <c r="B208" t="s">
        <v>287</v>
      </c>
      <c r="C208" s="88">
        <v>169346</v>
      </c>
      <c r="D208" s="72">
        <v>1042.697471</v>
      </c>
      <c r="F208" s="72">
        <v>479</v>
      </c>
      <c r="G208" s="72">
        <v>9</v>
      </c>
      <c r="H208" s="72">
        <v>88</v>
      </c>
      <c r="J208" t="s">
        <v>43</v>
      </c>
      <c r="K208" s="72">
        <v>67</v>
      </c>
      <c r="L208" s="72">
        <v>9</v>
      </c>
      <c r="M208" s="72">
        <v>83</v>
      </c>
      <c r="N208" s="72">
        <v>701.15203889999998</v>
      </c>
      <c r="O208" s="72">
        <v>1134.3646799999999</v>
      </c>
      <c r="P208" s="47">
        <v>2.1317300000000001E-3</v>
      </c>
    </row>
    <row r="209" spans="1:16" x14ac:dyDescent="0.2">
      <c r="A209">
        <v>27070</v>
      </c>
      <c r="B209" t="s">
        <v>288</v>
      </c>
      <c r="C209" s="88">
        <v>229396</v>
      </c>
      <c r="D209" s="72">
        <v>989.60361330000001</v>
      </c>
      <c r="F209" s="72">
        <v>320</v>
      </c>
      <c r="G209" s="72">
        <v>6</v>
      </c>
      <c r="H209" s="72">
        <v>59</v>
      </c>
      <c r="J209" t="s">
        <v>43</v>
      </c>
      <c r="K209" s="72">
        <v>31</v>
      </c>
      <c r="L209" s="72">
        <v>4</v>
      </c>
      <c r="M209" s="72">
        <v>39</v>
      </c>
      <c r="N209" s="72">
        <v>772.39771459999997</v>
      </c>
      <c r="O209" s="72">
        <v>1120.806628</v>
      </c>
      <c r="P209" s="47">
        <v>3.2084259999999999E-3</v>
      </c>
    </row>
    <row r="210" spans="1:16" x14ac:dyDescent="0.2">
      <c r="A210">
        <v>27170</v>
      </c>
      <c r="B210" t="s">
        <v>289</v>
      </c>
      <c r="C210" s="88">
        <v>43253</v>
      </c>
      <c r="D210" s="72">
        <v>973.07401519999996</v>
      </c>
      <c r="F210" s="72">
        <v>250</v>
      </c>
      <c r="G210" s="72">
        <v>5</v>
      </c>
      <c r="H210" s="72">
        <v>46</v>
      </c>
      <c r="J210" t="s">
        <v>43</v>
      </c>
      <c r="K210" s="72">
        <v>23</v>
      </c>
      <c r="L210" s="72">
        <v>3</v>
      </c>
      <c r="M210" s="72">
        <v>29</v>
      </c>
      <c r="N210" s="72">
        <v>523.92283740000005</v>
      </c>
      <c r="O210" s="72">
        <v>1122.9474110000001</v>
      </c>
      <c r="P210" s="47">
        <v>1.5675213E-2</v>
      </c>
    </row>
    <row r="211" spans="1:16" x14ac:dyDescent="0.2">
      <c r="A211">
        <v>27260</v>
      </c>
      <c r="B211" t="s">
        <v>290</v>
      </c>
      <c r="C211" s="88">
        <v>292011</v>
      </c>
      <c r="D211" s="72">
        <v>1005.516265</v>
      </c>
      <c r="F211" s="72">
        <v>385</v>
      </c>
      <c r="G211" s="72">
        <v>8</v>
      </c>
      <c r="H211" s="72">
        <v>71</v>
      </c>
      <c r="J211" t="s">
        <v>43</v>
      </c>
      <c r="K211" s="72">
        <v>44</v>
      </c>
      <c r="L211" s="72">
        <v>6</v>
      </c>
      <c r="M211" s="72">
        <v>55</v>
      </c>
      <c r="N211" s="72">
        <v>354.07746630000003</v>
      </c>
      <c r="O211" s="72">
        <v>1144.280796</v>
      </c>
      <c r="P211" s="47">
        <v>3.5341130000000002E-3</v>
      </c>
    </row>
    <row r="212" spans="1:16" x14ac:dyDescent="0.2">
      <c r="A212">
        <v>27350</v>
      </c>
      <c r="B212" t="s">
        <v>291</v>
      </c>
      <c r="C212" s="88">
        <v>90114</v>
      </c>
      <c r="D212" s="72">
        <v>1045.7414289999999</v>
      </c>
      <c r="F212" s="72">
        <v>489</v>
      </c>
      <c r="G212" s="72">
        <v>9</v>
      </c>
      <c r="H212" s="72">
        <v>90</v>
      </c>
      <c r="J212" t="s">
        <v>43</v>
      </c>
      <c r="K212" s="72">
        <v>69</v>
      </c>
      <c r="L212" s="72">
        <v>9</v>
      </c>
      <c r="M212" s="72">
        <v>86</v>
      </c>
      <c r="N212" s="72">
        <v>299.44884880000001</v>
      </c>
      <c r="O212" s="72">
        <v>1151.436123</v>
      </c>
      <c r="P212" s="47">
        <v>1.77553E-4</v>
      </c>
    </row>
    <row r="213" spans="1:16" x14ac:dyDescent="0.2">
      <c r="A213">
        <v>27450</v>
      </c>
      <c r="B213" t="s">
        <v>292</v>
      </c>
      <c r="C213" s="88">
        <v>156068</v>
      </c>
      <c r="D213" s="72">
        <v>1041.2497189999999</v>
      </c>
      <c r="F213" s="72">
        <v>475</v>
      </c>
      <c r="G213" s="72">
        <v>9</v>
      </c>
      <c r="H213" s="72">
        <v>87</v>
      </c>
      <c r="J213" t="s">
        <v>43</v>
      </c>
      <c r="K213" s="72">
        <v>64</v>
      </c>
      <c r="L213" s="72">
        <v>8</v>
      </c>
      <c r="M213" s="72">
        <v>80</v>
      </c>
      <c r="N213" s="72">
        <v>878.3231601</v>
      </c>
      <c r="O213" s="72">
        <v>1150.6405</v>
      </c>
      <c r="P213" s="47">
        <v>4.8696699999999999E-4</v>
      </c>
    </row>
    <row r="214" spans="1:16" x14ac:dyDescent="0.2">
      <c r="A214">
        <v>27630</v>
      </c>
      <c r="B214" t="s">
        <v>293</v>
      </c>
      <c r="C214" s="88">
        <v>6556</v>
      </c>
      <c r="D214" s="72">
        <v>945.92605560000004</v>
      </c>
      <c r="F214" s="72">
        <v>149</v>
      </c>
      <c r="G214" s="72">
        <v>3</v>
      </c>
      <c r="H214" s="72">
        <v>28</v>
      </c>
      <c r="J214" t="s">
        <v>43</v>
      </c>
      <c r="K214" s="72">
        <v>10</v>
      </c>
      <c r="L214" s="72">
        <v>2</v>
      </c>
      <c r="M214" s="72">
        <v>13</v>
      </c>
      <c r="N214" s="72">
        <v>820.22131349999995</v>
      </c>
      <c r="O214" s="72">
        <v>1092.6126939999999</v>
      </c>
      <c r="P214" s="47">
        <v>0</v>
      </c>
    </row>
    <row r="215" spans="1:16" x14ac:dyDescent="0.2">
      <c r="A215">
        <v>29399</v>
      </c>
      <c r="B215" t="s">
        <v>44</v>
      </c>
      <c r="C215" s="88">
        <v>955</v>
      </c>
      <c r="D215" s="72">
        <v>1012.404415</v>
      </c>
      <c r="F215" s="72">
        <v>407</v>
      </c>
      <c r="G215" s="72">
        <v>8</v>
      </c>
      <c r="H215" s="72">
        <v>75</v>
      </c>
      <c r="J215" t="s">
        <v>43</v>
      </c>
      <c r="K215" s="72">
        <v>49</v>
      </c>
      <c r="L215" s="72">
        <v>7</v>
      </c>
      <c r="M215" s="72">
        <v>61</v>
      </c>
      <c r="N215" s="72">
        <v>985.50418879999995</v>
      </c>
      <c r="O215" s="72">
        <v>1085.7331879999999</v>
      </c>
      <c r="P215" s="47">
        <v>3.1413613E-2</v>
      </c>
    </row>
    <row r="216" spans="1:16" x14ac:dyDescent="0.2">
      <c r="A216">
        <v>30250</v>
      </c>
      <c r="B216" t="s">
        <v>294</v>
      </c>
      <c r="C216" s="88">
        <v>1101</v>
      </c>
      <c r="D216" s="72">
        <v>501.47249699999998</v>
      </c>
      <c r="F216" s="72">
        <v>7</v>
      </c>
      <c r="G216" s="72">
        <v>1</v>
      </c>
      <c r="H216" s="72">
        <v>2</v>
      </c>
      <c r="J216" t="s">
        <v>45</v>
      </c>
      <c r="K216" s="72">
        <v>3</v>
      </c>
      <c r="L216" s="72">
        <v>1</v>
      </c>
      <c r="M216" s="72">
        <v>4</v>
      </c>
      <c r="N216" s="72">
        <v>501.47249699999998</v>
      </c>
      <c r="O216" s="72">
        <v>501.47249699999998</v>
      </c>
      <c r="P216" s="47">
        <v>0</v>
      </c>
    </row>
    <row r="217" spans="1:16" x14ac:dyDescent="0.2">
      <c r="A217">
        <v>30300</v>
      </c>
      <c r="B217" t="s">
        <v>295</v>
      </c>
      <c r="C217" s="88">
        <v>4320</v>
      </c>
      <c r="D217" s="72">
        <v>943.47932690000005</v>
      </c>
      <c r="F217" s="72">
        <v>142</v>
      </c>
      <c r="G217" s="72">
        <v>3</v>
      </c>
      <c r="H217" s="72">
        <v>26</v>
      </c>
      <c r="J217" t="s">
        <v>45</v>
      </c>
      <c r="K217" s="72">
        <v>33</v>
      </c>
      <c r="L217" s="72">
        <v>5</v>
      </c>
      <c r="M217" s="72">
        <v>42</v>
      </c>
      <c r="N217" s="72">
        <v>806.43142639999996</v>
      </c>
      <c r="O217" s="72">
        <v>1091.506709</v>
      </c>
      <c r="P217" s="47">
        <v>0</v>
      </c>
    </row>
    <row r="218" spans="1:16" x14ac:dyDescent="0.2">
      <c r="A218">
        <v>30370</v>
      </c>
      <c r="B218" t="s">
        <v>296</v>
      </c>
      <c r="C218" s="88">
        <v>14513</v>
      </c>
      <c r="D218" s="72">
        <v>991.58708820000004</v>
      </c>
      <c r="F218" s="72">
        <v>331</v>
      </c>
      <c r="G218" s="72">
        <v>7</v>
      </c>
      <c r="H218" s="72">
        <v>61</v>
      </c>
      <c r="J218" t="s">
        <v>45</v>
      </c>
      <c r="K218" s="72">
        <v>60</v>
      </c>
      <c r="L218" s="72">
        <v>8</v>
      </c>
      <c r="M218" s="72">
        <v>76</v>
      </c>
      <c r="N218" s="72">
        <v>735.78030469999999</v>
      </c>
      <c r="O218" s="72">
        <v>1115.1415280000001</v>
      </c>
      <c r="P218" s="47">
        <v>8.9574900000000005E-4</v>
      </c>
    </row>
    <row r="219" spans="1:16" x14ac:dyDescent="0.2">
      <c r="A219">
        <v>30410</v>
      </c>
      <c r="B219" t="s">
        <v>297</v>
      </c>
      <c r="C219" s="88">
        <v>2849</v>
      </c>
      <c r="D219" s="72">
        <v>1002.1467</v>
      </c>
      <c r="F219" s="72">
        <v>370</v>
      </c>
      <c r="G219" s="72">
        <v>7</v>
      </c>
      <c r="H219" s="72">
        <v>68</v>
      </c>
      <c r="J219" t="s">
        <v>45</v>
      </c>
      <c r="K219" s="72">
        <v>67</v>
      </c>
      <c r="L219" s="72">
        <v>9</v>
      </c>
      <c r="M219" s="72">
        <v>85</v>
      </c>
      <c r="N219" s="72">
        <v>914.49012740000001</v>
      </c>
      <c r="O219" s="72">
        <v>1084.3617280000001</v>
      </c>
      <c r="P219" s="47">
        <v>0</v>
      </c>
    </row>
    <row r="220" spans="1:16" x14ac:dyDescent="0.2">
      <c r="A220">
        <v>30450</v>
      </c>
      <c r="B220" t="s">
        <v>298</v>
      </c>
      <c r="C220" s="88">
        <v>308</v>
      </c>
      <c r="D220" s="72">
        <v>987.88040639999997</v>
      </c>
      <c r="F220" s="72">
        <v>310</v>
      </c>
      <c r="G220" s="72">
        <v>6</v>
      </c>
      <c r="H220" s="72">
        <v>57</v>
      </c>
      <c r="J220" t="s">
        <v>45</v>
      </c>
      <c r="K220" s="72">
        <v>57</v>
      </c>
      <c r="L220" s="72">
        <v>8</v>
      </c>
      <c r="M220" s="72">
        <v>73</v>
      </c>
      <c r="N220" s="72">
        <v>987.88040639999997</v>
      </c>
      <c r="O220" s="72">
        <v>987.88040639999997</v>
      </c>
      <c r="P220" s="47">
        <v>0</v>
      </c>
    </row>
    <row r="221" spans="1:16" x14ac:dyDescent="0.2">
      <c r="A221">
        <v>30760</v>
      </c>
      <c r="B221" t="s">
        <v>299</v>
      </c>
      <c r="C221" s="88">
        <v>1905</v>
      </c>
      <c r="D221" s="72">
        <v>961.12143460000004</v>
      </c>
      <c r="F221" s="72">
        <v>204</v>
      </c>
      <c r="G221" s="72">
        <v>4</v>
      </c>
      <c r="H221" s="72">
        <v>38</v>
      </c>
      <c r="J221" t="s">
        <v>45</v>
      </c>
      <c r="K221" s="72">
        <v>45</v>
      </c>
      <c r="L221" s="72">
        <v>6</v>
      </c>
      <c r="M221" s="72">
        <v>57</v>
      </c>
      <c r="N221" s="72">
        <v>861.4552817</v>
      </c>
      <c r="O221" s="72">
        <v>1068.8242279999999</v>
      </c>
      <c r="P221" s="47">
        <v>0</v>
      </c>
    </row>
    <row r="222" spans="1:16" x14ac:dyDescent="0.2">
      <c r="A222">
        <v>30900</v>
      </c>
      <c r="B222" t="s">
        <v>300</v>
      </c>
      <c r="C222" s="88">
        <v>458</v>
      </c>
      <c r="D222" s="72">
        <v>877.51682889999995</v>
      </c>
      <c r="F222" s="72">
        <v>51</v>
      </c>
      <c r="G222" s="72">
        <v>1</v>
      </c>
      <c r="H222" s="72">
        <v>10</v>
      </c>
      <c r="J222" t="s">
        <v>45</v>
      </c>
      <c r="K222" s="72">
        <v>20</v>
      </c>
      <c r="L222" s="72">
        <v>3</v>
      </c>
      <c r="M222" s="72">
        <v>26</v>
      </c>
      <c r="N222" s="72">
        <v>789.07134489999999</v>
      </c>
      <c r="O222" s="72">
        <v>956.21525959999997</v>
      </c>
      <c r="P222" s="47">
        <v>0</v>
      </c>
    </row>
    <row r="223" spans="1:16" x14ac:dyDescent="0.2">
      <c r="A223">
        <v>31000</v>
      </c>
      <c r="B223" t="s">
        <v>301</v>
      </c>
      <c r="C223" s="88">
        <v>1242825</v>
      </c>
      <c r="D223" s="72">
        <v>1045.198754</v>
      </c>
      <c r="F223" s="72">
        <v>485</v>
      </c>
      <c r="G223" s="72">
        <v>9</v>
      </c>
      <c r="H223" s="72">
        <v>89</v>
      </c>
      <c r="J223" t="s">
        <v>45</v>
      </c>
      <c r="K223" s="72">
        <v>77</v>
      </c>
      <c r="L223" s="72">
        <v>10</v>
      </c>
      <c r="M223" s="72">
        <v>98</v>
      </c>
      <c r="N223" s="72">
        <v>368.7604164</v>
      </c>
      <c r="O223" s="72">
        <v>1187.504837</v>
      </c>
      <c r="P223" s="47">
        <v>6.8690280000000001E-3</v>
      </c>
    </row>
    <row r="224" spans="1:16" x14ac:dyDescent="0.2">
      <c r="A224">
        <v>31750</v>
      </c>
      <c r="B224" t="s">
        <v>302</v>
      </c>
      <c r="C224" s="88">
        <v>337</v>
      </c>
      <c r="D224" s="72">
        <v>989.58381680000002</v>
      </c>
      <c r="F224" s="72">
        <v>319</v>
      </c>
      <c r="G224" s="72">
        <v>6</v>
      </c>
      <c r="H224" s="72">
        <v>59</v>
      </c>
      <c r="J224" t="s">
        <v>45</v>
      </c>
      <c r="K224" s="72">
        <v>58</v>
      </c>
      <c r="L224" s="72">
        <v>8</v>
      </c>
      <c r="M224" s="72">
        <v>74</v>
      </c>
      <c r="N224" s="72">
        <v>981.71702240000002</v>
      </c>
      <c r="O224" s="72">
        <v>1000.256251</v>
      </c>
      <c r="P224" s="47">
        <v>0</v>
      </c>
    </row>
    <row r="225" spans="1:16" x14ac:dyDescent="0.2">
      <c r="A225">
        <v>31820</v>
      </c>
      <c r="B225" t="s">
        <v>303</v>
      </c>
      <c r="C225" s="88">
        <v>99215</v>
      </c>
      <c r="D225" s="72">
        <v>924.4671376</v>
      </c>
      <c r="F225" s="72">
        <v>102</v>
      </c>
      <c r="G225" s="72">
        <v>2</v>
      </c>
      <c r="H225" s="72">
        <v>19</v>
      </c>
      <c r="J225" t="s">
        <v>45</v>
      </c>
      <c r="K225" s="72">
        <v>26</v>
      </c>
      <c r="L225" s="72">
        <v>4</v>
      </c>
      <c r="M225" s="72">
        <v>33</v>
      </c>
      <c r="N225" s="72">
        <v>579.54256810000004</v>
      </c>
      <c r="O225" s="72">
        <v>1084.2447979999999</v>
      </c>
      <c r="P225" s="47">
        <v>1.7134499999999999E-4</v>
      </c>
    </row>
    <row r="226" spans="1:16" x14ac:dyDescent="0.2">
      <c r="A226">
        <v>31900</v>
      </c>
      <c r="B226" t="s">
        <v>304</v>
      </c>
      <c r="C226" s="88">
        <v>16692</v>
      </c>
      <c r="D226" s="72">
        <v>965.84645599999999</v>
      </c>
      <c r="F226" s="72">
        <v>226</v>
      </c>
      <c r="G226" s="72">
        <v>5</v>
      </c>
      <c r="H226" s="72">
        <v>42</v>
      </c>
      <c r="J226" t="s">
        <v>45</v>
      </c>
      <c r="K226" s="72">
        <v>48</v>
      </c>
      <c r="L226" s="72">
        <v>7</v>
      </c>
      <c r="M226" s="72">
        <v>61</v>
      </c>
      <c r="N226" s="72">
        <v>808.34448259999999</v>
      </c>
      <c r="O226" s="72">
        <v>1109.543111</v>
      </c>
      <c r="P226" s="47">
        <v>0</v>
      </c>
    </row>
    <row r="227" spans="1:16" x14ac:dyDescent="0.2">
      <c r="A227">
        <v>31950</v>
      </c>
      <c r="B227" t="s">
        <v>305</v>
      </c>
      <c r="C227" s="88">
        <v>419</v>
      </c>
      <c r="D227" s="72">
        <v>941.31512339999995</v>
      </c>
      <c r="F227" s="72">
        <v>136</v>
      </c>
      <c r="G227" s="72">
        <v>3</v>
      </c>
      <c r="H227" s="72">
        <v>25</v>
      </c>
      <c r="J227" t="s">
        <v>45</v>
      </c>
      <c r="K227" s="72">
        <v>32</v>
      </c>
      <c r="L227" s="72">
        <v>5</v>
      </c>
      <c r="M227" s="72">
        <v>41</v>
      </c>
      <c r="N227" s="72">
        <v>919.91698040000006</v>
      </c>
      <c r="O227" s="72">
        <v>973.35572119999995</v>
      </c>
      <c r="P227" s="47">
        <v>0</v>
      </c>
    </row>
    <row r="228" spans="1:16" x14ac:dyDescent="0.2">
      <c r="A228">
        <v>32080</v>
      </c>
      <c r="B228" t="s">
        <v>306</v>
      </c>
      <c r="C228" s="88">
        <v>166943</v>
      </c>
      <c r="D228" s="72">
        <v>981.06457490000003</v>
      </c>
      <c r="F228" s="72">
        <v>284</v>
      </c>
      <c r="G228" s="72">
        <v>6</v>
      </c>
      <c r="H228" s="72">
        <v>52</v>
      </c>
      <c r="J228" t="s">
        <v>45</v>
      </c>
      <c r="K228" s="72">
        <v>54</v>
      </c>
      <c r="L228" s="72">
        <v>7</v>
      </c>
      <c r="M228" s="72">
        <v>69</v>
      </c>
      <c r="N228" s="72">
        <v>517.24188460000005</v>
      </c>
      <c r="O228" s="72">
        <v>1128.9964090000001</v>
      </c>
      <c r="P228" s="47">
        <v>4.9118600000000001E-4</v>
      </c>
    </row>
    <row r="229" spans="1:16" x14ac:dyDescent="0.2">
      <c r="A229">
        <v>32250</v>
      </c>
      <c r="B229" t="s">
        <v>307</v>
      </c>
      <c r="C229" s="88">
        <v>2090</v>
      </c>
      <c r="D229" s="72">
        <v>850.79711280000004</v>
      </c>
      <c r="F229" s="72">
        <v>41</v>
      </c>
      <c r="G229" s="72">
        <v>1</v>
      </c>
      <c r="H229" s="72">
        <v>8</v>
      </c>
      <c r="J229" t="s">
        <v>45</v>
      </c>
      <c r="K229" s="72">
        <v>17</v>
      </c>
      <c r="L229" s="72">
        <v>3</v>
      </c>
      <c r="M229" s="72">
        <v>22</v>
      </c>
      <c r="N229" s="72">
        <v>740.93645089999995</v>
      </c>
      <c r="O229" s="72">
        <v>981.53871170000002</v>
      </c>
      <c r="P229" s="47">
        <v>0</v>
      </c>
    </row>
    <row r="230" spans="1:16" x14ac:dyDescent="0.2">
      <c r="A230">
        <v>32260</v>
      </c>
      <c r="B230" t="s">
        <v>308</v>
      </c>
      <c r="C230" s="88">
        <v>29157</v>
      </c>
      <c r="D230" s="72">
        <v>929.35435159999997</v>
      </c>
      <c r="F230" s="72">
        <v>110</v>
      </c>
      <c r="G230" s="72">
        <v>3</v>
      </c>
      <c r="H230" s="72">
        <v>21</v>
      </c>
      <c r="J230" t="s">
        <v>45</v>
      </c>
      <c r="K230" s="72">
        <v>27</v>
      </c>
      <c r="L230" s="72">
        <v>4</v>
      </c>
      <c r="M230" s="72">
        <v>35</v>
      </c>
      <c r="N230" s="72">
        <v>575.88490179999997</v>
      </c>
      <c r="O230" s="72">
        <v>1128.3007170000001</v>
      </c>
      <c r="P230" s="47">
        <v>1.749151E-3</v>
      </c>
    </row>
    <row r="231" spans="1:16" x14ac:dyDescent="0.2">
      <c r="A231">
        <v>32270</v>
      </c>
      <c r="B231" t="s">
        <v>309</v>
      </c>
      <c r="C231" s="88">
        <v>27836</v>
      </c>
      <c r="D231" s="72">
        <v>995.67225870000004</v>
      </c>
      <c r="F231" s="72">
        <v>350</v>
      </c>
      <c r="G231" s="72">
        <v>7</v>
      </c>
      <c r="H231" s="72">
        <v>64</v>
      </c>
      <c r="J231" t="s">
        <v>45</v>
      </c>
      <c r="K231" s="72">
        <v>64</v>
      </c>
      <c r="L231" s="72">
        <v>9</v>
      </c>
      <c r="M231" s="72">
        <v>82</v>
      </c>
      <c r="N231" s="72">
        <v>763.34637339999995</v>
      </c>
      <c r="O231" s="72">
        <v>1100.4479899999999</v>
      </c>
      <c r="P231" s="47">
        <v>0</v>
      </c>
    </row>
    <row r="232" spans="1:16" x14ac:dyDescent="0.2">
      <c r="A232">
        <v>32310</v>
      </c>
      <c r="B232" t="s">
        <v>310</v>
      </c>
      <c r="C232" s="88">
        <v>11794</v>
      </c>
      <c r="D232" s="72">
        <v>933.2911388</v>
      </c>
      <c r="F232" s="72">
        <v>118</v>
      </c>
      <c r="G232" s="72">
        <v>3</v>
      </c>
      <c r="H232" s="72">
        <v>22</v>
      </c>
      <c r="J232" t="s">
        <v>45</v>
      </c>
      <c r="K232" s="72">
        <v>29</v>
      </c>
      <c r="L232" s="72">
        <v>4</v>
      </c>
      <c r="M232" s="72">
        <v>37</v>
      </c>
      <c r="N232" s="72">
        <v>816.27879529999996</v>
      </c>
      <c r="O232" s="72">
        <v>1039.3263899999999</v>
      </c>
      <c r="P232" s="47">
        <v>2.3147363000000001E-2</v>
      </c>
    </row>
    <row r="233" spans="1:16" x14ac:dyDescent="0.2">
      <c r="A233">
        <v>32330</v>
      </c>
      <c r="B233" t="s">
        <v>311</v>
      </c>
      <c r="C233" s="88">
        <v>1194</v>
      </c>
      <c r="D233" s="72">
        <v>498.1020393</v>
      </c>
      <c r="F233" s="72">
        <v>6</v>
      </c>
      <c r="G233" s="72">
        <v>1</v>
      </c>
      <c r="H233" s="72">
        <v>2</v>
      </c>
      <c r="J233" t="s">
        <v>45</v>
      </c>
      <c r="K233" s="72">
        <v>2</v>
      </c>
      <c r="L233" s="72">
        <v>1</v>
      </c>
      <c r="M233" s="72">
        <v>3</v>
      </c>
      <c r="N233" s="72">
        <v>498.1020393</v>
      </c>
      <c r="O233" s="72">
        <v>498.1020393</v>
      </c>
      <c r="P233" s="47">
        <v>0</v>
      </c>
    </row>
    <row r="234" spans="1:16" x14ac:dyDescent="0.2">
      <c r="A234">
        <v>32450</v>
      </c>
      <c r="B234" t="s">
        <v>312</v>
      </c>
      <c r="C234" s="88">
        <v>3644</v>
      </c>
      <c r="D234" s="72">
        <v>965.11609420000002</v>
      </c>
      <c r="F234" s="72">
        <v>220</v>
      </c>
      <c r="G234" s="72">
        <v>5</v>
      </c>
      <c r="H234" s="72">
        <v>41</v>
      </c>
      <c r="J234" t="s">
        <v>45</v>
      </c>
      <c r="K234" s="72">
        <v>47</v>
      </c>
      <c r="L234" s="72">
        <v>6</v>
      </c>
      <c r="M234" s="72">
        <v>60</v>
      </c>
      <c r="N234" s="72">
        <v>851.7662967</v>
      </c>
      <c r="O234" s="72">
        <v>1043.0228070000001</v>
      </c>
      <c r="P234" s="47">
        <v>0</v>
      </c>
    </row>
    <row r="235" spans="1:16" x14ac:dyDescent="0.2">
      <c r="A235">
        <v>32500</v>
      </c>
      <c r="B235" t="s">
        <v>313</v>
      </c>
      <c r="C235" s="88">
        <v>4511</v>
      </c>
      <c r="D235" s="72">
        <v>913.01363319999996</v>
      </c>
      <c r="F235" s="72">
        <v>86</v>
      </c>
      <c r="G235" s="72">
        <v>2</v>
      </c>
      <c r="H235" s="72">
        <v>16</v>
      </c>
      <c r="J235" t="s">
        <v>45</v>
      </c>
      <c r="K235" s="72">
        <v>24</v>
      </c>
      <c r="L235" s="72">
        <v>4</v>
      </c>
      <c r="M235" s="72">
        <v>31</v>
      </c>
      <c r="N235" s="72">
        <v>750.5939333</v>
      </c>
      <c r="O235" s="72">
        <v>1035.64779</v>
      </c>
      <c r="P235" s="47">
        <v>2.2329255999999999E-2</v>
      </c>
    </row>
    <row r="236" spans="1:16" x14ac:dyDescent="0.2">
      <c r="A236">
        <v>32600</v>
      </c>
      <c r="B236" t="s">
        <v>314</v>
      </c>
      <c r="C236" s="88">
        <v>266</v>
      </c>
      <c r="D236" s="72">
        <v>875.52232400000003</v>
      </c>
      <c r="F236" s="72">
        <v>50</v>
      </c>
      <c r="G236" s="72">
        <v>1</v>
      </c>
      <c r="H236" s="72">
        <v>10</v>
      </c>
      <c r="J236" t="s">
        <v>45</v>
      </c>
      <c r="K236" s="72">
        <v>19</v>
      </c>
      <c r="L236" s="72">
        <v>3</v>
      </c>
      <c r="M236" s="72">
        <v>25</v>
      </c>
      <c r="N236" s="72">
        <v>875.52232400000003</v>
      </c>
      <c r="O236" s="72">
        <v>875.52232400000003</v>
      </c>
      <c r="P236" s="47">
        <v>0</v>
      </c>
    </row>
    <row r="237" spans="1:16" x14ac:dyDescent="0.2">
      <c r="A237">
        <v>32750</v>
      </c>
      <c r="B237" t="s">
        <v>315</v>
      </c>
      <c r="C237" s="88">
        <v>266</v>
      </c>
      <c r="D237" s="72">
        <v>951.84576400000003</v>
      </c>
      <c r="F237" s="72">
        <v>169</v>
      </c>
      <c r="G237" s="72">
        <v>4</v>
      </c>
      <c r="H237" s="72">
        <v>31</v>
      </c>
      <c r="J237" t="s">
        <v>45</v>
      </c>
      <c r="K237" s="72">
        <v>40</v>
      </c>
      <c r="L237" s="72">
        <v>6</v>
      </c>
      <c r="M237" s="72">
        <v>51</v>
      </c>
      <c r="N237" s="72">
        <v>951.84576400000003</v>
      </c>
      <c r="O237" s="72">
        <v>951.84576400000003</v>
      </c>
      <c r="P237" s="47">
        <v>0</v>
      </c>
    </row>
    <row r="238" spans="1:16" x14ac:dyDescent="0.2">
      <c r="A238">
        <v>32770</v>
      </c>
      <c r="B238" t="s">
        <v>316</v>
      </c>
      <c r="C238" s="88">
        <v>1387</v>
      </c>
      <c r="D238" s="72">
        <v>533.79021639999996</v>
      </c>
      <c r="F238" s="72">
        <v>14</v>
      </c>
      <c r="G238" s="72">
        <v>1</v>
      </c>
      <c r="H238" s="72">
        <v>3</v>
      </c>
      <c r="J238" t="s">
        <v>45</v>
      </c>
      <c r="K238" s="72">
        <v>7</v>
      </c>
      <c r="L238" s="72">
        <v>1</v>
      </c>
      <c r="M238" s="72">
        <v>9</v>
      </c>
      <c r="N238" s="72">
        <v>533.79021639999996</v>
      </c>
      <c r="O238" s="72">
        <v>919.91698040000006</v>
      </c>
      <c r="P238" s="47">
        <v>0</v>
      </c>
    </row>
    <row r="239" spans="1:16" x14ac:dyDescent="0.2">
      <c r="A239">
        <v>32810</v>
      </c>
      <c r="B239" t="s">
        <v>317</v>
      </c>
      <c r="C239" s="88">
        <v>12337</v>
      </c>
      <c r="D239" s="72">
        <v>978.85209010000005</v>
      </c>
      <c r="F239" s="72">
        <v>275</v>
      </c>
      <c r="G239" s="72">
        <v>6</v>
      </c>
      <c r="H239" s="72">
        <v>51</v>
      </c>
      <c r="J239" t="s">
        <v>45</v>
      </c>
      <c r="K239" s="72">
        <v>52</v>
      </c>
      <c r="L239" s="72">
        <v>7</v>
      </c>
      <c r="M239" s="72">
        <v>66</v>
      </c>
      <c r="N239" s="72">
        <v>317.0100114</v>
      </c>
      <c r="O239" s="72">
        <v>1069.145438</v>
      </c>
      <c r="P239" s="47">
        <v>3.0801650000000002E-3</v>
      </c>
    </row>
    <row r="240" spans="1:16" x14ac:dyDescent="0.2">
      <c r="A240">
        <v>33100</v>
      </c>
      <c r="B240" t="s">
        <v>318</v>
      </c>
      <c r="C240" s="88">
        <v>714</v>
      </c>
      <c r="D240" s="72">
        <v>982.44063740000001</v>
      </c>
      <c r="F240" s="72">
        <v>288</v>
      </c>
      <c r="G240" s="72">
        <v>6</v>
      </c>
      <c r="H240" s="72">
        <v>53</v>
      </c>
      <c r="J240" t="s">
        <v>45</v>
      </c>
      <c r="K240" s="72">
        <v>55</v>
      </c>
      <c r="L240" s="72">
        <v>7</v>
      </c>
      <c r="M240" s="72">
        <v>70</v>
      </c>
      <c r="N240" s="72">
        <v>957.18891140000005</v>
      </c>
      <c r="O240" s="72">
        <v>1026.2499210000001</v>
      </c>
      <c r="P240" s="47">
        <v>0</v>
      </c>
    </row>
    <row r="241" spans="1:16" x14ac:dyDescent="0.2">
      <c r="A241">
        <v>33200</v>
      </c>
      <c r="B241" t="s">
        <v>319</v>
      </c>
      <c r="C241" s="88">
        <v>1500</v>
      </c>
      <c r="D241" s="72">
        <v>970.08531149999999</v>
      </c>
      <c r="F241" s="72">
        <v>238</v>
      </c>
      <c r="G241" s="72">
        <v>5</v>
      </c>
      <c r="H241" s="72">
        <v>44</v>
      </c>
      <c r="J241" t="s">
        <v>45</v>
      </c>
      <c r="K241" s="72">
        <v>50</v>
      </c>
      <c r="L241" s="72">
        <v>7</v>
      </c>
      <c r="M241" s="72">
        <v>64</v>
      </c>
      <c r="N241" s="72">
        <v>883.08899540000004</v>
      </c>
      <c r="O241" s="72">
        <v>1061.915935</v>
      </c>
      <c r="P241" s="47">
        <v>0</v>
      </c>
    </row>
    <row r="242" spans="1:16" x14ac:dyDescent="0.2">
      <c r="A242">
        <v>33220</v>
      </c>
      <c r="B242" t="s">
        <v>320</v>
      </c>
      <c r="C242" s="88">
        <v>111032</v>
      </c>
      <c r="D242" s="72">
        <v>914.84819479999999</v>
      </c>
      <c r="F242" s="72">
        <v>89</v>
      </c>
      <c r="G242" s="72">
        <v>2</v>
      </c>
      <c r="H242" s="72">
        <v>17</v>
      </c>
      <c r="J242" t="s">
        <v>45</v>
      </c>
      <c r="K242" s="72">
        <v>25</v>
      </c>
      <c r="L242" s="72">
        <v>4</v>
      </c>
      <c r="M242" s="72">
        <v>32</v>
      </c>
      <c r="N242" s="72">
        <v>634.99459420000005</v>
      </c>
      <c r="O242" s="72">
        <v>1065.6796139999999</v>
      </c>
      <c r="P242" s="47">
        <v>7.0430149999999997E-3</v>
      </c>
    </row>
    <row r="243" spans="1:16" x14ac:dyDescent="0.2">
      <c r="A243">
        <v>33360</v>
      </c>
      <c r="B243" t="s">
        <v>321</v>
      </c>
      <c r="C243" s="88">
        <v>63515</v>
      </c>
      <c r="D243" s="72">
        <v>954.08246229999997</v>
      </c>
      <c r="F243" s="72">
        <v>178</v>
      </c>
      <c r="G243" s="72">
        <v>4</v>
      </c>
      <c r="H243" s="72">
        <v>33</v>
      </c>
      <c r="J243" t="s">
        <v>45</v>
      </c>
      <c r="K243" s="72">
        <v>42</v>
      </c>
      <c r="L243" s="72">
        <v>6</v>
      </c>
      <c r="M243" s="72">
        <v>54</v>
      </c>
      <c r="N243" s="72">
        <v>591.09318900000005</v>
      </c>
      <c r="O243" s="72">
        <v>1087.832541</v>
      </c>
      <c r="P243" s="47">
        <v>5.5105099999999999E-4</v>
      </c>
    </row>
    <row r="244" spans="1:16" x14ac:dyDescent="0.2">
      <c r="A244">
        <v>33430</v>
      </c>
      <c r="B244" t="s">
        <v>322</v>
      </c>
      <c r="C244" s="88">
        <v>625087</v>
      </c>
      <c r="D244" s="72">
        <v>1018.60265</v>
      </c>
      <c r="F244" s="72">
        <v>419</v>
      </c>
      <c r="G244" s="72">
        <v>8</v>
      </c>
      <c r="H244" s="72">
        <v>77</v>
      </c>
      <c r="J244" t="s">
        <v>45</v>
      </c>
      <c r="K244" s="72">
        <v>73</v>
      </c>
      <c r="L244" s="72">
        <v>10</v>
      </c>
      <c r="M244" s="72">
        <v>93</v>
      </c>
      <c r="N244" s="72">
        <v>756.56009749999998</v>
      </c>
      <c r="O244" s="72">
        <v>1142.9850590000001</v>
      </c>
      <c r="P244" s="47">
        <v>2.994783E-3</v>
      </c>
    </row>
    <row r="245" spans="1:16" x14ac:dyDescent="0.2">
      <c r="A245">
        <v>33610</v>
      </c>
      <c r="B245" t="s">
        <v>323</v>
      </c>
      <c r="C245" s="88">
        <v>10310</v>
      </c>
      <c r="D245" s="72">
        <v>965.04763969999999</v>
      </c>
      <c r="F245" s="72">
        <v>219</v>
      </c>
      <c r="G245" s="72">
        <v>4</v>
      </c>
      <c r="H245" s="72">
        <v>40</v>
      </c>
      <c r="J245" t="s">
        <v>45</v>
      </c>
      <c r="K245" s="72">
        <v>46</v>
      </c>
      <c r="L245" s="72">
        <v>6</v>
      </c>
      <c r="M245" s="72">
        <v>59</v>
      </c>
      <c r="N245" s="72">
        <v>606.19992400000001</v>
      </c>
      <c r="O245" s="72">
        <v>1104.761634</v>
      </c>
      <c r="P245" s="47">
        <v>0</v>
      </c>
    </row>
    <row r="246" spans="1:16" x14ac:dyDescent="0.2">
      <c r="A246">
        <v>33620</v>
      </c>
      <c r="B246" t="s">
        <v>324</v>
      </c>
      <c r="C246" s="88">
        <v>53242</v>
      </c>
      <c r="D246" s="72">
        <v>930.46898810000005</v>
      </c>
      <c r="F246" s="72">
        <v>112</v>
      </c>
      <c r="G246" s="72">
        <v>3</v>
      </c>
      <c r="H246" s="72">
        <v>21</v>
      </c>
      <c r="J246" t="s">
        <v>45</v>
      </c>
      <c r="K246" s="72">
        <v>28</v>
      </c>
      <c r="L246" s="72">
        <v>4</v>
      </c>
      <c r="M246" s="72">
        <v>36</v>
      </c>
      <c r="N246" s="72">
        <v>676.3987611</v>
      </c>
      <c r="O246" s="72">
        <v>1079.868457</v>
      </c>
      <c r="P246" s="47">
        <v>0</v>
      </c>
    </row>
    <row r="247" spans="1:16" x14ac:dyDescent="0.2">
      <c r="A247">
        <v>33800</v>
      </c>
      <c r="B247" t="s">
        <v>325</v>
      </c>
      <c r="C247" s="88">
        <v>10920</v>
      </c>
      <c r="D247" s="72">
        <v>953.73538580000002</v>
      </c>
      <c r="F247" s="72">
        <v>177</v>
      </c>
      <c r="G247" s="72">
        <v>4</v>
      </c>
      <c r="H247" s="72">
        <v>33</v>
      </c>
      <c r="J247" t="s">
        <v>45</v>
      </c>
      <c r="K247" s="72">
        <v>41</v>
      </c>
      <c r="L247" s="72">
        <v>6</v>
      </c>
      <c r="M247" s="72">
        <v>52</v>
      </c>
      <c r="N247" s="72">
        <v>852.07882510000002</v>
      </c>
      <c r="O247" s="72">
        <v>1072.5169679999999</v>
      </c>
      <c r="P247" s="47">
        <v>5.1282050000000003E-3</v>
      </c>
    </row>
    <row r="248" spans="1:16" x14ac:dyDescent="0.2">
      <c r="A248">
        <v>33830</v>
      </c>
      <c r="B248" t="s">
        <v>326</v>
      </c>
      <c r="C248" s="88">
        <v>976</v>
      </c>
      <c r="D248" s="72">
        <v>630.7883051</v>
      </c>
      <c r="F248" s="72">
        <v>26</v>
      </c>
      <c r="G248" s="72">
        <v>1</v>
      </c>
      <c r="H248" s="72">
        <v>5</v>
      </c>
      <c r="J248" t="s">
        <v>45</v>
      </c>
      <c r="K248" s="72">
        <v>14</v>
      </c>
      <c r="L248" s="72">
        <v>2</v>
      </c>
      <c r="M248" s="72">
        <v>18</v>
      </c>
      <c r="N248" s="72">
        <v>604.85403910000002</v>
      </c>
      <c r="O248" s="72">
        <v>932.23204559999999</v>
      </c>
      <c r="P248" s="47">
        <v>0</v>
      </c>
    </row>
    <row r="249" spans="1:16" x14ac:dyDescent="0.2">
      <c r="A249">
        <v>33960</v>
      </c>
      <c r="B249" t="s">
        <v>327</v>
      </c>
      <c r="C249" s="88">
        <v>229208</v>
      </c>
      <c r="D249" s="72">
        <v>957.94742470000006</v>
      </c>
      <c r="F249" s="72">
        <v>188</v>
      </c>
      <c r="G249" s="72">
        <v>4</v>
      </c>
      <c r="H249" s="72">
        <v>35</v>
      </c>
      <c r="J249" t="s">
        <v>45</v>
      </c>
      <c r="K249" s="72">
        <v>44</v>
      </c>
      <c r="L249" s="72">
        <v>6</v>
      </c>
      <c r="M249" s="72">
        <v>56</v>
      </c>
      <c r="N249" s="72">
        <v>534.9482716</v>
      </c>
      <c r="O249" s="72">
        <v>1177.331128</v>
      </c>
      <c r="P249" s="47">
        <v>6.5311859999999996E-3</v>
      </c>
    </row>
    <row r="250" spans="1:16" x14ac:dyDescent="0.2">
      <c r="A250">
        <v>33980</v>
      </c>
      <c r="B250" t="s">
        <v>328</v>
      </c>
      <c r="C250" s="88">
        <v>22046</v>
      </c>
      <c r="D250" s="72">
        <v>1011.976998</v>
      </c>
      <c r="F250" s="72">
        <v>405</v>
      </c>
      <c r="G250" s="72">
        <v>8</v>
      </c>
      <c r="H250" s="72">
        <v>74</v>
      </c>
      <c r="J250" t="s">
        <v>45</v>
      </c>
      <c r="K250" s="72">
        <v>71</v>
      </c>
      <c r="L250" s="72">
        <v>9</v>
      </c>
      <c r="M250" s="72">
        <v>90</v>
      </c>
      <c r="N250" s="72">
        <v>862.24076379999997</v>
      </c>
      <c r="O250" s="72">
        <v>1089.5263629999999</v>
      </c>
      <c r="P250" s="47">
        <v>8.0150594000000006E-2</v>
      </c>
    </row>
    <row r="251" spans="1:16" x14ac:dyDescent="0.2">
      <c r="A251">
        <v>34420</v>
      </c>
      <c r="B251" t="s">
        <v>329</v>
      </c>
      <c r="C251" s="88">
        <v>1079</v>
      </c>
      <c r="D251" s="72">
        <v>528.12340949999998</v>
      </c>
      <c r="F251" s="72">
        <v>12</v>
      </c>
      <c r="G251" s="72">
        <v>1</v>
      </c>
      <c r="H251" s="72">
        <v>3</v>
      </c>
      <c r="J251" t="s">
        <v>45</v>
      </c>
      <c r="K251" s="72">
        <v>6</v>
      </c>
      <c r="L251" s="72">
        <v>1</v>
      </c>
      <c r="M251" s="72">
        <v>8</v>
      </c>
      <c r="N251" s="72">
        <v>528.12340949999998</v>
      </c>
      <c r="O251" s="72">
        <v>528.12340949999998</v>
      </c>
      <c r="P251" s="47">
        <v>0</v>
      </c>
    </row>
    <row r="252" spans="1:16" x14ac:dyDescent="0.2">
      <c r="A252">
        <v>34530</v>
      </c>
      <c r="B252" t="s">
        <v>330</v>
      </c>
      <c r="C252" s="88">
        <v>39398</v>
      </c>
      <c r="D252" s="72">
        <v>1004.803272</v>
      </c>
      <c r="F252" s="72">
        <v>383</v>
      </c>
      <c r="G252" s="72">
        <v>7</v>
      </c>
      <c r="H252" s="72">
        <v>70</v>
      </c>
      <c r="J252" t="s">
        <v>45</v>
      </c>
      <c r="K252" s="72">
        <v>69</v>
      </c>
      <c r="L252" s="72">
        <v>9</v>
      </c>
      <c r="M252" s="72">
        <v>88</v>
      </c>
      <c r="N252" s="72">
        <v>706.94931640000004</v>
      </c>
      <c r="O252" s="72">
        <v>1135.9755560000001</v>
      </c>
      <c r="P252" s="47">
        <v>3.2209756999999999E-2</v>
      </c>
    </row>
    <row r="253" spans="1:16" x14ac:dyDescent="0.2">
      <c r="A253">
        <v>34570</v>
      </c>
      <c r="B253" t="s">
        <v>331</v>
      </c>
      <c r="C253" s="88">
        <v>640</v>
      </c>
      <c r="D253" s="72">
        <v>621.59729419999996</v>
      </c>
      <c r="F253" s="72">
        <v>24</v>
      </c>
      <c r="G253" s="72">
        <v>1</v>
      </c>
      <c r="H253" s="72">
        <v>5</v>
      </c>
      <c r="J253" t="s">
        <v>45</v>
      </c>
      <c r="K253" s="72">
        <v>12</v>
      </c>
      <c r="L253" s="72">
        <v>2</v>
      </c>
      <c r="M253" s="72">
        <v>16</v>
      </c>
      <c r="N253" s="72">
        <v>603.14949979999994</v>
      </c>
      <c r="O253" s="72">
        <v>1035.64779</v>
      </c>
      <c r="P253" s="47">
        <v>0</v>
      </c>
    </row>
    <row r="254" spans="1:16" x14ac:dyDescent="0.2">
      <c r="A254">
        <v>34580</v>
      </c>
      <c r="B254" t="s">
        <v>332</v>
      </c>
      <c r="C254" s="88">
        <v>41101</v>
      </c>
      <c r="D254" s="72">
        <v>948.04769369999997</v>
      </c>
      <c r="F254" s="72">
        <v>155</v>
      </c>
      <c r="G254" s="72">
        <v>3</v>
      </c>
      <c r="H254" s="72">
        <v>29</v>
      </c>
      <c r="J254" t="s">
        <v>45</v>
      </c>
      <c r="K254" s="72">
        <v>37</v>
      </c>
      <c r="L254" s="72">
        <v>5</v>
      </c>
      <c r="M254" s="72">
        <v>47</v>
      </c>
      <c r="N254" s="72">
        <v>765.10160980000001</v>
      </c>
      <c r="O254" s="72">
        <v>1117.4603910000001</v>
      </c>
      <c r="P254" s="47">
        <v>0</v>
      </c>
    </row>
    <row r="255" spans="1:16" x14ac:dyDescent="0.2">
      <c r="A255">
        <v>34590</v>
      </c>
      <c r="B255" t="s">
        <v>333</v>
      </c>
      <c r="C255" s="88">
        <v>345098</v>
      </c>
      <c r="D255" s="72">
        <v>943.95535280000001</v>
      </c>
      <c r="F255" s="72">
        <v>144</v>
      </c>
      <c r="G255" s="72">
        <v>3</v>
      </c>
      <c r="H255" s="72">
        <v>27</v>
      </c>
      <c r="J255" t="s">
        <v>45</v>
      </c>
      <c r="K255" s="72">
        <v>35</v>
      </c>
      <c r="L255" s="72">
        <v>5</v>
      </c>
      <c r="M255" s="72">
        <v>45</v>
      </c>
      <c r="N255" s="72">
        <v>511.4188307</v>
      </c>
      <c r="O255" s="72">
        <v>1135.2029580000001</v>
      </c>
      <c r="P255" s="47">
        <v>7.3312500000000005E-4</v>
      </c>
    </row>
    <row r="256" spans="1:16" x14ac:dyDescent="0.2">
      <c r="A256">
        <v>34710</v>
      </c>
      <c r="B256" t="s">
        <v>334</v>
      </c>
      <c r="C256" s="88">
        <v>3647</v>
      </c>
      <c r="D256" s="72">
        <v>1002.6709949999999</v>
      </c>
      <c r="F256" s="72">
        <v>373</v>
      </c>
      <c r="G256" s="72">
        <v>7</v>
      </c>
      <c r="H256" s="72">
        <v>69</v>
      </c>
      <c r="J256" t="s">
        <v>45</v>
      </c>
      <c r="K256" s="72">
        <v>68</v>
      </c>
      <c r="L256" s="72">
        <v>9</v>
      </c>
      <c r="M256" s="72">
        <v>87</v>
      </c>
      <c r="N256" s="72">
        <v>947.87030800000002</v>
      </c>
      <c r="O256" s="72">
        <v>1087.1096399999999</v>
      </c>
      <c r="P256" s="47">
        <v>0</v>
      </c>
    </row>
    <row r="257" spans="1:16" x14ac:dyDescent="0.2">
      <c r="A257">
        <v>34770</v>
      </c>
      <c r="B257" t="s">
        <v>335</v>
      </c>
      <c r="C257" s="88">
        <v>121691</v>
      </c>
      <c r="D257" s="72">
        <v>999.31119569999998</v>
      </c>
      <c r="F257" s="72">
        <v>362</v>
      </c>
      <c r="G257" s="72">
        <v>7</v>
      </c>
      <c r="H257" s="72">
        <v>67</v>
      </c>
      <c r="J257" t="s">
        <v>45</v>
      </c>
      <c r="K257" s="72">
        <v>66</v>
      </c>
      <c r="L257" s="72">
        <v>9</v>
      </c>
      <c r="M257" s="72">
        <v>84</v>
      </c>
      <c r="N257" s="72">
        <v>733.96555450000005</v>
      </c>
      <c r="O257" s="72">
        <v>1134.804601</v>
      </c>
      <c r="P257" s="47">
        <v>7.0670800000000001E-4</v>
      </c>
    </row>
    <row r="258" spans="1:16" x14ac:dyDescent="0.2">
      <c r="A258">
        <v>34800</v>
      </c>
      <c r="B258" t="s">
        <v>336</v>
      </c>
      <c r="C258" s="88">
        <v>836</v>
      </c>
      <c r="D258" s="72">
        <v>1013.976592</v>
      </c>
      <c r="F258" s="72">
        <v>408</v>
      </c>
      <c r="G258" s="72">
        <v>8</v>
      </c>
      <c r="H258" s="72">
        <v>75</v>
      </c>
      <c r="J258" t="s">
        <v>45</v>
      </c>
      <c r="K258" s="72">
        <v>72</v>
      </c>
      <c r="L258" s="72">
        <v>10</v>
      </c>
      <c r="M258" s="72">
        <v>92</v>
      </c>
      <c r="N258" s="72">
        <v>958.80615379999995</v>
      </c>
      <c r="O258" s="72">
        <v>1085.3124049999999</v>
      </c>
      <c r="P258" s="47">
        <v>0</v>
      </c>
    </row>
    <row r="259" spans="1:16" x14ac:dyDescent="0.2">
      <c r="A259">
        <v>34830</v>
      </c>
      <c r="B259" t="s">
        <v>337</v>
      </c>
      <c r="C259" s="88">
        <v>432</v>
      </c>
      <c r="D259" s="72">
        <v>566.80884519999995</v>
      </c>
      <c r="F259" s="72">
        <v>20</v>
      </c>
      <c r="G259" s="72">
        <v>1</v>
      </c>
      <c r="H259" s="72">
        <v>4</v>
      </c>
      <c r="J259" t="s">
        <v>45</v>
      </c>
      <c r="K259" s="72">
        <v>9</v>
      </c>
      <c r="L259" s="72">
        <v>2</v>
      </c>
      <c r="M259" s="72">
        <v>12</v>
      </c>
      <c r="N259" s="72">
        <v>566.80884519999995</v>
      </c>
      <c r="O259" s="72">
        <v>999.79986880000001</v>
      </c>
      <c r="P259" s="47">
        <v>7.5757580000000001E-3</v>
      </c>
    </row>
    <row r="260" spans="1:16" x14ac:dyDescent="0.2">
      <c r="A260">
        <v>34860</v>
      </c>
      <c r="B260" t="s">
        <v>338</v>
      </c>
      <c r="C260" s="88">
        <v>12825</v>
      </c>
      <c r="D260" s="72">
        <v>995.16467950000003</v>
      </c>
      <c r="F260" s="72">
        <v>349</v>
      </c>
      <c r="G260" s="72">
        <v>7</v>
      </c>
      <c r="H260" s="72">
        <v>64</v>
      </c>
      <c r="J260" t="s">
        <v>45</v>
      </c>
      <c r="K260" s="72">
        <v>63</v>
      </c>
      <c r="L260" s="72">
        <v>8</v>
      </c>
      <c r="M260" s="72">
        <v>80</v>
      </c>
      <c r="N260" s="72">
        <v>842.18680370000004</v>
      </c>
      <c r="O260" s="72">
        <v>1115.56693</v>
      </c>
      <c r="P260" s="47">
        <v>0</v>
      </c>
    </row>
    <row r="261" spans="1:16" x14ac:dyDescent="0.2">
      <c r="A261">
        <v>34880</v>
      </c>
      <c r="B261" t="s">
        <v>339</v>
      </c>
      <c r="C261" s="88">
        <v>22858</v>
      </c>
      <c r="D261" s="72">
        <v>937.38043389999996</v>
      </c>
      <c r="F261" s="72">
        <v>123</v>
      </c>
      <c r="G261" s="72">
        <v>3</v>
      </c>
      <c r="H261" s="72">
        <v>23</v>
      </c>
      <c r="J261" t="s">
        <v>45</v>
      </c>
      <c r="K261" s="72">
        <v>30</v>
      </c>
      <c r="L261" s="72">
        <v>4</v>
      </c>
      <c r="M261" s="72">
        <v>38</v>
      </c>
      <c r="N261" s="72">
        <v>434.3689913</v>
      </c>
      <c r="O261" s="72">
        <v>1072.508151</v>
      </c>
      <c r="P261" s="47">
        <v>5.7266602999999999E-2</v>
      </c>
    </row>
    <row r="262" spans="1:16" x14ac:dyDescent="0.2">
      <c r="A262">
        <v>35010</v>
      </c>
      <c r="B262" t="s">
        <v>340</v>
      </c>
      <c r="C262" s="88">
        <v>476340</v>
      </c>
      <c r="D262" s="72">
        <v>991.76936990000002</v>
      </c>
      <c r="F262" s="72">
        <v>332</v>
      </c>
      <c r="G262" s="72">
        <v>7</v>
      </c>
      <c r="H262" s="72">
        <v>61</v>
      </c>
      <c r="J262" t="s">
        <v>45</v>
      </c>
      <c r="K262" s="72">
        <v>61</v>
      </c>
      <c r="L262" s="72">
        <v>8</v>
      </c>
      <c r="M262" s="72">
        <v>78</v>
      </c>
      <c r="N262" s="72">
        <v>598.79173860000003</v>
      </c>
      <c r="O262" s="72">
        <v>1206.673616</v>
      </c>
      <c r="P262" s="47">
        <v>5.1475840000000002E-3</v>
      </c>
    </row>
    <row r="263" spans="1:16" x14ac:dyDescent="0.2">
      <c r="A263">
        <v>35250</v>
      </c>
      <c r="B263" t="s">
        <v>341</v>
      </c>
      <c r="C263" s="88">
        <v>1025</v>
      </c>
      <c r="D263" s="72">
        <v>609.00480140000002</v>
      </c>
      <c r="F263" s="72">
        <v>23</v>
      </c>
      <c r="G263" s="72">
        <v>1</v>
      </c>
      <c r="H263" s="72">
        <v>5</v>
      </c>
      <c r="J263" t="s">
        <v>45</v>
      </c>
      <c r="K263" s="72">
        <v>11</v>
      </c>
      <c r="L263" s="72">
        <v>2</v>
      </c>
      <c r="M263" s="72">
        <v>14</v>
      </c>
      <c r="N263" s="72">
        <v>609.00480140000002</v>
      </c>
      <c r="O263" s="72">
        <v>609.00480140000002</v>
      </c>
      <c r="P263" s="47">
        <v>3.9024390000000002E-3</v>
      </c>
    </row>
    <row r="264" spans="1:16" x14ac:dyDescent="0.2">
      <c r="A264">
        <v>35300</v>
      </c>
      <c r="B264" t="s">
        <v>342</v>
      </c>
      <c r="C264" s="88">
        <v>18727</v>
      </c>
      <c r="D264" s="72">
        <v>971.86706409999999</v>
      </c>
      <c r="F264" s="72">
        <v>245</v>
      </c>
      <c r="G264" s="72">
        <v>5</v>
      </c>
      <c r="H264" s="72">
        <v>45</v>
      </c>
      <c r="J264" t="s">
        <v>45</v>
      </c>
      <c r="K264" s="72">
        <v>51</v>
      </c>
      <c r="L264" s="72">
        <v>7</v>
      </c>
      <c r="M264" s="72">
        <v>65</v>
      </c>
      <c r="N264" s="72">
        <v>527.55312379999998</v>
      </c>
      <c r="O264" s="72">
        <v>1153.581426</v>
      </c>
      <c r="P264" s="47">
        <v>6.4078599999999996E-4</v>
      </c>
    </row>
    <row r="265" spans="1:16" x14ac:dyDescent="0.2">
      <c r="A265">
        <v>35600</v>
      </c>
      <c r="B265" t="s">
        <v>343</v>
      </c>
      <c r="C265" s="88">
        <v>3971</v>
      </c>
      <c r="D265" s="72">
        <v>948.37131409999995</v>
      </c>
      <c r="F265" s="72">
        <v>158</v>
      </c>
      <c r="G265" s="72">
        <v>3</v>
      </c>
      <c r="H265" s="72">
        <v>29</v>
      </c>
      <c r="J265" t="s">
        <v>45</v>
      </c>
      <c r="K265" s="72">
        <v>38</v>
      </c>
      <c r="L265" s="72">
        <v>5</v>
      </c>
      <c r="M265" s="72">
        <v>49</v>
      </c>
      <c r="N265" s="72">
        <v>792.82732529999998</v>
      </c>
      <c r="O265" s="72">
        <v>1090.2221950000001</v>
      </c>
      <c r="P265" s="47">
        <v>0</v>
      </c>
    </row>
    <row r="266" spans="1:16" x14ac:dyDescent="0.2">
      <c r="A266">
        <v>35670</v>
      </c>
      <c r="B266" t="s">
        <v>344</v>
      </c>
      <c r="C266" s="88">
        <v>883</v>
      </c>
      <c r="D266" s="72">
        <v>623.23419060000003</v>
      </c>
      <c r="F266" s="72">
        <v>25</v>
      </c>
      <c r="G266" s="72">
        <v>1</v>
      </c>
      <c r="H266" s="72">
        <v>5</v>
      </c>
      <c r="J266" t="s">
        <v>45</v>
      </c>
      <c r="K266" s="72">
        <v>13</v>
      </c>
      <c r="L266" s="72">
        <v>2</v>
      </c>
      <c r="M266" s="72">
        <v>17</v>
      </c>
      <c r="N266" s="72">
        <v>623.23419060000003</v>
      </c>
      <c r="O266" s="72">
        <v>623.23419060000003</v>
      </c>
      <c r="P266" s="47">
        <v>0</v>
      </c>
    </row>
    <row r="267" spans="1:16" x14ac:dyDescent="0.2">
      <c r="A267">
        <v>35740</v>
      </c>
      <c r="B267" t="s">
        <v>345</v>
      </c>
      <c r="C267" s="88">
        <v>56298</v>
      </c>
      <c r="D267" s="72">
        <v>1029.53433</v>
      </c>
      <c r="F267" s="72">
        <v>452</v>
      </c>
      <c r="G267" s="72">
        <v>9</v>
      </c>
      <c r="H267" s="72">
        <v>83</v>
      </c>
      <c r="J267" t="s">
        <v>45</v>
      </c>
      <c r="K267" s="72">
        <v>76</v>
      </c>
      <c r="L267" s="72">
        <v>10</v>
      </c>
      <c r="M267" s="72">
        <v>97</v>
      </c>
      <c r="N267" s="72">
        <v>858.86456740000006</v>
      </c>
      <c r="O267" s="72">
        <v>1115.5405229999999</v>
      </c>
      <c r="P267" s="47">
        <v>2.486767E-3</v>
      </c>
    </row>
    <row r="268" spans="1:16" x14ac:dyDescent="0.2">
      <c r="A268">
        <v>35760</v>
      </c>
      <c r="B268" t="s">
        <v>346</v>
      </c>
      <c r="C268" s="88">
        <v>10068</v>
      </c>
      <c r="D268" s="72">
        <v>902.46816130000002</v>
      </c>
      <c r="F268" s="72">
        <v>66</v>
      </c>
      <c r="G268" s="72">
        <v>2</v>
      </c>
      <c r="H268" s="72">
        <v>13</v>
      </c>
      <c r="J268" t="s">
        <v>45</v>
      </c>
      <c r="K268" s="72">
        <v>21</v>
      </c>
      <c r="L268" s="72">
        <v>3</v>
      </c>
      <c r="M268" s="72">
        <v>27</v>
      </c>
      <c r="N268" s="72">
        <v>724.06418880000001</v>
      </c>
      <c r="O268" s="72">
        <v>1059.470783</v>
      </c>
      <c r="P268" s="47">
        <v>0</v>
      </c>
    </row>
    <row r="269" spans="1:16" x14ac:dyDescent="0.2">
      <c r="A269">
        <v>35780</v>
      </c>
      <c r="B269" t="s">
        <v>347</v>
      </c>
      <c r="C269" s="88">
        <v>2781</v>
      </c>
      <c r="D269" s="72">
        <v>702.05796889999999</v>
      </c>
      <c r="F269" s="72">
        <v>30</v>
      </c>
      <c r="G269" s="72">
        <v>1</v>
      </c>
      <c r="H269" s="72">
        <v>6</v>
      </c>
      <c r="J269" t="s">
        <v>45</v>
      </c>
      <c r="K269" s="72">
        <v>16</v>
      </c>
      <c r="L269" s="72">
        <v>3</v>
      </c>
      <c r="M269" s="72">
        <v>21</v>
      </c>
      <c r="N269" s="72">
        <v>547.79881699999999</v>
      </c>
      <c r="O269" s="72">
        <v>801.1954839</v>
      </c>
      <c r="P269" s="47">
        <v>7.9108230000000009E-3</v>
      </c>
    </row>
    <row r="270" spans="1:16" x14ac:dyDescent="0.2">
      <c r="A270">
        <v>35790</v>
      </c>
      <c r="B270" t="s">
        <v>348</v>
      </c>
      <c r="C270" s="88">
        <v>2098</v>
      </c>
      <c r="D270" s="72">
        <v>566.94418069999995</v>
      </c>
      <c r="F270" s="72">
        <v>21</v>
      </c>
      <c r="G270" s="72">
        <v>1</v>
      </c>
      <c r="H270" s="72">
        <v>4</v>
      </c>
      <c r="J270" t="s">
        <v>45</v>
      </c>
      <c r="K270" s="72">
        <v>10</v>
      </c>
      <c r="L270" s="72">
        <v>2</v>
      </c>
      <c r="M270" s="72">
        <v>13</v>
      </c>
      <c r="N270" s="72">
        <v>566.94418069999995</v>
      </c>
      <c r="O270" s="72">
        <v>566.94418069999995</v>
      </c>
      <c r="P270" s="47">
        <v>0</v>
      </c>
    </row>
    <row r="271" spans="1:16" x14ac:dyDescent="0.2">
      <c r="A271">
        <v>35800</v>
      </c>
      <c r="B271" t="s">
        <v>349</v>
      </c>
      <c r="C271" s="88">
        <v>1679</v>
      </c>
      <c r="D271" s="72">
        <v>865.67852700000003</v>
      </c>
      <c r="F271" s="72">
        <v>48</v>
      </c>
      <c r="G271" s="72">
        <v>1</v>
      </c>
      <c r="H271" s="72">
        <v>9</v>
      </c>
      <c r="J271" t="s">
        <v>45</v>
      </c>
      <c r="K271" s="72">
        <v>18</v>
      </c>
      <c r="L271" s="72">
        <v>3</v>
      </c>
      <c r="M271" s="72">
        <v>23</v>
      </c>
      <c r="N271" s="72">
        <v>760.38896650000004</v>
      </c>
      <c r="O271" s="72">
        <v>1019.60112</v>
      </c>
      <c r="P271" s="47">
        <v>0</v>
      </c>
    </row>
    <row r="272" spans="1:16" x14ac:dyDescent="0.2">
      <c r="A272">
        <v>36070</v>
      </c>
      <c r="B272" t="s">
        <v>350</v>
      </c>
      <c r="C272" s="88">
        <v>611</v>
      </c>
      <c r="D272" s="72">
        <v>547.20434899999998</v>
      </c>
      <c r="F272" s="72">
        <v>17</v>
      </c>
      <c r="G272" s="72">
        <v>1</v>
      </c>
      <c r="H272" s="72">
        <v>4</v>
      </c>
      <c r="J272" t="s">
        <v>45</v>
      </c>
      <c r="K272" s="72">
        <v>8</v>
      </c>
      <c r="L272" s="72">
        <v>2</v>
      </c>
      <c r="M272" s="72">
        <v>11</v>
      </c>
      <c r="N272" s="72">
        <v>547.20434899999998</v>
      </c>
      <c r="O272" s="72">
        <v>547.20434899999998</v>
      </c>
      <c r="P272" s="47">
        <v>1.6366611999999999E-2</v>
      </c>
    </row>
    <row r="273" spans="1:16" x14ac:dyDescent="0.2">
      <c r="A273">
        <v>36150</v>
      </c>
      <c r="B273" t="s">
        <v>351</v>
      </c>
      <c r="C273" s="88">
        <v>698</v>
      </c>
      <c r="D273" s="72">
        <v>997.8698756</v>
      </c>
      <c r="F273" s="72">
        <v>357</v>
      </c>
      <c r="G273" s="72">
        <v>7</v>
      </c>
      <c r="H273" s="72">
        <v>66</v>
      </c>
      <c r="J273" t="s">
        <v>45</v>
      </c>
      <c r="K273" s="72">
        <v>65</v>
      </c>
      <c r="L273" s="72">
        <v>9</v>
      </c>
      <c r="M273" s="72">
        <v>83</v>
      </c>
      <c r="N273" s="72">
        <v>942.05140930000005</v>
      </c>
      <c r="O273" s="72">
        <v>1064.484371</v>
      </c>
      <c r="P273" s="47">
        <v>8.5959890000000001E-3</v>
      </c>
    </row>
    <row r="274" spans="1:16" x14ac:dyDescent="0.2">
      <c r="A274">
        <v>36250</v>
      </c>
      <c r="B274" t="s">
        <v>352</v>
      </c>
      <c r="C274" s="88">
        <v>159222</v>
      </c>
      <c r="D274" s="72">
        <v>1023.916591</v>
      </c>
      <c r="F274" s="72">
        <v>433</v>
      </c>
      <c r="G274" s="72">
        <v>8</v>
      </c>
      <c r="H274" s="72">
        <v>80</v>
      </c>
      <c r="J274" t="s">
        <v>45</v>
      </c>
      <c r="K274" s="72">
        <v>75</v>
      </c>
      <c r="L274" s="72">
        <v>10</v>
      </c>
      <c r="M274" s="72">
        <v>95</v>
      </c>
      <c r="N274" s="72">
        <v>717.46829609999998</v>
      </c>
      <c r="O274" s="72">
        <v>1133.5201529999999</v>
      </c>
      <c r="P274" s="47">
        <v>3.6803959999999998E-3</v>
      </c>
    </row>
    <row r="275" spans="1:16" x14ac:dyDescent="0.2">
      <c r="A275">
        <v>36300</v>
      </c>
      <c r="B275" t="s">
        <v>353</v>
      </c>
      <c r="C275" s="88">
        <v>761</v>
      </c>
      <c r="D275" s="72">
        <v>1009.175626</v>
      </c>
      <c r="F275" s="72">
        <v>396</v>
      </c>
      <c r="G275" s="72">
        <v>8</v>
      </c>
      <c r="H275" s="72">
        <v>73</v>
      </c>
      <c r="J275" t="s">
        <v>45</v>
      </c>
      <c r="K275" s="72">
        <v>70</v>
      </c>
      <c r="L275" s="72">
        <v>9</v>
      </c>
      <c r="M275" s="72">
        <v>89</v>
      </c>
      <c r="N275" s="72">
        <v>960.83652099999995</v>
      </c>
      <c r="O275" s="72">
        <v>1070.572369</v>
      </c>
      <c r="P275" s="47">
        <v>0</v>
      </c>
    </row>
    <row r="276" spans="1:16" x14ac:dyDescent="0.2">
      <c r="A276">
        <v>36370</v>
      </c>
      <c r="B276" t="s">
        <v>354</v>
      </c>
      <c r="C276" s="88">
        <v>81968</v>
      </c>
      <c r="D276" s="72">
        <v>948.81714929999998</v>
      </c>
      <c r="F276" s="72">
        <v>161</v>
      </c>
      <c r="G276" s="72">
        <v>3</v>
      </c>
      <c r="H276" s="72">
        <v>30</v>
      </c>
      <c r="J276" t="s">
        <v>45</v>
      </c>
      <c r="K276" s="72">
        <v>39</v>
      </c>
      <c r="L276" s="72">
        <v>5</v>
      </c>
      <c r="M276" s="72">
        <v>50</v>
      </c>
      <c r="N276" s="72">
        <v>731.5608502</v>
      </c>
      <c r="O276" s="72">
        <v>1142.1541560000001</v>
      </c>
      <c r="P276" s="47">
        <v>8.5399200000000001E-5</v>
      </c>
    </row>
    <row r="277" spans="1:16" x14ac:dyDescent="0.2">
      <c r="A277">
        <v>36510</v>
      </c>
      <c r="B277" t="s">
        <v>355</v>
      </c>
      <c r="C277" s="88">
        <v>42984</v>
      </c>
      <c r="D277" s="72">
        <v>985.80514270000003</v>
      </c>
      <c r="F277" s="72">
        <v>301</v>
      </c>
      <c r="G277" s="72">
        <v>6</v>
      </c>
      <c r="H277" s="72">
        <v>55</v>
      </c>
      <c r="J277" t="s">
        <v>45</v>
      </c>
      <c r="K277" s="72">
        <v>56</v>
      </c>
      <c r="L277" s="72">
        <v>8</v>
      </c>
      <c r="M277" s="72">
        <v>71</v>
      </c>
      <c r="N277" s="72">
        <v>679.65334280000002</v>
      </c>
      <c r="O277" s="72">
        <v>1115.3863940000001</v>
      </c>
      <c r="P277" s="47">
        <v>0</v>
      </c>
    </row>
    <row r="278" spans="1:16" x14ac:dyDescent="0.2">
      <c r="A278">
        <v>36580</v>
      </c>
      <c r="B278" t="s">
        <v>356</v>
      </c>
      <c r="C278" s="88">
        <v>25057</v>
      </c>
      <c r="D278" s="72">
        <v>943.88511960000005</v>
      </c>
      <c r="F278" s="72">
        <v>143</v>
      </c>
      <c r="G278" s="72">
        <v>3</v>
      </c>
      <c r="H278" s="72">
        <v>27</v>
      </c>
      <c r="J278" t="s">
        <v>45</v>
      </c>
      <c r="K278" s="72">
        <v>34</v>
      </c>
      <c r="L278" s="72">
        <v>5</v>
      </c>
      <c r="M278" s="72">
        <v>44</v>
      </c>
      <c r="N278" s="72">
        <v>734.32712560000004</v>
      </c>
      <c r="O278" s="72">
        <v>1078.2644319999999</v>
      </c>
      <c r="P278" s="47">
        <v>0</v>
      </c>
    </row>
    <row r="279" spans="1:16" x14ac:dyDescent="0.2">
      <c r="A279">
        <v>36630</v>
      </c>
      <c r="B279" t="s">
        <v>357</v>
      </c>
      <c r="C279" s="88">
        <v>32996</v>
      </c>
      <c r="D279" s="72">
        <v>906.99863110000001</v>
      </c>
      <c r="F279" s="72">
        <v>76</v>
      </c>
      <c r="G279" s="72">
        <v>2</v>
      </c>
      <c r="H279" s="72">
        <v>14</v>
      </c>
      <c r="J279" t="s">
        <v>45</v>
      </c>
      <c r="K279" s="72">
        <v>23</v>
      </c>
      <c r="L279" s="72">
        <v>3</v>
      </c>
      <c r="M279" s="72">
        <v>30</v>
      </c>
      <c r="N279" s="72">
        <v>737.86232670000004</v>
      </c>
      <c r="O279" s="72">
        <v>1115.4433349999999</v>
      </c>
      <c r="P279" s="47">
        <v>0</v>
      </c>
    </row>
    <row r="280" spans="1:16" x14ac:dyDescent="0.2">
      <c r="A280">
        <v>36660</v>
      </c>
      <c r="B280" t="s">
        <v>358</v>
      </c>
      <c r="C280" s="88">
        <v>36290</v>
      </c>
      <c r="D280" s="72">
        <v>938.9269094</v>
      </c>
      <c r="F280" s="72">
        <v>126</v>
      </c>
      <c r="G280" s="72">
        <v>3</v>
      </c>
      <c r="H280" s="72">
        <v>23</v>
      </c>
      <c r="J280" t="s">
        <v>45</v>
      </c>
      <c r="K280" s="72">
        <v>31</v>
      </c>
      <c r="L280" s="72">
        <v>4</v>
      </c>
      <c r="M280" s="72">
        <v>40</v>
      </c>
      <c r="N280" s="72">
        <v>738.20632590000002</v>
      </c>
      <c r="O280" s="72">
        <v>1069.001696</v>
      </c>
      <c r="P280" s="47">
        <v>4.6844900000000001E-4</v>
      </c>
    </row>
    <row r="281" spans="1:16" x14ac:dyDescent="0.2">
      <c r="A281">
        <v>36720</v>
      </c>
      <c r="B281" t="s">
        <v>359</v>
      </c>
      <c r="C281" s="88">
        <v>342541</v>
      </c>
      <c r="D281" s="72">
        <v>1021.721481</v>
      </c>
      <c r="F281" s="72">
        <v>426</v>
      </c>
      <c r="G281" s="72">
        <v>8</v>
      </c>
      <c r="H281" s="72">
        <v>78</v>
      </c>
      <c r="J281" t="s">
        <v>45</v>
      </c>
      <c r="K281" s="72">
        <v>74</v>
      </c>
      <c r="L281" s="72">
        <v>10</v>
      </c>
      <c r="M281" s="72">
        <v>94</v>
      </c>
      <c r="N281" s="72">
        <v>703.80319120000001</v>
      </c>
      <c r="O281" s="72">
        <v>1126.399838</v>
      </c>
      <c r="P281" s="47">
        <v>3.4769559999999998E-3</v>
      </c>
    </row>
    <row r="282" spans="1:16" x14ac:dyDescent="0.2">
      <c r="A282">
        <v>36820</v>
      </c>
      <c r="B282" t="s">
        <v>360</v>
      </c>
      <c r="C282" s="88">
        <v>26244</v>
      </c>
      <c r="D282" s="72">
        <v>955.3081651</v>
      </c>
      <c r="F282" s="72">
        <v>182</v>
      </c>
      <c r="G282" s="72">
        <v>4</v>
      </c>
      <c r="H282" s="72">
        <v>34</v>
      </c>
      <c r="J282" t="s">
        <v>45</v>
      </c>
      <c r="K282" s="72">
        <v>43</v>
      </c>
      <c r="L282" s="72">
        <v>6</v>
      </c>
      <c r="M282" s="72">
        <v>55</v>
      </c>
      <c r="N282" s="72">
        <v>715.05333519999999</v>
      </c>
      <c r="O282" s="72">
        <v>1075.3454380000001</v>
      </c>
      <c r="P282" s="47">
        <v>3.4293600000000001E-4</v>
      </c>
    </row>
    <row r="283" spans="1:16" x14ac:dyDescent="0.2">
      <c r="A283">
        <v>36910</v>
      </c>
      <c r="B283" t="s">
        <v>361</v>
      </c>
      <c r="C283" s="88">
        <v>173204</v>
      </c>
      <c r="D283" s="72">
        <v>979.37846569999999</v>
      </c>
      <c r="F283" s="72">
        <v>278</v>
      </c>
      <c r="G283" s="72">
        <v>6</v>
      </c>
      <c r="H283" s="72">
        <v>51</v>
      </c>
      <c r="J283" t="s">
        <v>45</v>
      </c>
      <c r="K283" s="72">
        <v>53</v>
      </c>
      <c r="L283" s="72">
        <v>7</v>
      </c>
      <c r="M283" s="72">
        <v>68</v>
      </c>
      <c r="N283" s="72">
        <v>693.61093319999998</v>
      </c>
      <c r="O283" s="72">
        <v>1149.978249</v>
      </c>
      <c r="P283" s="47">
        <v>3.3601999999999998E-3</v>
      </c>
    </row>
    <row r="284" spans="1:16" x14ac:dyDescent="0.2">
      <c r="A284">
        <v>36950</v>
      </c>
      <c r="B284" t="s">
        <v>362</v>
      </c>
      <c r="C284" s="88">
        <v>3421</v>
      </c>
      <c r="D284" s="72">
        <v>904.2902272</v>
      </c>
      <c r="F284" s="72">
        <v>70</v>
      </c>
      <c r="G284" s="72">
        <v>2</v>
      </c>
      <c r="H284" s="72">
        <v>13</v>
      </c>
      <c r="J284" t="s">
        <v>45</v>
      </c>
      <c r="K284" s="72">
        <v>22</v>
      </c>
      <c r="L284" s="72">
        <v>3</v>
      </c>
      <c r="M284" s="72">
        <v>28</v>
      </c>
      <c r="N284" s="72">
        <v>769.75402970000005</v>
      </c>
      <c r="O284" s="72">
        <v>1016.908392</v>
      </c>
      <c r="P284" s="47">
        <v>5.5539320000000001E-3</v>
      </c>
    </row>
    <row r="285" spans="1:16" x14ac:dyDescent="0.2">
      <c r="A285">
        <v>36960</v>
      </c>
      <c r="B285" t="s">
        <v>363</v>
      </c>
      <c r="C285" s="88">
        <v>4124</v>
      </c>
      <c r="D285" s="72">
        <v>649.47571549999998</v>
      </c>
      <c r="F285" s="72">
        <v>28</v>
      </c>
      <c r="G285" s="72">
        <v>1</v>
      </c>
      <c r="H285" s="72">
        <v>6</v>
      </c>
      <c r="J285" t="s">
        <v>45</v>
      </c>
      <c r="K285" s="72">
        <v>15</v>
      </c>
      <c r="L285" s="72">
        <v>2</v>
      </c>
      <c r="M285" s="72">
        <v>19</v>
      </c>
      <c r="N285" s="72">
        <v>470.04283349999997</v>
      </c>
      <c r="O285" s="72">
        <v>755.08126419999996</v>
      </c>
      <c r="P285" s="47">
        <v>0</v>
      </c>
    </row>
    <row r="286" spans="1:16" x14ac:dyDescent="0.2">
      <c r="A286">
        <v>37010</v>
      </c>
      <c r="B286" t="s">
        <v>364</v>
      </c>
      <c r="C286" s="88">
        <v>192768</v>
      </c>
      <c r="D286" s="72">
        <v>989.63033519999999</v>
      </c>
      <c r="F286" s="72">
        <v>321</v>
      </c>
      <c r="G286" s="72">
        <v>6</v>
      </c>
      <c r="H286" s="72">
        <v>59</v>
      </c>
      <c r="J286" t="s">
        <v>45</v>
      </c>
      <c r="K286" s="72">
        <v>59</v>
      </c>
      <c r="L286" s="72">
        <v>8</v>
      </c>
      <c r="M286" s="72">
        <v>75</v>
      </c>
      <c r="N286" s="72">
        <v>561.34148809999999</v>
      </c>
      <c r="O286" s="72">
        <v>1159.0081849999999</v>
      </c>
      <c r="P286" s="47">
        <v>2.1046024E-2</v>
      </c>
    </row>
    <row r="287" spans="1:16" x14ac:dyDescent="0.2">
      <c r="A287">
        <v>37300</v>
      </c>
      <c r="B287" t="s">
        <v>365</v>
      </c>
      <c r="C287" s="88">
        <v>4100</v>
      </c>
      <c r="D287" s="72">
        <v>1058.087043</v>
      </c>
      <c r="F287" s="72">
        <v>501</v>
      </c>
      <c r="G287" s="72">
        <v>10</v>
      </c>
      <c r="H287" s="72">
        <v>92</v>
      </c>
      <c r="J287" t="s">
        <v>45</v>
      </c>
      <c r="K287" s="72">
        <v>78</v>
      </c>
      <c r="L287" s="72">
        <v>10</v>
      </c>
      <c r="M287" s="72">
        <v>99</v>
      </c>
      <c r="N287" s="72">
        <v>1021.695118</v>
      </c>
      <c r="O287" s="72">
        <v>1078.263549</v>
      </c>
      <c r="P287" s="47">
        <v>1.3658537E-2</v>
      </c>
    </row>
    <row r="288" spans="1:16" x14ac:dyDescent="0.2">
      <c r="A288">
        <v>37310</v>
      </c>
      <c r="B288" t="s">
        <v>366</v>
      </c>
      <c r="C288" s="88">
        <v>33843</v>
      </c>
      <c r="D288" s="72">
        <v>945.96721430000002</v>
      </c>
      <c r="F288" s="72">
        <v>150</v>
      </c>
      <c r="G288" s="72">
        <v>3</v>
      </c>
      <c r="H288" s="72">
        <v>28</v>
      </c>
      <c r="J288" t="s">
        <v>45</v>
      </c>
      <c r="K288" s="72">
        <v>36</v>
      </c>
      <c r="L288" s="72">
        <v>5</v>
      </c>
      <c r="M288" s="72">
        <v>46</v>
      </c>
      <c r="N288" s="72">
        <v>664.00256860000002</v>
      </c>
      <c r="O288" s="72">
        <v>1082.2778780000001</v>
      </c>
      <c r="P288" s="47">
        <v>2.0683799999999999E-4</v>
      </c>
    </row>
    <row r="289" spans="1:16" x14ac:dyDescent="0.2">
      <c r="A289">
        <v>37340</v>
      </c>
      <c r="B289" t="s">
        <v>367</v>
      </c>
      <c r="C289" s="88">
        <v>37152</v>
      </c>
      <c r="D289" s="72">
        <v>969.35481189999996</v>
      </c>
      <c r="F289" s="72">
        <v>236</v>
      </c>
      <c r="G289" s="72">
        <v>5</v>
      </c>
      <c r="H289" s="72">
        <v>44</v>
      </c>
      <c r="J289" t="s">
        <v>45</v>
      </c>
      <c r="K289" s="72">
        <v>49</v>
      </c>
      <c r="L289" s="72">
        <v>7</v>
      </c>
      <c r="M289" s="72">
        <v>63</v>
      </c>
      <c r="N289" s="72">
        <v>803.66287109999996</v>
      </c>
      <c r="O289" s="72">
        <v>1083.7151839999999</v>
      </c>
      <c r="P289" s="47">
        <v>6.0588931999999998E-2</v>
      </c>
    </row>
    <row r="290" spans="1:16" x14ac:dyDescent="0.2">
      <c r="A290">
        <v>37400</v>
      </c>
      <c r="B290" t="s">
        <v>368</v>
      </c>
      <c r="C290" s="88">
        <v>1129</v>
      </c>
      <c r="D290" s="72">
        <v>993.27255319999995</v>
      </c>
      <c r="F290" s="72">
        <v>337</v>
      </c>
      <c r="G290" s="72">
        <v>7</v>
      </c>
      <c r="H290" s="72">
        <v>62</v>
      </c>
      <c r="J290" t="s">
        <v>45</v>
      </c>
      <c r="K290" s="72">
        <v>62</v>
      </c>
      <c r="L290" s="72">
        <v>8</v>
      </c>
      <c r="M290" s="72">
        <v>79</v>
      </c>
      <c r="N290" s="72">
        <v>912.01274679999995</v>
      </c>
      <c r="O290" s="72">
        <v>1065.650725</v>
      </c>
      <c r="P290" s="47">
        <v>0</v>
      </c>
    </row>
    <row r="291" spans="1:16" x14ac:dyDescent="0.2">
      <c r="A291">
        <v>37550</v>
      </c>
      <c r="B291" t="s">
        <v>369</v>
      </c>
      <c r="C291" s="88">
        <v>1019</v>
      </c>
      <c r="D291" s="72">
        <v>492.47611369999998</v>
      </c>
      <c r="F291" s="72">
        <v>4</v>
      </c>
      <c r="G291" s="72">
        <v>1</v>
      </c>
      <c r="H291" s="72">
        <v>1</v>
      </c>
      <c r="J291" t="s">
        <v>45</v>
      </c>
      <c r="K291" s="72">
        <v>1</v>
      </c>
      <c r="L291" s="72">
        <v>1</v>
      </c>
      <c r="M291" s="72">
        <v>2</v>
      </c>
      <c r="N291" s="72">
        <v>492.47611369999998</v>
      </c>
      <c r="O291" s="72">
        <v>1025.0378740000001</v>
      </c>
      <c r="P291" s="47">
        <v>0</v>
      </c>
    </row>
    <row r="292" spans="1:16" x14ac:dyDescent="0.2">
      <c r="A292">
        <v>37570</v>
      </c>
      <c r="B292" t="s">
        <v>370</v>
      </c>
      <c r="C292" s="88">
        <v>276</v>
      </c>
      <c r="D292" s="72">
        <v>510.25895709999998</v>
      </c>
      <c r="F292" s="72">
        <v>9</v>
      </c>
      <c r="G292" s="72">
        <v>1</v>
      </c>
      <c r="H292" s="72">
        <v>2</v>
      </c>
      <c r="J292" t="s">
        <v>45</v>
      </c>
      <c r="K292" s="72">
        <v>4</v>
      </c>
      <c r="L292" s="72">
        <v>1</v>
      </c>
      <c r="M292" s="72">
        <v>6</v>
      </c>
      <c r="N292" s="72">
        <v>510.25895709999998</v>
      </c>
      <c r="O292" s="72">
        <v>846.67183580000005</v>
      </c>
      <c r="P292" s="47">
        <v>0</v>
      </c>
    </row>
    <row r="293" spans="1:16" x14ac:dyDescent="0.2">
      <c r="A293">
        <v>37600</v>
      </c>
      <c r="B293" t="s">
        <v>371</v>
      </c>
      <c r="C293" s="88">
        <v>2505</v>
      </c>
      <c r="D293" s="72">
        <v>512.46050160000004</v>
      </c>
      <c r="F293" s="72">
        <v>10</v>
      </c>
      <c r="G293" s="72">
        <v>1</v>
      </c>
      <c r="H293" s="72">
        <v>2</v>
      </c>
      <c r="J293" t="s">
        <v>45</v>
      </c>
      <c r="K293" s="72">
        <v>5</v>
      </c>
      <c r="L293" s="72">
        <v>1</v>
      </c>
      <c r="M293" s="72">
        <v>7</v>
      </c>
      <c r="N293" s="72">
        <v>495.72543230000002</v>
      </c>
      <c r="O293" s="72">
        <v>529.76654799999994</v>
      </c>
      <c r="P293" s="47">
        <v>0</v>
      </c>
    </row>
    <row r="294" spans="1:16" x14ac:dyDescent="0.2">
      <c r="A294">
        <v>40070</v>
      </c>
      <c r="B294" t="s">
        <v>372</v>
      </c>
      <c r="C294" s="88">
        <v>25026</v>
      </c>
      <c r="D294" s="72">
        <v>1002.239111</v>
      </c>
      <c r="F294" s="72">
        <v>371</v>
      </c>
      <c r="G294" s="72">
        <v>7</v>
      </c>
      <c r="H294" s="72">
        <v>68</v>
      </c>
      <c r="J294" t="s">
        <v>46</v>
      </c>
      <c r="K294" s="72">
        <v>49</v>
      </c>
      <c r="L294" s="72">
        <v>7</v>
      </c>
      <c r="M294" s="72">
        <v>69</v>
      </c>
      <c r="N294" s="72">
        <v>774.00025410000001</v>
      </c>
      <c r="O294" s="72">
        <v>1113.7681689999999</v>
      </c>
      <c r="P294" s="47">
        <v>5.3184688000000001E-2</v>
      </c>
    </row>
    <row r="295" spans="1:16" x14ac:dyDescent="0.2">
      <c r="A295">
        <v>40120</v>
      </c>
      <c r="B295" t="s">
        <v>373</v>
      </c>
      <c r="C295" s="88">
        <v>40879</v>
      </c>
      <c r="D295" s="72">
        <v>1081.2781789999999</v>
      </c>
      <c r="F295" s="72">
        <v>524</v>
      </c>
      <c r="G295" s="72">
        <v>10</v>
      </c>
      <c r="H295" s="72">
        <v>96</v>
      </c>
      <c r="J295" t="s">
        <v>46</v>
      </c>
      <c r="K295" s="72">
        <v>70</v>
      </c>
      <c r="L295" s="72">
        <v>10</v>
      </c>
      <c r="M295" s="72">
        <v>98</v>
      </c>
      <c r="N295" s="72">
        <v>988.47400289999996</v>
      </c>
      <c r="O295" s="72">
        <v>1144.1773969999999</v>
      </c>
      <c r="P295" s="47">
        <v>4.1586100000000001E-4</v>
      </c>
    </row>
    <row r="296" spans="1:16" x14ac:dyDescent="0.2">
      <c r="A296">
        <v>40150</v>
      </c>
      <c r="B296" t="s">
        <v>374</v>
      </c>
      <c r="C296" s="88">
        <v>9835</v>
      </c>
      <c r="D296" s="72">
        <v>987.91931799999998</v>
      </c>
      <c r="F296" s="72">
        <v>311</v>
      </c>
      <c r="G296" s="72">
        <v>6</v>
      </c>
      <c r="H296" s="72">
        <v>57</v>
      </c>
      <c r="J296" t="s">
        <v>46</v>
      </c>
      <c r="K296" s="72">
        <v>41</v>
      </c>
      <c r="L296" s="72">
        <v>6</v>
      </c>
      <c r="M296" s="72">
        <v>57</v>
      </c>
      <c r="N296" s="72">
        <v>875.40176740000004</v>
      </c>
      <c r="O296" s="72">
        <v>1101.9339179999999</v>
      </c>
      <c r="P296" s="47">
        <v>0</v>
      </c>
    </row>
    <row r="297" spans="1:16" x14ac:dyDescent="0.2">
      <c r="A297">
        <v>40220</v>
      </c>
      <c r="B297" t="s">
        <v>375</v>
      </c>
      <c r="C297" s="88">
        <v>28730</v>
      </c>
      <c r="D297" s="72">
        <v>987.75989900000002</v>
      </c>
      <c r="F297" s="72">
        <v>309</v>
      </c>
      <c r="G297" s="72">
        <v>6</v>
      </c>
      <c r="H297" s="72">
        <v>57</v>
      </c>
      <c r="J297" t="s">
        <v>46</v>
      </c>
      <c r="K297" s="72">
        <v>40</v>
      </c>
      <c r="L297" s="72">
        <v>6</v>
      </c>
      <c r="M297" s="72">
        <v>56</v>
      </c>
      <c r="N297" s="72">
        <v>844.41265180000005</v>
      </c>
      <c r="O297" s="72">
        <v>1120.623998</v>
      </c>
      <c r="P297" s="47">
        <v>3.1326100000000001E-4</v>
      </c>
    </row>
    <row r="298" spans="1:16" x14ac:dyDescent="0.2">
      <c r="A298">
        <v>40250</v>
      </c>
      <c r="B298" t="s">
        <v>376</v>
      </c>
      <c r="C298" s="88">
        <v>2333</v>
      </c>
      <c r="D298" s="72">
        <v>496.32653110000001</v>
      </c>
      <c r="F298" s="72">
        <v>5</v>
      </c>
      <c r="G298" s="72">
        <v>1</v>
      </c>
      <c r="H298" s="72">
        <v>1</v>
      </c>
      <c r="J298" t="s">
        <v>46</v>
      </c>
      <c r="K298" s="72">
        <v>1</v>
      </c>
      <c r="L298" s="72">
        <v>1</v>
      </c>
      <c r="M298" s="72">
        <v>2</v>
      </c>
      <c r="N298" s="72">
        <v>317.81237709999999</v>
      </c>
      <c r="O298" s="72">
        <v>892.33624870000006</v>
      </c>
      <c r="P298" s="47">
        <v>1.5859409000000001E-2</v>
      </c>
    </row>
    <row r="299" spans="1:16" x14ac:dyDescent="0.2">
      <c r="A299">
        <v>40310</v>
      </c>
      <c r="B299" t="s">
        <v>377</v>
      </c>
      <c r="C299" s="88">
        <v>25066</v>
      </c>
      <c r="D299" s="72">
        <v>1014.263514</v>
      </c>
      <c r="F299" s="72">
        <v>409</v>
      </c>
      <c r="G299" s="72">
        <v>8</v>
      </c>
      <c r="H299" s="72">
        <v>75</v>
      </c>
      <c r="J299" t="s">
        <v>46</v>
      </c>
      <c r="K299" s="72">
        <v>53</v>
      </c>
      <c r="L299" s="72">
        <v>8</v>
      </c>
      <c r="M299" s="72">
        <v>74</v>
      </c>
      <c r="N299" s="72">
        <v>865.02399209999999</v>
      </c>
      <c r="O299" s="72">
        <v>1136.8007239999999</v>
      </c>
      <c r="P299" s="47">
        <v>0</v>
      </c>
    </row>
    <row r="300" spans="1:16" x14ac:dyDescent="0.2">
      <c r="A300">
        <v>40430</v>
      </c>
      <c r="B300" t="s">
        <v>378</v>
      </c>
      <c r="C300" s="88">
        <v>2619</v>
      </c>
      <c r="D300" s="72">
        <v>950.10541809999995</v>
      </c>
      <c r="F300" s="72">
        <v>163</v>
      </c>
      <c r="G300" s="72">
        <v>3</v>
      </c>
      <c r="H300" s="72">
        <v>30</v>
      </c>
      <c r="J300" t="s">
        <v>46</v>
      </c>
      <c r="K300" s="72">
        <v>24</v>
      </c>
      <c r="L300" s="72">
        <v>4</v>
      </c>
      <c r="M300" s="72">
        <v>34</v>
      </c>
      <c r="N300" s="72">
        <v>703.96137699999997</v>
      </c>
      <c r="O300" s="72">
        <v>1079.1624959999999</v>
      </c>
      <c r="P300" s="47">
        <v>0</v>
      </c>
    </row>
    <row r="301" spans="1:16" x14ac:dyDescent="0.2">
      <c r="A301">
        <v>40520</v>
      </c>
      <c r="B301" t="s">
        <v>379</v>
      </c>
      <c r="C301" s="88">
        <v>10484</v>
      </c>
      <c r="D301" s="72">
        <v>906.93896670000004</v>
      </c>
      <c r="F301" s="72">
        <v>75</v>
      </c>
      <c r="G301" s="72">
        <v>2</v>
      </c>
      <c r="H301" s="72">
        <v>14</v>
      </c>
      <c r="J301" t="s">
        <v>46</v>
      </c>
      <c r="K301" s="72">
        <v>12</v>
      </c>
      <c r="L301" s="72">
        <v>2</v>
      </c>
      <c r="M301" s="72">
        <v>17</v>
      </c>
      <c r="N301" s="72">
        <v>720.39075270000001</v>
      </c>
      <c r="O301" s="72">
        <v>1035.050479</v>
      </c>
      <c r="P301" s="47">
        <v>8.5845099999999998E-4</v>
      </c>
    </row>
    <row r="302" spans="1:16" x14ac:dyDescent="0.2">
      <c r="A302">
        <v>40700</v>
      </c>
      <c r="B302" t="s">
        <v>380</v>
      </c>
      <c r="C302" s="88">
        <v>46030</v>
      </c>
      <c r="D302" s="72">
        <v>1082.658788</v>
      </c>
      <c r="F302" s="72">
        <v>528</v>
      </c>
      <c r="G302" s="72">
        <v>10</v>
      </c>
      <c r="H302" s="72">
        <v>97</v>
      </c>
      <c r="J302" t="s">
        <v>46</v>
      </c>
      <c r="K302" s="72">
        <v>71</v>
      </c>
      <c r="L302" s="72">
        <v>10</v>
      </c>
      <c r="M302" s="72">
        <v>99</v>
      </c>
      <c r="N302" s="72">
        <v>962.91625090000002</v>
      </c>
      <c r="O302" s="72">
        <v>1141.4375729999999</v>
      </c>
      <c r="P302" s="47">
        <v>0</v>
      </c>
    </row>
    <row r="303" spans="1:16" x14ac:dyDescent="0.2">
      <c r="A303">
        <v>40910</v>
      </c>
      <c r="B303" t="s">
        <v>381</v>
      </c>
      <c r="C303" s="88">
        <v>54800</v>
      </c>
      <c r="D303" s="72">
        <v>1021.442711</v>
      </c>
      <c r="F303" s="72">
        <v>425</v>
      </c>
      <c r="G303" s="72">
        <v>8</v>
      </c>
      <c r="H303" s="72">
        <v>78</v>
      </c>
      <c r="J303" t="s">
        <v>46</v>
      </c>
      <c r="K303" s="72">
        <v>56</v>
      </c>
      <c r="L303" s="72">
        <v>8</v>
      </c>
      <c r="M303" s="72">
        <v>78</v>
      </c>
      <c r="N303" s="72">
        <v>754.36716409999997</v>
      </c>
      <c r="O303" s="72">
        <v>1099.4094689999999</v>
      </c>
      <c r="P303" s="47">
        <v>5.4744499999999997E-5</v>
      </c>
    </row>
    <row r="304" spans="1:16" x14ac:dyDescent="0.2">
      <c r="A304">
        <v>41010</v>
      </c>
      <c r="B304" t="s">
        <v>382</v>
      </c>
      <c r="C304" s="88">
        <v>3505</v>
      </c>
      <c r="D304" s="72">
        <v>943.19620080000004</v>
      </c>
      <c r="F304" s="72">
        <v>141</v>
      </c>
      <c r="G304" s="72">
        <v>3</v>
      </c>
      <c r="H304" s="72">
        <v>26</v>
      </c>
      <c r="J304" t="s">
        <v>46</v>
      </c>
      <c r="K304" s="72">
        <v>21</v>
      </c>
      <c r="L304" s="72">
        <v>3</v>
      </c>
      <c r="M304" s="72">
        <v>30</v>
      </c>
      <c r="N304" s="72">
        <v>640.48088410000003</v>
      </c>
      <c r="O304" s="72">
        <v>1008.489493</v>
      </c>
      <c r="P304" s="47">
        <v>0</v>
      </c>
    </row>
    <row r="305" spans="1:16" x14ac:dyDescent="0.2">
      <c r="A305">
        <v>41060</v>
      </c>
      <c r="B305" t="s">
        <v>383</v>
      </c>
      <c r="C305" s="88">
        <v>121840</v>
      </c>
      <c r="D305" s="72">
        <v>1000.728304</v>
      </c>
      <c r="F305" s="72">
        <v>367</v>
      </c>
      <c r="G305" s="72">
        <v>7</v>
      </c>
      <c r="H305" s="72">
        <v>67</v>
      </c>
      <c r="J305" t="s">
        <v>46</v>
      </c>
      <c r="K305" s="72">
        <v>48</v>
      </c>
      <c r="L305" s="72">
        <v>7</v>
      </c>
      <c r="M305" s="72">
        <v>67</v>
      </c>
      <c r="N305" s="72">
        <v>595.14246449999996</v>
      </c>
      <c r="O305" s="72">
        <v>1109.4502869999999</v>
      </c>
      <c r="P305" s="47">
        <v>3.36507E-4</v>
      </c>
    </row>
    <row r="306" spans="1:16" x14ac:dyDescent="0.2">
      <c r="A306">
        <v>41140</v>
      </c>
      <c r="B306" t="s">
        <v>384</v>
      </c>
      <c r="C306" s="88">
        <v>9187</v>
      </c>
      <c r="D306" s="72">
        <v>997.58070020000002</v>
      </c>
      <c r="F306" s="72">
        <v>355</v>
      </c>
      <c r="G306" s="72">
        <v>7</v>
      </c>
      <c r="H306" s="72">
        <v>65</v>
      </c>
      <c r="J306" t="s">
        <v>46</v>
      </c>
      <c r="K306" s="72">
        <v>46</v>
      </c>
      <c r="L306" s="72">
        <v>7</v>
      </c>
      <c r="M306" s="72">
        <v>64</v>
      </c>
      <c r="N306" s="72">
        <v>849.25810379999996</v>
      </c>
      <c r="O306" s="72">
        <v>1090.943489</v>
      </c>
      <c r="P306" s="47">
        <v>0</v>
      </c>
    </row>
    <row r="307" spans="1:16" x14ac:dyDescent="0.2">
      <c r="A307">
        <v>41190</v>
      </c>
      <c r="B307" t="s">
        <v>385</v>
      </c>
      <c r="C307" s="88">
        <v>1742</v>
      </c>
      <c r="D307" s="72">
        <v>989.37984349999999</v>
      </c>
      <c r="F307" s="72">
        <v>317</v>
      </c>
      <c r="G307" s="72">
        <v>6</v>
      </c>
      <c r="H307" s="72">
        <v>58</v>
      </c>
      <c r="J307" t="s">
        <v>46</v>
      </c>
      <c r="K307" s="72">
        <v>42</v>
      </c>
      <c r="L307" s="72">
        <v>6</v>
      </c>
      <c r="M307" s="72">
        <v>59</v>
      </c>
      <c r="N307" s="72">
        <v>932.81759069999998</v>
      </c>
      <c r="O307" s="72">
        <v>1060.497748</v>
      </c>
      <c r="P307" s="47">
        <v>0</v>
      </c>
    </row>
    <row r="308" spans="1:16" x14ac:dyDescent="0.2">
      <c r="A308">
        <v>41330</v>
      </c>
      <c r="B308" t="s">
        <v>386</v>
      </c>
      <c r="C308" s="88">
        <v>1566</v>
      </c>
      <c r="D308" s="72">
        <v>868.2946925</v>
      </c>
      <c r="F308" s="72">
        <v>49</v>
      </c>
      <c r="G308" s="72">
        <v>1</v>
      </c>
      <c r="H308" s="72">
        <v>9</v>
      </c>
      <c r="J308" t="s">
        <v>46</v>
      </c>
      <c r="K308" s="72">
        <v>5</v>
      </c>
      <c r="L308" s="72">
        <v>1</v>
      </c>
      <c r="M308" s="72">
        <v>7</v>
      </c>
      <c r="N308" s="72">
        <v>779.50502210000002</v>
      </c>
      <c r="O308" s="72">
        <v>953.20751080000002</v>
      </c>
      <c r="P308" s="47">
        <v>2.2349936000000001E-2</v>
      </c>
    </row>
    <row r="309" spans="1:16" x14ac:dyDescent="0.2">
      <c r="A309">
        <v>41560</v>
      </c>
      <c r="B309" t="s">
        <v>387</v>
      </c>
      <c r="C309" s="88">
        <v>15050</v>
      </c>
      <c r="D309" s="72">
        <v>923.66697780000004</v>
      </c>
      <c r="F309" s="72">
        <v>100</v>
      </c>
      <c r="G309" s="72">
        <v>2</v>
      </c>
      <c r="H309" s="72">
        <v>19</v>
      </c>
      <c r="J309" t="s">
        <v>46</v>
      </c>
      <c r="K309" s="72">
        <v>16</v>
      </c>
      <c r="L309" s="72">
        <v>3</v>
      </c>
      <c r="M309" s="72">
        <v>23</v>
      </c>
      <c r="N309" s="72">
        <v>765.74327670000002</v>
      </c>
      <c r="O309" s="72">
        <v>1061.171611</v>
      </c>
      <c r="P309" s="47">
        <v>8.6378699999999997E-4</v>
      </c>
    </row>
    <row r="310" spans="1:16" x14ac:dyDescent="0.2">
      <c r="A310">
        <v>41750</v>
      </c>
      <c r="B310" t="s">
        <v>388</v>
      </c>
      <c r="C310" s="88">
        <v>1014</v>
      </c>
      <c r="D310" s="72">
        <v>958.95221690000005</v>
      </c>
      <c r="F310" s="72">
        <v>194</v>
      </c>
      <c r="G310" s="72">
        <v>4</v>
      </c>
      <c r="H310" s="72">
        <v>36</v>
      </c>
      <c r="J310" t="s">
        <v>46</v>
      </c>
      <c r="K310" s="72">
        <v>29</v>
      </c>
      <c r="L310" s="72">
        <v>5</v>
      </c>
      <c r="M310" s="72">
        <v>41</v>
      </c>
      <c r="N310" s="72">
        <v>934.35414030000004</v>
      </c>
      <c r="O310" s="72">
        <v>1060.012982</v>
      </c>
      <c r="P310" s="47">
        <v>0</v>
      </c>
    </row>
    <row r="311" spans="1:16" x14ac:dyDescent="0.2">
      <c r="A311">
        <v>41830</v>
      </c>
      <c r="B311" t="s">
        <v>389</v>
      </c>
      <c r="C311" s="88">
        <v>1646</v>
      </c>
      <c r="D311" s="72">
        <v>932.95747159999996</v>
      </c>
      <c r="F311" s="72">
        <v>117</v>
      </c>
      <c r="G311" s="72">
        <v>3</v>
      </c>
      <c r="H311" s="72">
        <v>22</v>
      </c>
      <c r="J311" t="s">
        <v>46</v>
      </c>
      <c r="K311" s="72">
        <v>18</v>
      </c>
      <c r="L311" s="72">
        <v>3</v>
      </c>
      <c r="M311" s="72">
        <v>26</v>
      </c>
      <c r="N311" s="72">
        <v>884.50318059999995</v>
      </c>
      <c r="O311" s="72">
        <v>1023.697413</v>
      </c>
      <c r="P311" s="47">
        <v>0</v>
      </c>
    </row>
    <row r="312" spans="1:16" x14ac:dyDescent="0.2">
      <c r="A312">
        <v>41960</v>
      </c>
      <c r="B312" t="s">
        <v>390</v>
      </c>
      <c r="C312" s="88">
        <v>1293</v>
      </c>
      <c r="D312" s="72">
        <v>959.0114198</v>
      </c>
      <c r="F312" s="72">
        <v>195</v>
      </c>
      <c r="G312" s="72">
        <v>4</v>
      </c>
      <c r="H312" s="72">
        <v>36</v>
      </c>
      <c r="J312" t="s">
        <v>46</v>
      </c>
      <c r="K312" s="72">
        <v>30</v>
      </c>
      <c r="L312" s="72">
        <v>5</v>
      </c>
      <c r="M312" s="72">
        <v>42</v>
      </c>
      <c r="N312" s="72">
        <v>926.1736866</v>
      </c>
      <c r="O312" s="72">
        <v>1059.941024</v>
      </c>
      <c r="P312" s="47">
        <v>0</v>
      </c>
    </row>
    <row r="313" spans="1:16" x14ac:dyDescent="0.2">
      <c r="A313">
        <v>42030</v>
      </c>
      <c r="B313" t="s">
        <v>391</v>
      </c>
      <c r="C313" s="88">
        <v>24988</v>
      </c>
      <c r="D313" s="72">
        <v>960.11647100000005</v>
      </c>
      <c r="F313" s="72">
        <v>199</v>
      </c>
      <c r="G313" s="72">
        <v>4</v>
      </c>
      <c r="H313" s="72">
        <v>37</v>
      </c>
      <c r="J313" t="s">
        <v>46</v>
      </c>
      <c r="K313" s="72">
        <v>31</v>
      </c>
      <c r="L313" s="72">
        <v>5</v>
      </c>
      <c r="M313" s="72">
        <v>44</v>
      </c>
      <c r="N313" s="72">
        <v>711.89005229999998</v>
      </c>
      <c r="O313" s="72">
        <v>1090.851975</v>
      </c>
      <c r="P313" s="47">
        <v>0</v>
      </c>
    </row>
    <row r="314" spans="1:16" x14ac:dyDescent="0.2">
      <c r="A314">
        <v>42110</v>
      </c>
      <c r="B314" t="s">
        <v>392</v>
      </c>
      <c r="C314" s="88">
        <v>4060</v>
      </c>
      <c r="D314" s="72">
        <v>946.59862599999997</v>
      </c>
      <c r="F314" s="72">
        <v>151</v>
      </c>
      <c r="G314" s="72">
        <v>3</v>
      </c>
      <c r="H314" s="72">
        <v>28</v>
      </c>
      <c r="J314" t="s">
        <v>46</v>
      </c>
      <c r="K314" s="72">
        <v>22</v>
      </c>
      <c r="L314" s="72">
        <v>4</v>
      </c>
      <c r="M314" s="72">
        <v>31</v>
      </c>
      <c r="N314" s="72">
        <v>826.15789280000001</v>
      </c>
      <c r="O314" s="72">
        <v>1038.8444260000001</v>
      </c>
      <c r="P314" s="47">
        <v>0</v>
      </c>
    </row>
    <row r="315" spans="1:16" x14ac:dyDescent="0.2">
      <c r="A315">
        <v>42250</v>
      </c>
      <c r="B315" t="s">
        <v>393</v>
      </c>
      <c r="C315" s="88">
        <v>8636</v>
      </c>
      <c r="D315" s="72">
        <v>1025.695093</v>
      </c>
      <c r="F315" s="72">
        <v>436</v>
      </c>
      <c r="G315" s="72">
        <v>8</v>
      </c>
      <c r="H315" s="72">
        <v>80</v>
      </c>
      <c r="J315" t="s">
        <v>46</v>
      </c>
      <c r="K315" s="72">
        <v>58</v>
      </c>
      <c r="L315" s="72">
        <v>9</v>
      </c>
      <c r="M315" s="72">
        <v>81</v>
      </c>
      <c r="N315" s="72">
        <v>865.99679060000005</v>
      </c>
      <c r="O315" s="72">
        <v>1078.7784019999999</v>
      </c>
      <c r="P315" s="47">
        <v>0</v>
      </c>
    </row>
    <row r="316" spans="1:16" x14ac:dyDescent="0.2">
      <c r="A316">
        <v>42600</v>
      </c>
      <c r="B316" t="s">
        <v>394</v>
      </c>
      <c r="C316" s="88">
        <v>37543</v>
      </c>
      <c r="D316" s="72">
        <v>1046.883857</v>
      </c>
      <c r="F316" s="72">
        <v>490</v>
      </c>
      <c r="G316" s="72">
        <v>9</v>
      </c>
      <c r="H316" s="72">
        <v>90</v>
      </c>
      <c r="J316" t="s">
        <v>46</v>
      </c>
      <c r="K316" s="72">
        <v>64</v>
      </c>
      <c r="L316" s="72">
        <v>9</v>
      </c>
      <c r="M316" s="72">
        <v>89</v>
      </c>
      <c r="N316" s="72">
        <v>823.09845470000005</v>
      </c>
      <c r="O316" s="72">
        <v>1126.75613</v>
      </c>
      <c r="P316" s="47">
        <v>0</v>
      </c>
    </row>
    <row r="317" spans="1:16" x14ac:dyDescent="0.2">
      <c r="A317">
        <v>42750</v>
      </c>
      <c r="B317" t="s">
        <v>395</v>
      </c>
      <c r="C317" s="88">
        <v>4894</v>
      </c>
      <c r="D317" s="72">
        <v>991.48760300000004</v>
      </c>
      <c r="F317" s="72">
        <v>329</v>
      </c>
      <c r="G317" s="72">
        <v>7</v>
      </c>
      <c r="H317" s="72">
        <v>61</v>
      </c>
      <c r="J317" t="s">
        <v>46</v>
      </c>
      <c r="K317" s="72">
        <v>43</v>
      </c>
      <c r="L317" s="72">
        <v>6</v>
      </c>
      <c r="M317" s="72">
        <v>60</v>
      </c>
      <c r="N317" s="72">
        <v>899.11267850000002</v>
      </c>
      <c r="O317" s="72">
        <v>1060.161159</v>
      </c>
      <c r="P317" s="47">
        <v>0</v>
      </c>
    </row>
    <row r="318" spans="1:16" x14ac:dyDescent="0.2">
      <c r="A318">
        <v>43080</v>
      </c>
      <c r="B318" t="s">
        <v>396</v>
      </c>
      <c r="C318" s="88">
        <v>1007</v>
      </c>
      <c r="D318" s="72">
        <v>956.48910669999998</v>
      </c>
      <c r="F318" s="72">
        <v>185</v>
      </c>
      <c r="G318" s="72">
        <v>4</v>
      </c>
      <c r="H318" s="72">
        <v>34</v>
      </c>
      <c r="J318" t="s">
        <v>46</v>
      </c>
      <c r="K318" s="72">
        <v>27</v>
      </c>
      <c r="L318" s="72">
        <v>4</v>
      </c>
      <c r="M318" s="72">
        <v>38</v>
      </c>
      <c r="N318" s="72">
        <v>886.05665980000003</v>
      </c>
      <c r="O318" s="72">
        <v>1025.9591479999999</v>
      </c>
      <c r="P318" s="47">
        <v>0</v>
      </c>
    </row>
    <row r="319" spans="1:16" x14ac:dyDescent="0.2">
      <c r="A319">
        <v>43220</v>
      </c>
      <c r="B319" t="s">
        <v>397</v>
      </c>
      <c r="C319" s="88">
        <v>1037</v>
      </c>
      <c r="D319" s="72">
        <v>1019.571956</v>
      </c>
      <c r="F319" s="72">
        <v>420</v>
      </c>
      <c r="G319" s="72">
        <v>8</v>
      </c>
      <c r="H319" s="72">
        <v>77</v>
      </c>
      <c r="J319" t="s">
        <v>46</v>
      </c>
      <c r="K319" s="72">
        <v>55</v>
      </c>
      <c r="L319" s="72">
        <v>8</v>
      </c>
      <c r="M319" s="72">
        <v>77</v>
      </c>
      <c r="N319" s="72">
        <v>969.64371659999995</v>
      </c>
      <c r="O319" s="72">
        <v>1075.6914899999999</v>
      </c>
      <c r="P319" s="47">
        <v>0</v>
      </c>
    </row>
    <row r="320" spans="1:16" x14ac:dyDescent="0.2">
      <c r="A320">
        <v>43360</v>
      </c>
      <c r="B320" t="s">
        <v>398</v>
      </c>
      <c r="C320" s="88">
        <v>2326</v>
      </c>
      <c r="D320" s="72">
        <v>976.89644720000001</v>
      </c>
      <c r="F320" s="72">
        <v>265</v>
      </c>
      <c r="G320" s="72">
        <v>5</v>
      </c>
      <c r="H320" s="72">
        <v>49</v>
      </c>
      <c r="J320" t="s">
        <v>46</v>
      </c>
      <c r="K320" s="72">
        <v>34</v>
      </c>
      <c r="L320" s="72">
        <v>5</v>
      </c>
      <c r="M320" s="72">
        <v>48</v>
      </c>
      <c r="N320" s="72">
        <v>909.785483</v>
      </c>
      <c r="O320" s="72">
        <v>1047.2059489999999</v>
      </c>
      <c r="P320" s="47">
        <v>0</v>
      </c>
    </row>
    <row r="321" spans="1:16" x14ac:dyDescent="0.2">
      <c r="A321">
        <v>43650</v>
      </c>
      <c r="B321" t="s">
        <v>399</v>
      </c>
      <c r="C321" s="88">
        <v>15792</v>
      </c>
      <c r="D321" s="72">
        <v>1027.0250510000001</v>
      </c>
      <c r="F321" s="72">
        <v>441</v>
      </c>
      <c r="G321" s="72">
        <v>9</v>
      </c>
      <c r="H321" s="72">
        <v>81</v>
      </c>
      <c r="J321" t="s">
        <v>46</v>
      </c>
      <c r="K321" s="72">
        <v>59</v>
      </c>
      <c r="L321" s="72">
        <v>9</v>
      </c>
      <c r="M321" s="72">
        <v>82</v>
      </c>
      <c r="N321" s="72">
        <v>858.46364549999998</v>
      </c>
      <c r="O321" s="72">
        <v>1106.966958</v>
      </c>
      <c r="P321" s="47">
        <v>0</v>
      </c>
    </row>
    <row r="322" spans="1:16" x14ac:dyDescent="0.2">
      <c r="A322">
        <v>43710</v>
      </c>
      <c r="B322" t="s">
        <v>400</v>
      </c>
      <c r="C322" s="88">
        <v>5910</v>
      </c>
      <c r="D322" s="72">
        <v>1032.66742</v>
      </c>
      <c r="F322" s="72">
        <v>462</v>
      </c>
      <c r="G322" s="72">
        <v>9</v>
      </c>
      <c r="H322" s="72">
        <v>85</v>
      </c>
      <c r="J322" t="s">
        <v>46</v>
      </c>
      <c r="K322" s="72">
        <v>61</v>
      </c>
      <c r="L322" s="72">
        <v>9</v>
      </c>
      <c r="M322" s="72">
        <v>85</v>
      </c>
      <c r="N322" s="72">
        <v>953.20214569999996</v>
      </c>
      <c r="O322" s="72">
        <v>1108.9184909999999</v>
      </c>
      <c r="P322" s="47">
        <v>0</v>
      </c>
    </row>
    <row r="323" spans="1:16" x14ac:dyDescent="0.2">
      <c r="A323">
        <v>43790</v>
      </c>
      <c r="B323" t="s">
        <v>401</v>
      </c>
      <c r="C323" s="88">
        <v>11666</v>
      </c>
      <c r="D323" s="72">
        <v>957.77693390000002</v>
      </c>
      <c r="F323" s="72">
        <v>187</v>
      </c>
      <c r="G323" s="72">
        <v>4</v>
      </c>
      <c r="H323" s="72">
        <v>35</v>
      </c>
      <c r="J323" t="s">
        <v>46</v>
      </c>
      <c r="K323" s="72">
        <v>28</v>
      </c>
      <c r="L323" s="72">
        <v>4</v>
      </c>
      <c r="M323" s="72">
        <v>39</v>
      </c>
      <c r="N323" s="72">
        <v>765.1338002</v>
      </c>
      <c r="O323" s="72">
        <v>1078.6905999999999</v>
      </c>
      <c r="P323" s="47">
        <v>0</v>
      </c>
    </row>
    <row r="324" spans="1:16" x14ac:dyDescent="0.2">
      <c r="A324">
        <v>44000</v>
      </c>
      <c r="B324" t="s">
        <v>402</v>
      </c>
      <c r="C324" s="88">
        <v>96</v>
      </c>
      <c r="D324" s="72">
        <v>643.866221</v>
      </c>
      <c r="F324" s="72">
        <v>27</v>
      </c>
      <c r="G324" s="72">
        <v>1</v>
      </c>
      <c r="H324" s="72">
        <v>5</v>
      </c>
      <c r="J324" t="s">
        <v>46</v>
      </c>
      <c r="K324" s="72">
        <v>2</v>
      </c>
      <c r="L324" s="72">
        <v>1</v>
      </c>
      <c r="M324" s="72">
        <v>3</v>
      </c>
      <c r="N324" s="72">
        <v>643.866221</v>
      </c>
      <c r="O324" s="72">
        <v>643.866221</v>
      </c>
      <c r="P324" s="47">
        <v>0</v>
      </c>
    </row>
    <row r="325" spans="1:16" x14ac:dyDescent="0.2">
      <c r="A325">
        <v>44060</v>
      </c>
      <c r="B325" t="s">
        <v>403</v>
      </c>
      <c r="C325" s="88">
        <v>94721</v>
      </c>
      <c r="D325" s="72">
        <v>1007.9830020000001</v>
      </c>
      <c r="F325" s="72">
        <v>393</v>
      </c>
      <c r="G325" s="72">
        <v>8</v>
      </c>
      <c r="H325" s="72">
        <v>72</v>
      </c>
      <c r="J325" t="s">
        <v>46</v>
      </c>
      <c r="K325" s="72">
        <v>51</v>
      </c>
      <c r="L325" s="72">
        <v>8</v>
      </c>
      <c r="M325" s="72">
        <v>71</v>
      </c>
      <c r="N325" s="72">
        <v>437.78296519999998</v>
      </c>
      <c r="O325" s="72">
        <v>1132.6912560000001</v>
      </c>
      <c r="P325" s="47">
        <v>3.1671999999999999E-4</v>
      </c>
    </row>
    <row r="326" spans="1:16" x14ac:dyDescent="0.2">
      <c r="A326">
        <v>44210</v>
      </c>
      <c r="B326" t="s">
        <v>404</v>
      </c>
      <c r="C326" s="88">
        <v>9164</v>
      </c>
      <c r="D326" s="72">
        <v>914.49021960000005</v>
      </c>
      <c r="F326" s="72">
        <v>88</v>
      </c>
      <c r="G326" s="72">
        <v>2</v>
      </c>
      <c r="H326" s="72">
        <v>17</v>
      </c>
      <c r="J326" t="s">
        <v>46</v>
      </c>
      <c r="K326" s="72">
        <v>13</v>
      </c>
      <c r="L326" s="72">
        <v>2</v>
      </c>
      <c r="M326" s="72">
        <v>19</v>
      </c>
      <c r="N326" s="72">
        <v>731.14931379999996</v>
      </c>
      <c r="O326" s="72">
        <v>1070.9119639999999</v>
      </c>
      <c r="P326" s="47">
        <v>0</v>
      </c>
    </row>
    <row r="327" spans="1:16" x14ac:dyDescent="0.2">
      <c r="A327">
        <v>44340</v>
      </c>
      <c r="B327" t="s">
        <v>405</v>
      </c>
      <c r="C327" s="88">
        <v>67617</v>
      </c>
      <c r="D327" s="72">
        <v>1074.915389</v>
      </c>
      <c r="F327" s="72">
        <v>519</v>
      </c>
      <c r="G327" s="72">
        <v>10</v>
      </c>
      <c r="H327" s="72">
        <v>95</v>
      </c>
      <c r="J327" t="s">
        <v>46</v>
      </c>
      <c r="K327" s="72">
        <v>68</v>
      </c>
      <c r="L327" s="72">
        <v>10</v>
      </c>
      <c r="M327" s="72">
        <v>95</v>
      </c>
      <c r="N327" s="72">
        <v>938.24995799999999</v>
      </c>
      <c r="O327" s="72">
        <v>1151.649725</v>
      </c>
      <c r="P327" s="47">
        <v>9.7312809999999996E-3</v>
      </c>
    </row>
    <row r="328" spans="1:16" x14ac:dyDescent="0.2">
      <c r="A328">
        <v>44550</v>
      </c>
      <c r="B328" t="s">
        <v>406</v>
      </c>
      <c r="C328" s="88">
        <v>39217</v>
      </c>
      <c r="D328" s="72">
        <v>1036.987296</v>
      </c>
      <c r="F328" s="72">
        <v>465</v>
      </c>
      <c r="G328" s="72">
        <v>9</v>
      </c>
      <c r="H328" s="72">
        <v>85</v>
      </c>
      <c r="J328" t="s">
        <v>46</v>
      </c>
      <c r="K328" s="72">
        <v>62</v>
      </c>
      <c r="L328" s="72">
        <v>9</v>
      </c>
      <c r="M328" s="72">
        <v>87</v>
      </c>
      <c r="N328" s="72">
        <v>855.74790069999995</v>
      </c>
      <c r="O328" s="72">
        <v>1118.088792</v>
      </c>
      <c r="P328" s="47">
        <v>4.8448399999999998E-4</v>
      </c>
    </row>
    <row r="329" spans="1:16" x14ac:dyDescent="0.2">
      <c r="A329">
        <v>44620</v>
      </c>
      <c r="B329" t="s">
        <v>407</v>
      </c>
      <c r="C329" s="88">
        <v>26878</v>
      </c>
      <c r="D329" s="72">
        <v>924.14817970000001</v>
      </c>
      <c r="F329" s="72">
        <v>101</v>
      </c>
      <c r="G329" s="72">
        <v>2</v>
      </c>
      <c r="H329" s="72">
        <v>19</v>
      </c>
      <c r="J329" t="s">
        <v>46</v>
      </c>
      <c r="K329" s="72">
        <v>17</v>
      </c>
      <c r="L329" s="72">
        <v>3</v>
      </c>
      <c r="M329" s="72">
        <v>24</v>
      </c>
      <c r="N329" s="72">
        <v>525.16884879999998</v>
      </c>
      <c r="O329" s="72">
        <v>1126.9384620000001</v>
      </c>
      <c r="P329" s="47">
        <v>8.9292400000000002E-4</v>
      </c>
    </row>
    <row r="330" spans="1:16" x14ac:dyDescent="0.2">
      <c r="A330">
        <v>44830</v>
      </c>
      <c r="B330" t="s">
        <v>408</v>
      </c>
      <c r="C330" s="88">
        <v>2862</v>
      </c>
      <c r="D330" s="72">
        <v>974.24789139999996</v>
      </c>
      <c r="F330" s="72">
        <v>257</v>
      </c>
      <c r="G330" s="72">
        <v>5</v>
      </c>
      <c r="H330" s="72">
        <v>47</v>
      </c>
      <c r="J330" t="s">
        <v>46</v>
      </c>
      <c r="K330" s="72">
        <v>33</v>
      </c>
      <c r="L330" s="72">
        <v>5</v>
      </c>
      <c r="M330" s="72">
        <v>46</v>
      </c>
      <c r="N330" s="72">
        <v>885.86767429999998</v>
      </c>
      <c r="O330" s="72">
        <v>1069.361275</v>
      </c>
      <c r="P330" s="47">
        <v>0</v>
      </c>
    </row>
    <row r="331" spans="1:16" x14ac:dyDescent="0.2">
      <c r="A331">
        <v>45040</v>
      </c>
      <c r="B331" t="s">
        <v>409</v>
      </c>
      <c r="C331" s="88">
        <v>21644</v>
      </c>
      <c r="D331" s="72">
        <v>890.98363389999997</v>
      </c>
      <c r="F331" s="72">
        <v>59</v>
      </c>
      <c r="G331" s="72">
        <v>2</v>
      </c>
      <c r="H331" s="72">
        <v>11</v>
      </c>
      <c r="J331" t="s">
        <v>46</v>
      </c>
      <c r="K331" s="72">
        <v>9</v>
      </c>
      <c r="L331" s="72">
        <v>2</v>
      </c>
      <c r="M331" s="72">
        <v>13</v>
      </c>
      <c r="N331" s="72">
        <v>601.59587180000005</v>
      </c>
      <c r="O331" s="72">
        <v>1033.9454490000001</v>
      </c>
      <c r="P331" s="47">
        <v>2.1668823E-2</v>
      </c>
    </row>
    <row r="332" spans="1:16" x14ac:dyDescent="0.2">
      <c r="A332">
        <v>45090</v>
      </c>
      <c r="B332" t="s">
        <v>410</v>
      </c>
      <c r="C332" s="88">
        <v>8686</v>
      </c>
      <c r="D332" s="72">
        <v>977.62524929999995</v>
      </c>
      <c r="F332" s="72">
        <v>267</v>
      </c>
      <c r="G332" s="72">
        <v>5</v>
      </c>
      <c r="H332" s="72">
        <v>49</v>
      </c>
      <c r="J332" t="s">
        <v>46</v>
      </c>
      <c r="K332" s="72">
        <v>35</v>
      </c>
      <c r="L332" s="72">
        <v>5</v>
      </c>
      <c r="M332" s="72">
        <v>49</v>
      </c>
      <c r="N332" s="72">
        <v>846.34400240000002</v>
      </c>
      <c r="O332" s="72">
        <v>1115.391059</v>
      </c>
      <c r="P332" s="47">
        <v>0</v>
      </c>
    </row>
    <row r="333" spans="1:16" x14ac:dyDescent="0.2">
      <c r="A333">
        <v>45120</v>
      </c>
      <c r="B333" t="s">
        <v>411</v>
      </c>
      <c r="C333" s="88">
        <v>4559</v>
      </c>
      <c r="D333" s="72">
        <v>979.23043800000005</v>
      </c>
      <c r="F333" s="72">
        <v>277</v>
      </c>
      <c r="G333" s="72">
        <v>6</v>
      </c>
      <c r="H333" s="72">
        <v>51</v>
      </c>
      <c r="J333" t="s">
        <v>46</v>
      </c>
      <c r="K333" s="72">
        <v>37</v>
      </c>
      <c r="L333" s="72">
        <v>6</v>
      </c>
      <c r="M333" s="72">
        <v>52</v>
      </c>
      <c r="N333" s="72">
        <v>863.53386699999999</v>
      </c>
      <c r="O333" s="72">
        <v>1082.100473</v>
      </c>
      <c r="P333" s="47">
        <v>0</v>
      </c>
    </row>
    <row r="334" spans="1:16" x14ac:dyDescent="0.2">
      <c r="A334">
        <v>45290</v>
      </c>
      <c r="B334" t="s">
        <v>412</v>
      </c>
      <c r="C334" s="88">
        <v>37487</v>
      </c>
      <c r="D334" s="72">
        <v>1038.4742080000001</v>
      </c>
      <c r="F334" s="72">
        <v>469</v>
      </c>
      <c r="G334" s="72">
        <v>9</v>
      </c>
      <c r="H334" s="72">
        <v>86</v>
      </c>
      <c r="J334" t="s">
        <v>46</v>
      </c>
      <c r="K334" s="72">
        <v>63</v>
      </c>
      <c r="L334" s="72">
        <v>9</v>
      </c>
      <c r="M334" s="72">
        <v>88</v>
      </c>
      <c r="N334" s="72">
        <v>914.39757450000002</v>
      </c>
      <c r="O334" s="72">
        <v>1124.6907859999999</v>
      </c>
      <c r="P334" s="47">
        <v>0</v>
      </c>
    </row>
    <row r="335" spans="1:16" x14ac:dyDescent="0.2">
      <c r="A335">
        <v>45340</v>
      </c>
      <c r="B335" t="s">
        <v>413</v>
      </c>
      <c r="C335" s="88">
        <v>175204</v>
      </c>
      <c r="D335" s="72">
        <v>987.49508760000003</v>
      </c>
      <c r="F335" s="72">
        <v>308</v>
      </c>
      <c r="G335" s="72">
        <v>6</v>
      </c>
      <c r="H335" s="72">
        <v>57</v>
      </c>
      <c r="J335" t="s">
        <v>46</v>
      </c>
      <c r="K335" s="72">
        <v>39</v>
      </c>
      <c r="L335" s="72">
        <v>6</v>
      </c>
      <c r="M335" s="72">
        <v>55</v>
      </c>
      <c r="N335" s="72">
        <v>633.52407300000004</v>
      </c>
      <c r="O335" s="72">
        <v>1137.7767269999999</v>
      </c>
      <c r="P335" s="47">
        <v>9.1322099999999998E-4</v>
      </c>
    </row>
    <row r="336" spans="1:16" x14ac:dyDescent="0.2">
      <c r="A336">
        <v>45400</v>
      </c>
      <c r="B336" t="s">
        <v>414</v>
      </c>
      <c r="C336" s="88">
        <v>874</v>
      </c>
      <c r="D336" s="72">
        <v>1005.89384</v>
      </c>
      <c r="F336" s="72">
        <v>387</v>
      </c>
      <c r="G336" s="72">
        <v>8</v>
      </c>
      <c r="H336" s="72">
        <v>71</v>
      </c>
      <c r="J336" t="s">
        <v>46</v>
      </c>
      <c r="K336" s="72">
        <v>50</v>
      </c>
      <c r="L336" s="72">
        <v>7</v>
      </c>
      <c r="M336" s="72">
        <v>70</v>
      </c>
      <c r="N336" s="72">
        <v>974.53398860000004</v>
      </c>
      <c r="O336" s="72">
        <v>1049.4001290000001</v>
      </c>
      <c r="P336" s="47">
        <v>0</v>
      </c>
    </row>
    <row r="337" spans="1:16" x14ac:dyDescent="0.2">
      <c r="A337">
        <v>45540</v>
      </c>
      <c r="B337" t="s">
        <v>415</v>
      </c>
      <c r="C337" s="88">
        <v>1638</v>
      </c>
      <c r="D337" s="72">
        <v>773.1087837</v>
      </c>
      <c r="F337" s="72">
        <v>34</v>
      </c>
      <c r="G337" s="72">
        <v>1</v>
      </c>
      <c r="H337" s="72">
        <v>7</v>
      </c>
      <c r="J337" t="s">
        <v>46</v>
      </c>
      <c r="K337" s="72">
        <v>3</v>
      </c>
      <c r="L337" s="72">
        <v>1</v>
      </c>
      <c r="M337" s="72">
        <v>5</v>
      </c>
      <c r="N337" s="72">
        <v>695.29945350000003</v>
      </c>
      <c r="O337" s="72">
        <v>924.93471539999996</v>
      </c>
      <c r="P337" s="47">
        <v>0</v>
      </c>
    </row>
    <row r="338" spans="1:16" x14ac:dyDescent="0.2">
      <c r="A338">
        <v>45680</v>
      </c>
      <c r="B338" t="s">
        <v>416</v>
      </c>
      <c r="C338" s="88">
        <v>99190</v>
      </c>
      <c r="D338" s="72">
        <v>852.40104470000006</v>
      </c>
      <c r="F338" s="72">
        <v>42</v>
      </c>
      <c r="G338" s="72">
        <v>1</v>
      </c>
      <c r="H338" s="72">
        <v>8</v>
      </c>
      <c r="J338" t="s">
        <v>46</v>
      </c>
      <c r="K338" s="72">
        <v>4</v>
      </c>
      <c r="L338" s="72">
        <v>1</v>
      </c>
      <c r="M338" s="72">
        <v>6</v>
      </c>
      <c r="N338" s="72">
        <v>420.12936810000002</v>
      </c>
      <c r="O338" s="72">
        <v>1155.472765</v>
      </c>
      <c r="P338" s="47">
        <v>4.0326600000000001E-5</v>
      </c>
    </row>
    <row r="339" spans="1:16" x14ac:dyDescent="0.2">
      <c r="A339">
        <v>45890</v>
      </c>
      <c r="B339" t="s">
        <v>417</v>
      </c>
      <c r="C339" s="88">
        <v>132400</v>
      </c>
      <c r="D339" s="72">
        <v>952.61684609999998</v>
      </c>
      <c r="F339" s="72">
        <v>173</v>
      </c>
      <c r="G339" s="72">
        <v>4</v>
      </c>
      <c r="H339" s="72">
        <v>32</v>
      </c>
      <c r="J339" t="s">
        <v>46</v>
      </c>
      <c r="K339" s="72">
        <v>26</v>
      </c>
      <c r="L339" s="72">
        <v>4</v>
      </c>
      <c r="M339" s="72">
        <v>37</v>
      </c>
      <c r="N339" s="72">
        <v>618.58435550000002</v>
      </c>
      <c r="O339" s="72">
        <v>1109.9905189999999</v>
      </c>
      <c r="P339" s="47">
        <v>8.0362539999999996E-3</v>
      </c>
    </row>
    <row r="340" spans="1:16" x14ac:dyDescent="0.2">
      <c r="A340">
        <v>46090</v>
      </c>
      <c r="B340" t="s">
        <v>418</v>
      </c>
      <c r="C340" s="88">
        <v>13829</v>
      </c>
      <c r="D340" s="72">
        <v>888.55498829999999</v>
      </c>
      <c r="F340" s="72">
        <v>57</v>
      </c>
      <c r="G340" s="72">
        <v>2</v>
      </c>
      <c r="H340" s="72">
        <v>11</v>
      </c>
      <c r="J340" t="s">
        <v>46</v>
      </c>
      <c r="K340" s="72">
        <v>7</v>
      </c>
      <c r="L340" s="72">
        <v>1</v>
      </c>
      <c r="M340" s="72">
        <v>10</v>
      </c>
      <c r="N340" s="72">
        <v>255.79789729999999</v>
      </c>
      <c r="O340" s="72">
        <v>1075.9898189999999</v>
      </c>
      <c r="P340" s="47">
        <v>4.9388965E-2</v>
      </c>
    </row>
    <row r="341" spans="1:16" x14ac:dyDescent="0.2">
      <c r="A341">
        <v>46300</v>
      </c>
      <c r="B341" t="s">
        <v>419</v>
      </c>
      <c r="C341" s="88">
        <v>14404</v>
      </c>
      <c r="D341" s="72">
        <v>948.20645679999996</v>
      </c>
      <c r="F341" s="72">
        <v>157</v>
      </c>
      <c r="G341" s="72">
        <v>3</v>
      </c>
      <c r="H341" s="72">
        <v>29</v>
      </c>
      <c r="J341" t="s">
        <v>46</v>
      </c>
      <c r="K341" s="72">
        <v>23</v>
      </c>
      <c r="L341" s="72">
        <v>4</v>
      </c>
      <c r="M341" s="72">
        <v>32</v>
      </c>
      <c r="N341" s="72">
        <v>616.08214769999995</v>
      </c>
      <c r="O341" s="72">
        <v>1123.972098</v>
      </c>
      <c r="P341" s="47">
        <v>0</v>
      </c>
    </row>
    <row r="342" spans="1:16" x14ac:dyDescent="0.2">
      <c r="A342">
        <v>46450</v>
      </c>
      <c r="B342" t="s">
        <v>420</v>
      </c>
      <c r="C342" s="88">
        <v>17282</v>
      </c>
      <c r="D342" s="72">
        <v>889.44242810000003</v>
      </c>
      <c r="F342" s="72">
        <v>58</v>
      </c>
      <c r="G342" s="72">
        <v>2</v>
      </c>
      <c r="H342" s="72">
        <v>11</v>
      </c>
      <c r="J342" t="s">
        <v>46</v>
      </c>
      <c r="K342" s="72">
        <v>8</v>
      </c>
      <c r="L342" s="72">
        <v>2</v>
      </c>
      <c r="M342" s="72">
        <v>12</v>
      </c>
      <c r="N342" s="72">
        <v>669.07496040000001</v>
      </c>
      <c r="O342" s="72">
        <v>1083.7526539999999</v>
      </c>
      <c r="P342" s="47">
        <v>0</v>
      </c>
    </row>
    <row r="343" spans="1:16" x14ac:dyDescent="0.2">
      <c r="A343">
        <v>46510</v>
      </c>
      <c r="B343" t="s">
        <v>421</v>
      </c>
      <c r="C343" s="88">
        <v>22272</v>
      </c>
      <c r="D343" s="72">
        <v>1054.092948</v>
      </c>
      <c r="F343" s="72">
        <v>495</v>
      </c>
      <c r="G343" s="72">
        <v>10</v>
      </c>
      <c r="H343" s="72">
        <v>91</v>
      </c>
      <c r="J343" t="s">
        <v>46</v>
      </c>
      <c r="K343" s="72">
        <v>66</v>
      </c>
      <c r="L343" s="72">
        <v>10</v>
      </c>
      <c r="M343" s="72">
        <v>92</v>
      </c>
      <c r="N343" s="72">
        <v>974.70455300000003</v>
      </c>
      <c r="O343" s="72">
        <v>1109.6166169999999</v>
      </c>
      <c r="P343" s="47">
        <v>0</v>
      </c>
    </row>
    <row r="344" spans="1:16" x14ac:dyDescent="0.2">
      <c r="A344">
        <v>46670</v>
      </c>
      <c r="B344" t="s">
        <v>422</v>
      </c>
      <c r="C344" s="88">
        <v>9783</v>
      </c>
      <c r="D344" s="72">
        <v>922.56022259999997</v>
      </c>
      <c r="F344" s="72">
        <v>97</v>
      </c>
      <c r="G344" s="72">
        <v>2</v>
      </c>
      <c r="H344" s="72">
        <v>18</v>
      </c>
      <c r="J344" t="s">
        <v>46</v>
      </c>
      <c r="K344" s="72">
        <v>15</v>
      </c>
      <c r="L344" s="72">
        <v>3</v>
      </c>
      <c r="M344" s="72">
        <v>21</v>
      </c>
      <c r="N344" s="72">
        <v>733.92033849999996</v>
      </c>
      <c r="O344" s="72">
        <v>1026.8839929999999</v>
      </c>
      <c r="P344" s="47">
        <v>1.2266180000000001E-3</v>
      </c>
    </row>
    <row r="345" spans="1:16" x14ac:dyDescent="0.2">
      <c r="A345">
        <v>46860</v>
      </c>
      <c r="B345" t="s">
        <v>423</v>
      </c>
      <c r="C345" s="88">
        <v>1542</v>
      </c>
      <c r="D345" s="72">
        <v>1022.925173</v>
      </c>
      <c r="F345" s="72">
        <v>429</v>
      </c>
      <c r="G345" s="72">
        <v>8</v>
      </c>
      <c r="H345" s="72">
        <v>79</v>
      </c>
      <c r="J345" t="s">
        <v>46</v>
      </c>
      <c r="K345" s="72">
        <v>57</v>
      </c>
      <c r="L345" s="72">
        <v>8</v>
      </c>
      <c r="M345" s="72">
        <v>80</v>
      </c>
      <c r="N345" s="72">
        <v>996.87238679999996</v>
      </c>
      <c r="O345" s="72">
        <v>1108.945138</v>
      </c>
      <c r="P345" s="47">
        <v>0</v>
      </c>
    </row>
    <row r="346" spans="1:16" x14ac:dyDescent="0.2">
      <c r="A346">
        <v>46970</v>
      </c>
      <c r="B346" t="s">
        <v>424</v>
      </c>
      <c r="C346" s="88">
        <v>3976</v>
      </c>
      <c r="D346" s="72">
        <v>1047.7467489999999</v>
      </c>
      <c r="F346" s="72">
        <v>491</v>
      </c>
      <c r="G346" s="72">
        <v>9</v>
      </c>
      <c r="H346" s="72">
        <v>90</v>
      </c>
      <c r="J346" t="s">
        <v>46</v>
      </c>
      <c r="K346" s="72">
        <v>65</v>
      </c>
      <c r="L346" s="72">
        <v>10</v>
      </c>
      <c r="M346" s="72">
        <v>91</v>
      </c>
      <c r="N346" s="72">
        <v>968.84394559999998</v>
      </c>
      <c r="O346" s="72">
        <v>1082.296662</v>
      </c>
      <c r="P346" s="47">
        <v>7.7464789000000006E-2</v>
      </c>
    </row>
    <row r="347" spans="1:16" x14ac:dyDescent="0.2">
      <c r="A347">
        <v>47140</v>
      </c>
      <c r="B347" t="s">
        <v>425</v>
      </c>
      <c r="C347" s="88">
        <v>145806</v>
      </c>
      <c r="D347" s="72">
        <v>903.66539150000006</v>
      </c>
      <c r="F347" s="72">
        <v>69</v>
      </c>
      <c r="G347" s="72">
        <v>2</v>
      </c>
      <c r="H347" s="72">
        <v>13</v>
      </c>
      <c r="J347" t="s">
        <v>46</v>
      </c>
      <c r="K347" s="72">
        <v>10</v>
      </c>
      <c r="L347" s="72">
        <v>2</v>
      </c>
      <c r="M347" s="72">
        <v>14</v>
      </c>
      <c r="N347" s="72">
        <v>577.10400800000002</v>
      </c>
      <c r="O347" s="72">
        <v>1109.480779</v>
      </c>
      <c r="P347" s="47">
        <v>2.8873979999999998E-3</v>
      </c>
    </row>
    <row r="348" spans="1:16" x14ac:dyDescent="0.2">
      <c r="A348">
        <v>47290</v>
      </c>
      <c r="B348" t="s">
        <v>426</v>
      </c>
      <c r="C348" s="88">
        <v>1979</v>
      </c>
      <c r="D348" s="72">
        <v>996.84913429999995</v>
      </c>
      <c r="F348" s="72">
        <v>352</v>
      </c>
      <c r="G348" s="72">
        <v>7</v>
      </c>
      <c r="H348" s="72">
        <v>65</v>
      </c>
      <c r="J348" t="s">
        <v>46</v>
      </c>
      <c r="K348" s="72">
        <v>45</v>
      </c>
      <c r="L348" s="72">
        <v>7</v>
      </c>
      <c r="M348" s="72">
        <v>63</v>
      </c>
      <c r="N348" s="72">
        <v>911.05460149999999</v>
      </c>
      <c r="O348" s="72">
        <v>1053.081563</v>
      </c>
      <c r="P348" s="47">
        <v>0</v>
      </c>
    </row>
    <row r="349" spans="1:16" x14ac:dyDescent="0.2">
      <c r="A349">
        <v>47490</v>
      </c>
      <c r="B349" t="s">
        <v>427</v>
      </c>
      <c r="C349" s="88">
        <v>2165</v>
      </c>
      <c r="D349" s="72">
        <v>1000.314634</v>
      </c>
      <c r="F349" s="72">
        <v>365</v>
      </c>
      <c r="G349" s="72">
        <v>7</v>
      </c>
      <c r="H349" s="72">
        <v>67</v>
      </c>
      <c r="J349" t="s">
        <v>46</v>
      </c>
      <c r="K349" s="72">
        <v>47</v>
      </c>
      <c r="L349" s="72">
        <v>7</v>
      </c>
      <c r="M349" s="72">
        <v>66</v>
      </c>
      <c r="N349" s="72">
        <v>904.03933110000003</v>
      </c>
      <c r="O349" s="72">
        <v>1056.2156930000001</v>
      </c>
      <c r="P349" s="47">
        <v>0</v>
      </c>
    </row>
    <row r="350" spans="1:16" x14ac:dyDescent="0.2">
      <c r="A350">
        <v>47630</v>
      </c>
      <c r="B350" t="s">
        <v>428</v>
      </c>
      <c r="C350" s="88">
        <v>6891</v>
      </c>
      <c r="D350" s="72">
        <v>981.62457949999998</v>
      </c>
      <c r="F350" s="72">
        <v>285</v>
      </c>
      <c r="G350" s="72">
        <v>6</v>
      </c>
      <c r="H350" s="72">
        <v>53</v>
      </c>
      <c r="J350" t="s">
        <v>46</v>
      </c>
      <c r="K350" s="72">
        <v>38</v>
      </c>
      <c r="L350" s="72">
        <v>6</v>
      </c>
      <c r="M350" s="72">
        <v>53</v>
      </c>
      <c r="N350" s="72">
        <v>846.22405389999994</v>
      </c>
      <c r="O350" s="72">
        <v>1096.13438</v>
      </c>
      <c r="P350" s="47">
        <v>0</v>
      </c>
    </row>
    <row r="351" spans="1:16" x14ac:dyDescent="0.2">
      <c r="A351">
        <v>47700</v>
      </c>
      <c r="B351" t="s">
        <v>429</v>
      </c>
      <c r="C351" s="88">
        <v>101174</v>
      </c>
      <c r="D351" s="72">
        <v>1030.4203050000001</v>
      </c>
      <c r="F351" s="72">
        <v>458</v>
      </c>
      <c r="G351" s="72">
        <v>9</v>
      </c>
      <c r="H351" s="72">
        <v>84</v>
      </c>
      <c r="J351" t="s">
        <v>46</v>
      </c>
      <c r="K351" s="72">
        <v>60</v>
      </c>
      <c r="L351" s="72">
        <v>9</v>
      </c>
      <c r="M351" s="72">
        <v>84</v>
      </c>
      <c r="N351" s="72">
        <v>872.90373120000004</v>
      </c>
      <c r="O351" s="72">
        <v>1164.3463429999999</v>
      </c>
      <c r="P351" s="47">
        <v>5.6437429999999997E-3</v>
      </c>
    </row>
    <row r="352" spans="1:16" x14ac:dyDescent="0.2">
      <c r="A352">
        <v>47800</v>
      </c>
      <c r="B352" t="s">
        <v>430</v>
      </c>
      <c r="C352" s="88">
        <v>5463</v>
      </c>
      <c r="D352" s="72">
        <v>938.61227429999997</v>
      </c>
      <c r="F352" s="72">
        <v>125</v>
      </c>
      <c r="G352" s="72">
        <v>3</v>
      </c>
      <c r="H352" s="72">
        <v>23</v>
      </c>
      <c r="J352" t="s">
        <v>46</v>
      </c>
      <c r="K352" s="72">
        <v>19</v>
      </c>
      <c r="L352" s="72">
        <v>3</v>
      </c>
      <c r="M352" s="72">
        <v>27</v>
      </c>
      <c r="N352" s="72">
        <v>713.58370639999998</v>
      </c>
      <c r="O352" s="72">
        <v>1056.6229129999999</v>
      </c>
      <c r="P352" s="47">
        <v>0</v>
      </c>
    </row>
    <row r="353" spans="1:16" x14ac:dyDescent="0.2">
      <c r="A353">
        <v>47910</v>
      </c>
      <c r="B353" t="s">
        <v>431</v>
      </c>
      <c r="C353" s="88">
        <v>2817</v>
      </c>
      <c r="D353" s="72">
        <v>993.45153300000004</v>
      </c>
      <c r="F353" s="72">
        <v>338</v>
      </c>
      <c r="G353" s="72">
        <v>7</v>
      </c>
      <c r="H353" s="72">
        <v>62</v>
      </c>
      <c r="J353" t="s">
        <v>46</v>
      </c>
      <c r="K353" s="72">
        <v>44</v>
      </c>
      <c r="L353" s="72">
        <v>7</v>
      </c>
      <c r="M353" s="72">
        <v>62</v>
      </c>
      <c r="N353" s="72">
        <v>921.08842990000005</v>
      </c>
      <c r="O353" s="72">
        <v>1066.216557</v>
      </c>
      <c r="P353" s="47">
        <v>0</v>
      </c>
    </row>
    <row r="354" spans="1:16" x14ac:dyDescent="0.2">
      <c r="A354">
        <v>47980</v>
      </c>
      <c r="B354" t="s">
        <v>432</v>
      </c>
      <c r="C354" s="88">
        <v>38641</v>
      </c>
      <c r="D354" s="72">
        <v>1067.202773</v>
      </c>
      <c r="F354" s="72">
        <v>510</v>
      </c>
      <c r="G354" s="72">
        <v>10</v>
      </c>
      <c r="H354" s="72">
        <v>94</v>
      </c>
      <c r="J354" t="s">
        <v>46</v>
      </c>
      <c r="K354" s="72">
        <v>67</v>
      </c>
      <c r="L354" s="72">
        <v>10</v>
      </c>
      <c r="M354" s="72">
        <v>94</v>
      </c>
      <c r="N354" s="72">
        <v>926.07471899999996</v>
      </c>
      <c r="O354" s="72">
        <v>1139.0097619999999</v>
      </c>
      <c r="P354" s="47">
        <v>0</v>
      </c>
    </row>
    <row r="355" spans="1:16" x14ac:dyDescent="0.2">
      <c r="A355">
        <v>48050</v>
      </c>
      <c r="B355" t="s">
        <v>433</v>
      </c>
      <c r="C355" s="88">
        <v>16139</v>
      </c>
      <c r="D355" s="72">
        <v>962.34633980000001</v>
      </c>
      <c r="F355" s="72">
        <v>208</v>
      </c>
      <c r="G355" s="72">
        <v>4</v>
      </c>
      <c r="H355" s="72">
        <v>38</v>
      </c>
      <c r="J355" t="s">
        <v>46</v>
      </c>
      <c r="K355" s="72">
        <v>32</v>
      </c>
      <c r="L355" s="72">
        <v>5</v>
      </c>
      <c r="M355" s="72">
        <v>45</v>
      </c>
      <c r="N355" s="72">
        <v>837.03066939999997</v>
      </c>
      <c r="O355" s="72">
        <v>1067.552148</v>
      </c>
      <c r="P355" s="47">
        <v>0</v>
      </c>
    </row>
    <row r="356" spans="1:16" x14ac:dyDescent="0.2">
      <c r="A356">
        <v>48130</v>
      </c>
      <c r="B356" t="s">
        <v>434</v>
      </c>
      <c r="C356" s="88">
        <v>6780</v>
      </c>
      <c r="D356" s="72">
        <v>921.01314300000001</v>
      </c>
      <c r="F356" s="72">
        <v>95</v>
      </c>
      <c r="G356" s="72">
        <v>2</v>
      </c>
      <c r="H356" s="72">
        <v>18</v>
      </c>
      <c r="J356" t="s">
        <v>46</v>
      </c>
      <c r="K356" s="72">
        <v>14</v>
      </c>
      <c r="L356" s="72">
        <v>2</v>
      </c>
      <c r="M356" s="72">
        <v>20</v>
      </c>
      <c r="N356" s="72">
        <v>755.73190799999998</v>
      </c>
      <c r="O356" s="72">
        <v>1059.1817129999999</v>
      </c>
      <c r="P356" s="47">
        <v>0</v>
      </c>
    </row>
    <row r="357" spans="1:16" x14ac:dyDescent="0.2">
      <c r="A357">
        <v>48260</v>
      </c>
      <c r="B357" t="s">
        <v>435</v>
      </c>
      <c r="C357" s="88">
        <v>8023</v>
      </c>
      <c r="D357" s="72">
        <v>1075.496226</v>
      </c>
      <c r="F357" s="72">
        <v>520</v>
      </c>
      <c r="G357" s="72">
        <v>10</v>
      </c>
      <c r="H357" s="72">
        <v>95</v>
      </c>
      <c r="J357" t="s">
        <v>46</v>
      </c>
      <c r="K357" s="72">
        <v>69</v>
      </c>
      <c r="L357" s="72">
        <v>10</v>
      </c>
      <c r="M357" s="72">
        <v>96</v>
      </c>
      <c r="N357" s="72">
        <v>1008.9710700000001</v>
      </c>
      <c r="O357" s="72">
        <v>1140.95073</v>
      </c>
      <c r="P357" s="47">
        <v>0</v>
      </c>
    </row>
    <row r="358" spans="1:16" x14ac:dyDescent="0.2">
      <c r="A358">
        <v>48340</v>
      </c>
      <c r="B358" t="s">
        <v>436</v>
      </c>
      <c r="C358" s="88">
        <v>11888</v>
      </c>
      <c r="D358" s="72">
        <v>941.73587169999996</v>
      </c>
      <c r="F358" s="72">
        <v>137</v>
      </c>
      <c r="G358" s="72">
        <v>3</v>
      </c>
      <c r="H358" s="72">
        <v>26</v>
      </c>
      <c r="J358" t="s">
        <v>46</v>
      </c>
      <c r="K358" s="72">
        <v>20</v>
      </c>
      <c r="L358" s="72">
        <v>3</v>
      </c>
      <c r="M358" s="72">
        <v>28</v>
      </c>
      <c r="N358" s="72">
        <v>711.42002079999997</v>
      </c>
      <c r="O358" s="72">
        <v>1082.0399829999999</v>
      </c>
      <c r="P358" s="47">
        <v>0</v>
      </c>
    </row>
    <row r="359" spans="1:16" x14ac:dyDescent="0.2">
      <c r="A359">
        <v>48410</v>
      </c>
      <c r="B359" t="s">
        <v>437</v>
      </c>
      <c r="C359" s="88">
        <v>61699</v>
      </c>
      <c r="D359" s="72">
        <v>1015.019218</v>
      </c>
      <c r="F359" s="72">
        <v>410</v>
      </c>
      <c r="G359" s="72">
        <v>8</v>
      </c>
      <c r="H359" s="72">
        <v>75</v>
      </c>
      <c r="J359" t="s">
        <v>46</v>
      </c>
      <c r="K359" s="72">
        <v>54</v>
      </c>
      <c r="L359" s="72">
        <v>8</v>
      </c>
      <c r="M359" s="72">
        <v>76</v>
      </c>
      <c r="N359" s="72">
        <v>853.14463460000002</v>
      </c>
      <c r="O359" s="72">
        <v>1122.195755</v>
      </c>
      <c r="P359" s="47">
        <v>2.7553099999999997E-4</v>
      </c>
    </row>
    <row r="360" spans="1:16" x14ac:dyDescent="0.2">
      <c r="A360">
        <v>48540</v>
      </c>
      <c r="B360" t="s">
        <v>438</v>
      </c>
      <c r="C360" s="88">
        <v>21244</v>
      </c>
      <c r="D360" s="72">
        <v>883.02998620000005</v>
      </c>
      <c r="F360" s="72">
        <v>52</v>
      </c>
      <c r="G360" s="72">
        <v>1</v>
      </c>
      <c r="H360" s="72">
        <v>10</v>
      </c>
      <c r="J360" t="s">
        <v>46</v>
      </c>
      <c r="K360" s="72">
        <v>6</v>
      </c>
      <c r="L360" s="72">
        <v>1</v>
      </c>
      <c r="M360" s="72">
        <v>9</v>
      </c>
      <c r="N360" s="72">
        <v>654.0197766</v>
      </c>
      <c r="O360" s="72">
        <v>1084.808084</v>
      </c>
      <c r="P360" s="47">
        <v>1.8828849999999999E-3</v>
      </c>
    </row>
    <row r="361" spans="1:16" x14ac:dyDescent="0.2">
      <c r="A361">
        <v>48640</v>
      </c>
      <c r="B361" t="s">
        <v>439</v>
      </c>
      <c r="C361" s="88">
        <v>1136</v>
      </c>
      <c r="D361" s="72">
        <v>1009.3490389999999</v>
      </c>
      <c r="F361" s="72">
        <v>400</v>
      </c>
      <c r="G361" s="72">
        <v>8</v>
      </c>
      <c r="H361" s="72">
        <v>73</v>
      </c>
      <c r="J361" t="s">
        <v>46</v>
      </c>
      <c r="K361" s="72">
        <v>52</v>
      </c>
      <c r="L361" s="72">
        <v>8</v>
      </c>
      <c r="M361" s="72">
        <v>73</v>
      </c>
      <c r="N361" s="72">
        <v>977.94383430000005</v>
      </c>
      <c r="O361" s="72">
        <v>1075.6914899999999</v>
      </c>
      <c r="P361" s="47">
        <v>0</v>
      </c>
    </row>
    <row r="362" spans="1:16" x14ac:dyDescent="0.2">
      <c r="A362">
        <v>48750</v>
      </c>
      <c r="B362" t="s">
        <v>440</v>
      </c>
      <c r="C362" s="88">
        <v>5834</v>
      </c>
      <c r="D362" s="72">
        <v>977.82147650000002</v>
      </c>
      <c r="F362" s="72">
        <v>270</v>
      </c>
      <c r="G362" s="72">
        <v>5</v>
      </c>
      <c r="H362" s="72">
        <v>50</v>
      </c>
      <c r="J362" t="s">
        <v>46</v>
      </c>
      <c r="K362" s="72">
        <v>36</v>
      </c>
      <c r="L362" s="72">
        <v>6</v>
      </c>
      <c r="M362" s="72">
        <v>51</v>
      </c>
      <c r="N362" s="72">
        <v>916.38749329999996</v>
      </c>
      <c r="O362" s="72">
        <v>1040.7197430000001</v>
      </c>
      <c r="P362" s="47">
        <v>0</v>
      </c>
    </row>
    <row r="363" spans="1:16" x14ac:dyDescent="0.2">
      <c r="A363">
        <v>48830</v>
      </c>
      <c r="B363" t="s">
        <v>441</v>
      </c>
      <c r="C363" s="88">
        <v>11598</v>
      </c>
      <c r="D363" s="72">
        <v>951.62973590000001</v>
      </c>
      <c r="F363" s="72">
        <v>168</v>
      </c>
      <c r="G363" s="72">
        <v>4</v>
      </c>
      <c r="H363" s="72">
        <v>31</v>
      </c>
      <c r="J363" t="s">
        <v>46</v>
      </c>
      <c r="K363" s="72">
        <v>25</v>
      </c>
      <c r="L363" s="72">
        <v>4</v>
      </c>
      <c r="M363" s="72">
        <v>35</v>
      </c>
      <c r="N363" s="72">
        <v>390.66721649999999</v>
      </c>
      <c r="O363" s="72">
        <v>1081.360874</v>
      </c>
      <c r="P363" s="47">
        <v>1.207105E-3</v>
      </c>
    </row>
    <row r="364" spans="1:16" x14ac:dyDescent="0.2">
      <c r="A364">
        <v>49399</v>
      </c>
      <c r="B364" t="s">
        <v>47</v>
      </c>
      <c r="C364" s="88">
        <v>3006</v>
      </c>
      <c r="D364" s="72">
        <v>904.76735299999996</v>
      </c>
      <c r="F364" s="72">
        <v>71</v>
      </c>
      <c r="G364" s="72">
        <v>2</v>
      </c>
      <c r="H364" s="72">
        <v>13</v>
      </c>
      <c r="J364" t="s">
        <v>46</v>
      </c>
      <c r="K364" s="72">
        <v>11</v>
      </c>
      <c r="L364" s="72">
        <v>2</v>
      </c>
      <c r="M364" s="72">
        <v>16</v>
      </c>
      <c r="N364" s="72">
        <v>577.61771650000003</v>
      </c>
      <c r="O364" s="72">
        <v>1123.972098</v>
      </c>
      <c r="P364" s="47">
        <v>1.4637392000000001E-2</v>
      </c>
    </row>
    <row r="365" spans="1:16" x14ac:dyDescent="0.2">
      <c r="A365">
        <v>50080</v>
      </c>
      <c r="B365" t="s">
        <v>442</v>
      </c>
      <c r="C365" s="88">
        <v>38763</v>
      </c>
      <c r="D365" s="72">
        <v>987.3421965</v>
      </c>
      <c r="F365" s="72">
        <v>307</v>
      </c>
      <c r="G365" s="72">
        <v>6</v>
      </c>
      <c r="H365" s="72">
        <v>57</v>
      </c>
      <c r="J365" t="s">
        <v>48</v>
      </c>
      <c r="K365" s="72">
        <v>72</v>
      </c>
      <c r="L365" s="72">
        <v>6</v>
      </c>
      <c r="M365" s="72">
        <v>52</v>
      </c>
      <c r="N365" s="72">
        <v>762.45746440000005</v>
      </c>
      <c r="O365" s="72">
        <v>1122.4476669999999</v>
      </c>
      <c r="P365" s="47">
        <v>4.6435999999999998E-4</v>
      </c>
    </row>
    <row r="366" spans="1:16" x14ac:dyDescent="0.2">
      <c r="A366">
        <v>50210</v>
      </c>
      <c r="B366" t="s">
        <v>443</v>
      </c>
      <c r="C366" s="88">
        <v>94184</v>
      </c>
      <c r="D366" s="72">
        <v>989.99974510000004</v>
      </c>
      <c r="F366" s="72">
        <v>323</v>
      </c>
      <c r="G366" s="72">
        <v>6</v>
      </c>
      <c r="H366" s="72">
        <v>59</v>
      </c>
      <c r="J366" t="s">
        <v>48</v>
      </c>
      <c r="K366" s="72">
        <v>74</v>
      </c>
      <c r="L366" s="72">
        <v>6</v>
      </c>
      <c r="M366" s="72">
        <v>53</v>
      </c>
      <c r="N366" s="72">
        <v>680.49289920000001</v>
      </c>
      <c r="O366" s="72">
        <v>1130.563778</v>
      </c>
      <c r="P366" s="47">
        <v>4.7778799999999999E-4</v>
      </c>
    </row>
    <row r="367" spans="1:16" x14ac:dyDescent="0.2">
      <c r="A367">
        <v>50250</v>
      </c>
      <c r="B367" t="s">
        <v>444</v>
      </c>
      <c r="C367" s="88">
        <v>7391</v>
      </c>
      <c r="D367" s="72">
        <v>1023.583395</v>
      </c>
      <c r="F367" s="72">
        <v>432</v>
      </c>
      <c r="G367" s="72">
        <v>8</v>
      </c>
      <c r="H367" s="72">
        <v>79</v>
      </c>
      <c r="J367" t="s">
        <v>48</v>
      </c>
      <c r="K367" s="72">
        <v>102</v>
      </c>
      <c r="L367" s="72">
        <v>8</v>
      </c>
      <c r="M367" s="72">
        <v>73</v>
      </c>
      <c r="N367" s="72">
        <v>235.0620251</v>
      </c>
      <c r="O367" s="72">
        <v>1078.1245329999999</v>
      </c>
      <c r="P367" s="47">
        <v>0.122446218</v>
      </c>
    </row>
    <row r="368" spans="1:16" x14ac:dyDescent="0.2">
      <c r="A368">
        <v>50280</v>
      </c>
      <c r="B368" t="s">
        <v>445</v>
      </c>
      <c r="C368" s="88">
        <v>16791</v>
      </c>
      <c r="D368" s="72">
        <v>1031.3582610000001</v>
      </c>
      <c r="F368" s="72">
        <v>461</v>
      </c>
      <c r="G368" s="72">
        <v>9</v>
      </c>
      <c r="H368" s="72">
        <v>85</v>
      </c>
      <c r="J368" t="s">
        <v>48</v>
      </c>
      <c r="K368" s="72">
        <v>116</v>
      </c>
      <c r="L368" s="72">
        <v>9</v>
      </c>
      <c r="M368" s="72">
        <v>83</v>
      </c>
      <c r="N368" s="72">
        <v>858.32033379999996</v>
      </c>
      <c r="O368" s="72">
        <v>1094.3971739999999</v>
      </c>
      <c r="P368" s="47">
        <v>7.1466900000000002E-4</v>
      </c>
    </row>
    <row r="369" spans="1:16" x14ac:dyDescent="0.2">
      <c r="A369">
        <v>50350</v>
      </c>
      <c r="B369" t="s">
        <v>446</v>
      </c>
      <c r="C369" s="88">
        <v>15932</v>
      </c>
      <c r="D369" s="72">
        <v>1015.143367</v>
      </c>
      <c r="F369" s="72">
        <v>412</v>
      </c>
      <c r="G369" s="72">
        <v>8</v>
      </c>
      <c r="H369" s="72">
        <v>76</v>
      </c>
      <c r="J369" t="s">
        <v>48</v>
      </c>
      <c r="K369" s="72">
        <v>96</v>
      </c>
      <c r="L369" s="72">
        <v>7</v>
      </c>
      <c r="M369" s="72">
        <v>69</v>
      </c>
      <c r="N369" s="72">
        <v>918.32269729999996</v>
      </c>
      <c r="O369" s="72">
        <v>1084.5194369999999</v>
      </c>
      <c r="P369" s="47">
        <v>0</v>
      </c>
    </row>
    <row r="370" spans="1:16" x14ac:dyDescent="0.2">
      <c r="A370">
        <v>50420</v>
      </c>
      <c r="B370" t="s">
        <v>447</v>
      </c>
      <c r="C370" s="88">
        <v>69283</v>
      </c>
      <c r="D370" s="72">
        <v>1017.662753</v>
      </c>
      <c r="F370" s="72">
        <v>416</v>
      </c>
      <c r="G370" s="72">
        <v>8</v>
      </c>
      <c r="H370" s="72">
        <v>76</v>
      </c>
      <c r="J370" t="s">
        <v>48</v>
      </c>
      <c r="K370" s="72">
        <v>98</v>
      </c>
      <c r="L370" s="72">
        <v>8</v>
      </c>
      <c r="M370" s="72">
        <v>71</v>
      </c>
      <c r="N370" s="72">
        <v>860.03908520000005</v>
      </c>
      <c r="O370" s="72">
        <v>1133.2434929999999</v>
      </c>
      <c r="P370" s="47">
        <v>5.77342E-4</v>
      </c>
    </row>
    <row r="371" spans="1:16" x14ac:dyDescent="0.2">
      <c r="A371">
        <v>50490</v>
      </c>
      <c r="B371" t="s">
        <v>448</v>
      </c>
      <c r="C371" s="88">
        <v>42257</v>
      </c>
      <c r="D371" s="72">
        <v>986.73501369999997</v>
      </c>
      <c r="F371" s="72">
        <v>304</v>
      </c>
      <c r="G371" s="72">
        <v>6</v>
      </c>
      <c r="H371" s="72">
        <v>56</v>
      </c>
      <c r="J371" t="s">
        <v>48</v>
      </c>
      <c r="K371" s="72">
        <v>70</v>
      </c>
      <c r="L371" s="72">
        <v>6</v>
      </c>
      <c r="M371" s="72">
        <v>51</v>
      </c>
      <c r="N371" s="72">
        <v>799.14060210000002</v>
      </c>
      <c r="O371" s="72">
        <v>1126.219071</v>
      </c>
      <c r="P371" s="47">
        <v>4.7329400000000003E-4</v>
      </c>
    </row>
    <row r="372" spans="1:16" x14ac:dyDescent="0.2">
      <c r="A372">
        <v>50560</v>
      </c>
      <c r="B372" t="s">
        <v>449</v>
      </c>
      <c r="C372" s="88">
        <v>1694</v>
      </c>
      <c r="D372" s="72">
        <v>955.90698799999996</v>
      </c>
      <c r="F372" s="72">
        <v>184</v>
      </c>
      <c r="G372" s="72">
        <v>4</v>
      </c>
      <c r="H372" s="72">
        <v>34</v>
      </c>
      <c r="J372" t="s">
        <v>48</v>
      </c>
      <c r="K372" s="72">
        <v>35</v>
      </c>
      <c r="L372" s="72">
        <v>3</v>
      </c>
      <c r="M372" s="72">
        <v>26</v>
      </c>
      <c r="N372" s="72">
        <v>888.62266580000005</v>
      </c>
      <c r="O372" s="72">
        <v>1033.680756</v>
      </c>
      <c r="P372" s="47">
        <v>0</v>
      </c>
    </row>
    <row r="373" spans="1:16" x14ac:dyDescent="0.2">
      <c r="A373">
        <v>50630</v>
      </c>
      <c r="B373" t="s">
        <v>450</v>
      </c>
      <c r="C373" s="88">
        <v>1705</v>
      </c>
      <c r="D373" s="72">
        <v>975.72954949999996</v>
      </c>
      <c r="F373" s="72">
        <v>262</v>
      </c>
      <c r="G373" s="72">
        <v>5</v>
      </c>
      <c r="H373" s="72">
        <v>48</v>
      </c>
      <c r="J373" t="s">
        <v>48</v>
      </c>
      <c r="K373" s="72">
        <v>60</v>
      </c>
      <c r="L373" s="72">
        <v>5</v>
      </c>
      <c r="M373" s="72">
        <v>43</v>
      </c>
      <c r="N373" s="72">
        <v>903.04629279999995</v>
      </c>
      <c r="O373" s="72">
        <v>1095.5297190000001</v>
      </c>
      <c r="P373" s="47">
        <v>0</v>
      </c>
    </row>
    <row r="374" spans="1:16" x14ac:dyDescent="0.2">
      <c r="A374">
        <v>50770</v>
      </c>
      <c r="B374" t="s">
        <v>451</v>
      </c>
      <c r="C374" s="88">
        <v>1834</v>
      </c>
      <c r="D374" s="72">
        <v>994.78829310000003</v>
      </c>
      <c r="F374" s="72">
        <v>345</v>
      </c>
      <c r="G374" s="72">
        <v>7</v>
      </c>
      <c r="H374" s="72">
        <v>63</v>
      </c>
      <c r="J374" t="s">
        <v>48</v>
      </c>
      <c r="K374" s="72">
        <v>77</v>
      </c>
      <c r="L374" s="72">
        <v>6</v>
      </c>
      <c r="M374" s="72">
        <v>56</v>
      </c>
      <c r="N374" s="72">
        <v>890.68160079999996</v>
      </c>
      <c r="O374" s="72">
        <v>1085.164933</v>
      </c>
      <c r="P374" s="47">
        <v>0</v>
      </c>
    </row>
    <row r="375" spans="1:16" x14ac:dyDescent="0.2">
      <c r="A375">
        <v>50840</v>
      </c>
      <c r="B375" t="s">
        <v>452</v>
      </c>
      <c r="C375" s="88">
        <v>5238</v>
      </c>
      <c r="D375" s="72">
        <v>1000.456372</v>
      </c>
      <c r="F375" s="72">
        <v>366</v>
      </c>
      <c r="G375" s="72">
        <v>7</v>
      </c>
      <c r="H375" s="72">
        <v>67</v>
      </c>
      <c r="J375" t="s">
        <v>48</v>
      </c>
      <c r="K375" s="72">
        <v>84</v>
      </c>
      <c r="L375" s="72">
        <v>7</v>
      </c>
      <c r="M375" s="72">
        <v>61</v>
      </c>
      <c r="N375" s="72">
        <v>879.17115009999998</v>
      </c>
      <c r="O375" s="72">
        <v>1070.797061</v>
      </c>
      <c r="P375" s="47">
        <v>0</v>
      </c>
    </row>
    <row r="376" spans="1:16" x14ac:dyDescent="0.2">
      <c r="A376">
        <v>50910</v>
      </c>
      <c r="B376" t="s">
        <v>453</v>
      </c>
      <c r="C376" s="88">
        <v>929</v>
      </c>
      <c r="D376" s="72">
        <v>944.0077526</v>
      </c>
      <c r="F376" s="72">
        <v>145</v>
      </c>
      <c r="G376" s="72">
        <v>3</v>
      </c>
      <c r="H376" s="72">
        <v>27</v>
      </c>
      <c r="J376" t="s">
        <v>48</v>
      </c>
      <c r="K376" s="72">
        <v>28</v>
      </c>
      <c r="L376" s="72">
        <v>3</v>
      </c>
      <c r="M376" s="72">
        <v>21</v>
      </c>
      <c r="N376" s="72">
        <v>862.59304529999997</v>
      </c>
      <c r="O376" s="72">
        <v>1052.0192850000001</v>
      </c>
      <c r="P376" s="47">
        <v>0</v>
      </c>
    </row>
    <row r="377" spans="1:16" x14ac:dyDescent="0.2">
      <c r="A377">
        <v>50980</v>
      </c>
      <c r="B377" t="s">
        <v>454</v>
      </c>
      <c r="C377" s="88">
        <v>16959</v>
      </c>
      <c r="D377" s="72">
        <v>961.58089859999995</v>
      </c>
      <c r="F377" s="72">
        <v>206</v>
      </c>
      <c r="G377" s="72">
        <v>4</v>
      </c>
      <c r="H377" s="72">
        <v>38</v>
      </c>
      <c r="J377" t="s">
        <v>48</v>
      </c>
      <c r="K377" s="72">
        <v>41</v>
      </c>
      <c r="L377" s="72">
        <v>3</v>
      </c>
      <c r="M377" s="72">
        <v>30</v>
      </c>
      <c r="N377" s="72">
        <v>613.62681599999996</v>
      </c>
      <c r="O377" s="72">
        <v>1122.2851430000001</v>
      </c>
      <c r="P377" s="47">
        <v>0</v>
      </c>
    </row>
    <row r="378" spans="1:16" x14ac:dyDescent="0.2">
      <c r="A378">
        <v>51080</v>
      </c>
      <c r="B378" t="s">
        <v>455</v>
      </c>
      <c r="C378" s="88">
        <v>1046</v>
      </c>
      <c r="D378" s="72">
        <v>961.11555680000004</v>
      </c>
      <c r="F378" s="72">
        <v>203</v>
      </c>
      <c r="G378" s="72">
        <v>4</v>
      </c>
      <c r="H378" s="72">
        <v>38</v>
      </c>
      <c r="J378" t="s">
        <v>48</v>
      </c>
      <c r="K378" s="72">
        <v>40</v>
      </c>
      <c r="L378" s="72">
        <v>3</v>
      </c>
      <c r="M378" s="72">
        <v>29</v>
      </c>
      <c r="N378" s="72">
        <v>790.70426450000002</v>
      </c>
      <c r="O378" s="72">
        <v>1095.600905</v>
      </c>
      <c r="P378" s="47">
        <v>0</v>
      </c>
    </row>
    <row r="379" spans="1:16" x14ac:dyDescent="0.2">
      <c r="A379">
        <v>51120</v>
      </c>
      <c r="B379" t="s">
        <v>456</v>
      </c>
      <c r="C379" s="88">
        <v>979</v>
      </c>
      <c r="D379" s="72">
        <v>978.73841359999994</v>
      </c>
      <c r="F379" s="72">
        <v>274</v>
      </c>
      <c r="G379" s="72">
        <v>6</v>
      </c>
      <c r="H379" s="72">
        <v>51</v>
      </c>
      <c r="J379" t="s">
        <v>48</v>
      </c>
      <c r="K379" s="72">
        <v>64</v>
      </c>
      <c r="L379" s="72">
        <v>5</v>
      </c>
      <c r="M379" s="72">
        <v>46</v>
      </c>
      <c r="N379" s="72">
        <v>906.60587680000003</v>
      </c>
      <c r="O379" s="72">
        <v>1110.4211740000001</v>
      </c>
      <c r="P379" s="47">
        <v>0</v>
      </c>
    </row>
    <row r="380" spans="1:16" x14ac:dyDescent="0.2">
      <c r="A380">
        <v>51190</v>
      </c>
      <c r="B380" t="s">
        <v>457</v>
      </c>
      <c r="C380" s="88">
        <v>32987</v>
      </c>
      <c r="D380" s="72">
        <v>944.06334749999996</v>
      </c>
      <c r="F380" s="72">
        <v>147</v>
      </c>
      <c r="G380" s="72">
        <v>3</v>
      </c>
      <c r="H380" s="72">
        <v>27</v>
      </c>
      <c r="J380" t="s">
        <v>48</v>
      </c>
      <c r="K380" s="72">
        <v>29</v>
      </c>
      <c r="L380" s="72">
        <v>3</v>
      </c>
      <c r="M380" s="72">
        <v>21</v>
      </c>
      <c r="N380" s="72">
        <v>640.99012530000005</v>
      </c>
      <c r="O380" s="72">
        <v>1113.7333590000001</v>
      </c>
      <c r="P380" s="47">
        <v>1.5794101000000001E-2</v>
      </c>
    </row>
    <row r="381" spans="1:16" x14ac:dyDescent="0.2">
      <c r="A381">
        <v>51260</v>
      </c>
      <c r="B381" t="s">
        <v>458</v>
      </c>
      <c r="C381" s="88">
        <v>40640</v>
      </c>
      <c r="D381" s="72">
        <v>1018.597743</v>
      </c>
      <c r="F381" s="72">
        <v>418</v>
      </c>
      <c r="G381" s="72">
        <v>8</v>
      </c>
      <c r="H381" s="72">
        <v>77</v>
      </c>
      <c r="J381" t="s">
        <v>48</v>
      </c>
      <c r="K381" s="72">
        <v>99</v>
      </c>
      <c r="L381" s="72">
        <v>8</v>
      </c>
      <c r="M381" s="72">
        <v>71</v>
      </c>
      <c r="N381" s="72">
        <v>843.00225980000005</v>
      </c>
      <c r="O381" s="72">
        <v>1123.9374749999999</v>
      </c>
      <c r="P381" s="47">
        <v>0</v>
      </c>
    </row>
    <row r="382" spans="1:16" x14ac:dyDescent="0.2">
      <c r="A382">
        <v>51310</v>
      </c>
      <c r="B382" t="s">
        <v>459</v>
      </c>
      <c r="C382" s="88">
        <v>28876</v>
      </c>
      <c r="D382" s="72">
        <v>1112.55924</v>
      </c>
      <c r="F382" s="72">
        <v>545</v>
      </c>
      <c r="G382" s="72">
        <v>10</v>
      </c>
      <c r="H382" s="72">
        <v>100</v>
      </c>
      <c r="J382" t="s">
        <v>48</v>
      </c>
      <c r="K382" s="72">
        <v>138</v>
      </c>
      <c r="L382" s="72">
        <v>10</v>
      </c>
      <c r="M382" s="72">
        <v>99</v>
      </c>
      <c r="N382" s="72">
        <v>1014.295296</v>
      </c>
      <c r="O382" s="72">
        <v>1156.6138960000001</v>
      </c>
      <c r="P382" s="47">
        <v>1.731542E-3</v>
      </c>
    </row>
    <row r="383" spans="1:16" x14ac:dyDescent="0.2">
      <c r="A383">
        <v>51330</v>
      </c>
      <c r="B383" t="s">
        <v>460</v>
      </c>
      <c r="C383" s="88">
        <v>95860</v>
      </c>
      <c r="D383" s="72">
        <v>1023.260322</v>
      </c>
      <c r="F383" s="72">
        <v>430</v>
      </c>
      <c r="G383" s="72">
        <v>8</v>
      </c>
      <c r="H383" s="72">
        <v>79</v>
      </c>
      <c r="J383" t="s">
        <v>48</v>
      </c>
      <c r="K383" s="72">
        <v>100</v>
      </c>
      <c r="L383" s="72">
        <v>8</v>
      </c>
      <c r="M383" s="72">
        <v>72</v>
      </c>
      <c r="N383" s="72">
        <v>815.41996170000004</v>
      </c>
      <c r="O383" s="72">
        <v>1129.5359129999999</v>
      </c>
      <c r="P383" s="47">
        <v>2.2950100000000001E-4</v>
      </c>
    </row>
    <row r="384" spans="1:16" x14ac:dyDescent="0.2">
      <c r="A384">
        <v>51400</v>
      </c>
      <c r="B384" t="s">
        <v>461</v>
      </c>
      <c r="C384" s="88">
        <v>18175</v>
      </c>
      <c r="D384" s="72">
        <v>1015.5594180000001</v>
      </c>
      <c r="F384" s="72">
        <v>413</v>
      </c>
      <c r="G384" s="72">
        <v>8</v>
      </c>
      <c r="H384" s="72">
        <v>76</v>
      </c>
      <c r="J384" t="s">
        <v>48</v>
      </c>
      <c r="K384" s="72">
        <v>97</v>
      </c>
      <c r="L384" s="72">
        <v>7</v>
      </c>
      <c r="M384" s="72">
        <v>70</v>
      </c>
      <c r="N384" s="72">
        <v>914.39931579999995</v>
      </c>
      <c r="O384" s="72">
        <v>1121.0785579999999</v>
      </c>
      <c r="P384" s="47">
        <v>0</v>
      </c>
    </row>
    <row r="385" spans="1:16" x14ac:dyDescent="0.2">
      <c r="A385">
        <v>51470</v>
      </c>
      <c r="B385" t="s">
        <v>462</v>
      </c>
      <c r="C385" s="88">
        <v>552</v>
      </c>
      <c r="D385" s="72">
        <v>965.39200749999998</v>
      </c>
      <c r="F385" s="72">
        <v>222</v>
      </c>
      <c r="G385" s="72">
        <v>5</v>
      </c>
      <c r="H385" s="72">
        <v>41</v>
      </c>
      <c r="J385" t="s">
        <v>48</v>
      </c>
      <c r="K385" s="72">
        <v>48</v>
      </c>
      <c r="L385" s="72">
        <v>4</v>
      </c>
      <c r="M385" s="72">
        <v>35</v>
      </c>
      <c r="N385" s="72">
        <v>820.91671699999995</v>
      </c>
      <c r="O385" s="72">
        <v>1072.986214</v>
      </c>
      <c r="P385" s="47">
        <v>0</v>
      </c>
    </row>
    <row r="386" spans="1:16" x14ac:dyDescent="0.2">
      <c r="A386">
        <v>51540</v>
      </c>
      <c r="B386" t="s">
        <v>463</v>
      </c>
      <c r="C386" s="88">
        <v>5251</v>
      </c>
      <c r="D386" s="72">
        <v>926.04016090000005</v>
      </c>
      <c r="F386" s="72">
        <v>104</v>
      </c>
      <c r="G386" s="72">
        <v>2</v>
      </c>
      <c r="H386" s="72">
        <v>19</v>
      </c>
      <c r="J386" t="s">
        <v>48</v>
      </c>
      <c r="K386" s="72">
        <v>23</v>
      </c>
      <c r="L386" s="72">
        <v>2</v>
      </c>
      <c r="M386" s="72">
        <v>17</v>
      </c>
      <c r="N386" s="72">
        <v>349.57598789999997</v>
      </c>
      <c r="O386" s="72">
        <v>1033.4953270000001</v>
      </c>
      <c r="P386" s="47">
        <v>0</v>
      </c>
    </row>
    <row r="387" spans="1:16" x14ac:dyDescent="0.2">
      <c r="A387">
        <v>51610</v>
      </c>
      <c r="B387" t="s">
        <v>464</v>
      </c>
      <c r="C387" s="88">
        <v>1556</v>
      </c>
      <c r="D387" s="72">
        <v>1027.33294</v>
      </c>
      <c r="F387" s="72">
        <v>442</v>
      </c>
      <c r="G387" s="72">
        <v>9</v>
      </c>
      <c r="H387" s="72">
        <v>81</v>
      </c>
      <c r="J387" t="s">
        <v>48</v>
      </c>
      <c r="K387" s="72">
        <v>106</v>
      </c>
      <c r="L387" s="72">
        <v>8</v>
      </c>
      <c r="M387" s="72">
        <v>76</v>
      </c>
      <c r="N387" s="72">
        <v>982.46902750000004</v>
      </c>
      <c r="O387" s="72">
        <v>1050.057994</v>
      </c>
      <c r="P387" s="47">
        <v>0</v>
      </c>
    </row>
    <row r="388" spans="1:16" x14ac:dyDescent="0.2">
      <c r="A388">
        <v>51680</v>
      </c>
      <c r="B388" t="s">
        <v>465</v>
      </c>
      <c r="C388" s="88">
        <v>5930</v>
      </c>
      <c r="D388" s="72">
        <v>1030.194839</v>
      </c>
      <c r="F388" s="72">
        <v>455</v>
      </c>
      <c r="G388" s="72">
        <v>9</v>
      </c>
      <c r="H388" s="72">
        <v>84</v>
      </c>
      <c r="J388" t="s">
        <v>48</v>
      </c>
      <c r="K388" s="72">
        <v>113</v>
      </c>
      <c r="L388" s="72">
        <v>9</v>
      </c>
      <c r="M388" s="72">
        <v>81</v>
      </c>
      <c r="N388" s="72">
        <v>969.90692939999997</v>
      </c>
      <c r="O388" s="72">
        <v>1069.610244</v>
      </c>
      <c r="P388" s="47">
        <v>0</v>
      </c>
    </row>
    <row r="389" spans="1:16" x14ac:dyDescent="0.2">
      <c r="A389">
        <v>51710</v>
      </c>
      <c r="B389" t="s">
        <v>466</v>
      </c>
      <c r="C389" s="88">
        <v>1692</v>
      </c>
      <c r="D389" s="72">
        <v>970.52767070000004</v>
      </c>
      <c r="F389" s="72">
        <v>240</v>
      </c>
      <c r="G389" s="72">
        <v>5</v>
      </c>
      <c r="H389" s="72">
        <v>44</v>
      </c>
      <c r="J389" t="s">
        <v>48</v>
      </c>
      <c r="K389" s="72">
        <v>53</v>
      </c>
      <c r="L389" s="72">
        <v>4</v>
      </c>
      <c r="M389" s="72">
        <v>38</v>
      </c>
      <c r="N389" s="72">
        <v>947.4330933</v>
      </c>
      <c r="O389" s="72">
        <v>1020.129374</v>
      </c>
      <c r="P389" s="47">
        <v>0.19917257699999999</v>
      </c>
    </row>
    <row r="390" spans="1:16" x14ac:dyDescent="0.2">
      <c r="A390">
        <v>51750</v>
      </c>
      <c r="B390" t="s">
        <v>467</v>
      </c>
      <c r="C390" s="88">
        <v>11284</v>
      </c>
      <c r="D390" s="72">
        <v>1080.971241</v>
      </c>
      <c r="F390" s="72">
        <v>523</v>
      </c>
      <c r="G390" s="72">
        <v>10</v>
      </c>
      <c r="H390" s="72">
        <v>96</v>
      </c>
      <c r="J390" t="s">
        <v>48</v>
      </c>
      <c r="K390" s="72">
        <v>134</v>
      </c>
      <c r="L390" s="72">
        <v>10</v>
      </c>
      <c r="M390" s="72">
        <v>96</v>
      </c>
      <c r="N390" s="72">
        <v>1024.8829929999999</v>
      </c>
      <c r="O390" s="72">
        <v>1138.28934</v>
      </c>
      <c r="P390" s="47">
        <v>0</v>
      </c>
    </row>
    <row r="391" spans="1:16" x14ac:dyDescent="0.2">
      <c r="A391">
        <v>51820</v>
      </c>
      <c r="B391" t="s">
        <v>468</v>
      </c>
      <c r="C391" s="88">
        <v>118091</v>
      </c>
      <c r="D391" s="72">
        <v>1033.2523610000001</v>
      </c>
      <c r="F391" s="72">
        <v>463</v>
      </c>
      <c r="G391" s="72">
        <v>9</v>
      </c>
      <c r="H391" s="72">
        <v>85</v>
      </c>
      <c r="J391" t="s">
        <v>48</v>
      </c>
      <c r="K391" s="72">
        <v>117</v>
      </c>
      <c r="L391" s="72">
        <v>9</v>
      </c>
      <c r="M391" s="72">
        <v>84</v>
      </c>
      <c r="N391" s="72">
        <v>848.37165240000002</v>
      </c>
      <c r="O391" s="72">
        <v>1146.382173</v>
      </c>
      <c r="P391" s="47">
        <v>2.0238629999999999E-3</v>
      </c>
    </row>
    <row r="392" spans="1:16" x14ac:dyDescent="0.2">
      <c r="A392">
        <v>51860</v>
      </c>
      <c r="B392" t="s">
        <v>469</v>
      </c>
      <c r="C392" s="88">
        <v>593</v>
      </c>
      <c r="D392" s="72">
        <v>849.97474580000005</v>
      </c>
      <c r="F392" s="72">
        <v>40</v>
      </c>
      <c r="G392" s="72">
        <v>1</v>
      </c>
      <c r="H392" s="72">
        <v>8</v>
      </c>
      <c r="J392" t="s">
        <v>48</v>
      </c>
      <c r="K392" s="72">
        <v>8</v>
      </c>
      <c r="L392" s="72">
        <v>1</v>
      </c>
      <c r="M392" s="72">
        <v>6</v>
      </c>
      <c r="N392" s="72">
        <v>766.04822830000001</v>
      </c>
      <c r="O392" s="72">
        <v>1096.6159399999999</v>
      </c>
      <c r="P392" s="47">
        <v>2.3608769000000002E-2</v>
      </c>
    </row>
    <row r="393" spans="1:16" x14ac:dyDescent="0.2">
      <c r="A393">
        <v>51890</v>
      </c>
      <c r="B393" t="s">
        <v>470</v>
      </c>
      <c r="C393" s="88">
        <v>8812</v>
      </c>
      <c r="D393" s="72">
        <v>908.22045370000001</v>
      </c>
      <c r="F393" s="72">
        <v>78</v>
      </c>
      <c r="G393" s="72">
        <v>2</v>
      </c>
      <c r="H393" s="72">
        <v>15</v>
      </c>
      <c r="J393" t="s">
        <v>48</v>
      </c>
      <c r="K393" s="72">
        <v>19</v>
      </c>
      <c r="L393" s="72">
        <v>2</v>
      </c>
      <c r="M393" s="72">
        <v>14</v>
      </c>
      <c r="N393" s="72">
        <v>710.70169229999999</v>
      </c>
      <c r="O393" s="72">
        <v>1032.993954</v>
      </c>
      <c r="P393" s="47">
        <v>3.2909670000000001E-3</v>
      </c>
    </row>
    <row r="394" spans="1:16" x14ac:dyDescent="0.2">
      <c r="A394">
        <v>51960</v>
      </c>
      <c r="B394" t="s">
        <v>471</v>
      </c>
      <c r="C394" s="88">
        <v>3478</v>
      </c>
      <c r="D394" s="72">
        <v>897.23400549999997</v>
      </c>
      <c r="F394" s="72">
        <v>60</v>
      </c>
      <c r="G394" s="72">
        <v>2</v>
      </c>
      <c r="H394" s="72">
        <v>11</v>
      </c>
      <c r="J394" t="s">
        <v>48</v>
      </c>
      <c r="K394" s="72">
        <v>12</v>
      </c>
      <c r="L394" s="72">
        <v>1</v>
      </c>
      <c r="M394" s="72">
        <v>9</v>
      </c>
      <c r="N394" s="72">
        <v>513.60426210000003</v>
      </c>
      <c r="O394" s="72">
        <v>979.671156</v>
      </c>
      <c r="P394" s="47">
        <v>7.6857514000000002E-2</v>
      </c>
    </row>
    <row r="395" spans="1:16" x14ac:dyDescent="0.2">
      <c r="A395">
        <v>52030</v>
      </c>
      <c r="B395" t="s">
        <v>472</v>
      </c>
      <c r="C395" s="88">
        <v>1055</v>
      </c>
      <c r="D395" s="72">
        <v>978.38134950000006</v>
      </c>
      <c r="F395" s="72">
        <v>272</v>
      </c>
      <c r="G395" s="72">
        <v>5</v>
      </c>
      <c r="H395" s="72">
        <v>50</v>
      </c>
      <c r="J395" t="s">
        <v>48</v>
      </c>
      <c r="K395" s="72">
        <v>63</v>
      </c>
      <c r="L395" s="72">
        <v>5</v>
      </c>
      <c r="M395" s="72">
        <v>46</v>
      </c>
      <c r="N395" s="72">
        <v>916.67296299999998</v>
      </c>
      <c r="O395" s="72">
        <v>1101.3001870000001</v>
      </c>
      <c r="P395" s="47">
        <v>0</v>
      </c>
    </row>
    <row r="396" spans="1:16" x14ac:dyDescent="0.2">
      <c r="A396">
        <v>52100</v>
      </c>
      <c r="B396" t="s">
        <v>473</v>
      </c>
      <c r="C396" s="88">
        <v>1007</v>
      </c>
      <c r="D396" s="72">
        <v>1023.278422</v>
      </c>
      <c r="F396" s="72">
        <v>431</v>
      </c>
      <c r="G396" s="72">
        <v>8</v>
      </c>
      <c r="H396" s="72">
        <v>79</v>
      </c>
      <c r="J396" t="s">
        <v>48</v>
      </c>
      <c r="K396" s="72">
        <v>101</v>
      </c>
      <c r="L396" s="72">
        <v>8</v>
      </c>
      <c r="M396" s="72">
        <v>73</v>
      </c>
      <c r="N396" s="72">
        <v>908.38627919999999</v>
      </c>
      <c r="O396" s="72">
        <v>1112.099481</v>
      </c>
      <c r="P396" s="47">
        <v>0</v>
      </c>
    </row>
    <row r="397" spans="1:16" x14ac:dyDescent="0.2">
      <c r="A397">
        <v>52170</v>
      </c>
      <c r="B397" t="s">
        <v>474</v>
      </c>
      <c r="C397" s="88">
        <v>7970</v>
      </c>
      <c r="D397" s="72">
        <v>1111.9860040000001</v>
      </c>
      <c r="F397" s="72">
        <v>544</v>
      </c>
      <c r="G397" s="72">
        <v>10</v>
      </c>
      <c r="H397" s="72">
        <v>100</v>
      </c>
      <c r="J397" t="s">
        <v>48</v>
      </c>
      <c r="K397" s="72">
        <v>137</v>
      </c>
      <c r="L397" s="72">
        <v>10</v>
      </c>
      <c r="M397" s="72">
        <v>98</v>
      </c>
      <c r="N397" s="72">
        <v>1003.693315</v>
      </c>
      <c r="O397" s="72">
        <v>1138.0661700000001</v>
      </c>
      <c r="P397" s="47">
        <v>0</v>
      </c>
    </row>
    <row r="398" spans="1:16" x14ac:dyDescent="0.2">
      <c r="A398">
        <v>52240</v>
      </c>
      <c r="B398" t="s">
        <v>475</v>
      </c>
      <c r="C398" s="88">
        <v>1100</v>
      </c>
      <c r="D398" s="72">
        <v>964.32774040000004</v>
      </c>
      <c r="F398" s="72">
        <v>217</v>
      </c>
      <c r="G398" s="72">
        <v>4</v>
      </c>
      <c r="H398" s="72">
        <v>40</v>
      </c>
      <c r="J398" t="s">
        <v>48</v>
      </c>
      <c r="K398" s="72">
        <v>47</v>
      </c>
      <c r="L398" s="72">
        <v>4</v>
      </c>
      <c r="M398" s="72">
        <v>34</v>
      </c>
      <c r="N398" s="72">
        <v>779.60969620000003</v>
      </c>
      <c r="O398" s="72">
        <v>1095.600905</v>
      </c>
      <c r="P398" s="47">
        <v>0</v>
      </c>
    </row>
    <row r="399" spans="1:16" x14ac:dyDescent="0.2">
      <c r="A399">
        <v>52310</v>
      </c>
      <c r="B399" t="s">
        <v>476</v>
      </c>
      <c r="C399" s="88">
        <v>902</v>
      </c>
      <c r="D399" s="72">
        <v>972.44624339999996</v>
      </c>
      <c r="F399" s="72">
        <v>247</v>
      </c>
      <c r="G399" s="72">
        <v>5</v>
      </c>
      <c r="H399" s="72">
        <v>46</v>
      </c>
      <c r="J399" t="s">
        <v>48</v>
      </c>
      <c r="K399" s="72">
        <v>56</v>
      </c>
      <c r="L399" s="72">
        <v>5</v>
      </c>
      <c r="M399" s="72">
        <v>41</v>
      </c>
      <c r="N399" s="72">
        <v>935.11064239999996</v>
      </c>
      <c r="O399" s="72">
        <v>1054.220323</v>
      </c>
      <c r="P399" s="47">
        <v>0</v>
      </c>
    </row>
    <row r="400" spans="1:16" x14ac:dyDescent="0.2">
      <c r="A400">
        <v>52380</v>
      </c>
      <c r="B400" t="s">
        <v>477</v>
      </c>
      <c r="C400" s="88">
        <v>215</v>
      </c>
      <c r="D400" s="72">
        <v>898.28597230000003</v>
      </c>
      <c r="F400" s="72">
        <v>62</v>
      </c>
      <c r="G400" s="72">
        <v>2</v>
      </c>
      <c r="H400" s="72">
        <v>12</v>
      </c>
      <c r="J400" t="s">
        <v>48</v>
      </c>
      <c r="K400" s="72">
        <v>13</v>
      </c>
      <c r="L400" s="72">
        <v>1</v>
      </c>
      <c r="M400" s="72">
        <v>10</v>
      </c>
      <c r="N400" s="72">
        <v>898.28597230000003</v>
      </c>
      <c r="O400" s="72">
        <v>898.28597230000003</v>
      </c>
      <c r="P400" s="47">
        <v>0.36744186099999998</v>
      </c>
    </row>
    <row r="401" spans="1:16" x14ac:dyDescent="0.2">
      <c r="A401">
        <v>52450</v>
      </c>
      <c r="B401" t="s">
        <v>478</v>
      </c>
      <c r="C401" s="88">
        <v>1302</v>
      </c>
      <c r="D401" s="72">
        <v>1008.23583</v>
      </c>
      <c r="F401" s="72">
        <v>394</v>
      </c>
      <c r="G401" s="72">
        <v>8</v>
      </c>
      <c r="H401" s="72">
        <v>72</v>
      </c>
      <c r="J401" t="s">
        <v>48</v>
      </c>
      <c r="K401" s="72">
        <v>93</v>
      </c>
      <c r="L401" s="72">
        <v>7</v>
      </c>
      <c r="M401" s="72">
        <v>67</v>
      </c>
      <c r="N401" s="72">
        <v>972.09133680000002</v>
      </c>
      <c r="O401" s="72">
        <v>1099.6437040000001</v>
      </c>
      <c r="P401" s="47">
        <v>0</v>
      </c>
    </row>
    <row r="402" spans="1:16" x14ac:dyDescent="0.2">
      <c r="A402">
        <v>52520</v>
      </c>
      <c r="B402" t="s">
        <v>479</v>
      </c>
      <c r="C402" s="88">
        <v>1379</v>
      </c>
      <c r="D402" s="72">
        <v>1056.470544</v>
      </c>
      <c r="F402" s="72">
        <v>498</v>
      </c>
      <c r="G402" s="72">
        <v>10</v>
      </c>
      <c r="H402" s="72">
        <v>91</v>
      </c>
      <c r="J402" t="s">
        <v>48</v>
      </c>
      <c r="K402" s="72">
        <v>126</v>
      </c>
      <c r="L402" s="72">
        <v>10</v>
      </c>
      <c r="M402" s="72">
        <v>91</v>
      </c>
      <c r="N402" s="72">
        <v>1027.588575</v>
      </c>
      <c r="O402" s="72">
        <v>1067.694195</v>
      </c>
      <c r="P402" s="47">
        <v>0</v>
      </c>
    </row>
    <row r="403" spans="1:16" x14ac:dyDescent="0.2">
      <c r="A403">
        <v>52590</v>
      </c>
      <c r="B403" t="s">
        <v>480</v>
      </c>
      <c r="C403" s="88">
        <v>3355</v>
      </c>
      <c r="D403" s="72">
        <v>995.14911489999997</v>
      </c>
      <c r="F403" s="72">
        <v>348</v>
      </c>
      <c r="G403" s="72">
        <v>7</v>
      </c>
      <c r="H403" s="72">
        <v>64</v>
      </c>
      <c r="J403" t="s">
        <v>48</v>
      </c>
      <c r="K403" s="72">
        <v>79</v>
      </c>
      <c r="L403" s="72">
        <v>6</v>
      </c>
      <c r="M403" s="72">
        <v>57</v>
      </c>
      <c r="N403" s="72">
        <v>924.2626765</v>
      </c>
      <c r="O403" s="72">
        <v>1046.2001499999999</v>
      </c>
      <c r="P403" s="47">
        <v>0</v>
      </c>
    </row>
    <row r="404" spans="1:16" x14ac:dyDescent="0.2">
      <c r="A404">
        <v>52660</v>
      </c>
      <c r="B404" t="s">
        <v>481</v>
      </c>
      <c r="C404" s="88">
        <v>14686</v>
      </c>
      <c r="D404" s="72">
        <v>1005.637415</v>
      </c>
      <c r="F404" s="72">
        <v>386</v>
      </c>
      <c r="G404" s="72">
        <v>8</v>
      </c>
      <c r="H404" s="72">
        <v>71</v>
      </c>
      <c r="J404" t="s">
        <v>48</v>
      </c>
      <c r="K404" s="72">
        <v>90</v>
      </c>
      <c r="L404" s="72">
        <v>7</v>
      </c>
      <c r="M404" s="72">
        <v>65</v>
      </c>
      <c r="N404" s="72">
        <v>900.58068040000001</v>
      </c>
      <c r="O404" s="72">
        <v>1092.719319</v>
      </c>
      <c r="P404" s="47">
        <v>1.0894730000000001E-3</v>
      </c>
    </row>
    <row r="405" spans="1:16" x14ac:dyDescent="0.2">
      <c r="A405">
        <v>52730</v>
      </c>
      <c r="B405" t="s">
        <v>482</v>
      </c>
      <c r="C405" s="88">
        <v>6310</v>
      </c>
      <c r="D405" s="72">
        <v>1003.244577</v>
      </c>
      <c r="F405" s="72">
        <v>376</v>
      </c>
      <c r="G405" s="72">
        <v>7</v>
      </c>
      <c r="H405" s="72">
        <v>69</v>
      </c>
      <c r="J405" t="s">
        <v>48</v>
      </c>
      <c r="K405" s="72">
        <v>87</v>
      </c>
      <c r="L405" s="72">
        <v>7</v>
      </c>
      <c r="M405" s="72">
        <v>63</v>
      </c>
      <c r="N405" s="72">
        <v>888.66134880000004</v>
      </c>
      <c r="O405" s="72">
        <v>1084.330334</v>
      </c>
      <c r="P405" s="47">
        <v>0</v>
      </c>
    </row>
    <row r="406" spans="1:16" x14ac:dyDescent="0.2">
      <c r="A406">
        <v>52800</v>
      </c>
      <c r="B406" t="s">
        <v>483</v>
      </c>
      <c r="C406" s="88">
        <v>7075</v>
      </c>
      <c r="D406" s="72">
        <v>734.06201329999999</v>
      </c>
      <c r="F406" s="72">
        <v>31</v>
      </c>
      <c r="G406" s="72">
        <v>1</v>
      </c>
      <c r="H406" s="72">
        <v>6</v>
      </c>
      <c r="J406" t="s">
        <v>48</v>
      </c>
      <c r="K406" s="72">
        <v>3</v>
      </c>
      <c r="L406" s="72">
        <v>1</v>
      </c>
      <c r="M406" s="72">
        <v>3</v>
      </c>
      <c r="N406" s="72">
        <v>372.29105349999998</v>
      </c>
      <c r="O406" s="72">
        <v>1033.7713120000001</v>
      </c>
      <c r="P406" s="47">
        <v>8.6219079999999993E-3</v>
      </c>
    </row>
    <row r="407" spans="1:16" x14ac:dyDescent="0.2">
      <c r="A407">
        <v>52870</v>
      </c>
      <c r="B407" t="s">
        <v>484</v>
      </c>
      <c r="C407" s="88">
        <v>6155</v>
      </c>
      <c r="D407" s="72">
        <v>986.89079140000001</v>
      </c>
      <c r="F407" s="72">
        <v>305</v>
      </c>
      <c r="G407" s="72">
        <v>6</v>
      </c>
      <c r="H407" s="72">
        <v>56</v>
      </c>
      <c r="J407" t="s">
        <v>48</v>
      </c>
      <c r="K407" s="72">
        <v>71</v>
      </c>
      <c r="L407" s="72">
        <v>6</v>
      </c>
      <c r="M407" s="72">
        <v>51</v>
      </c>
      <c r="N407" s="72">
        <v>863.07200269999998</v>
      </c>
      <c r="O407" s="72">
        <v>1071.0492079999999</v>
      </c>
      <c r="P407" s="47">
        <v>0</v>
      </c>
    </row>
    <row r="408" spans="1:16" x14ac:dyDescent="0.2">
      <c r="A408">
        <v>52940</v>
      </c>
      <c r="B408" t="s">
        <v>485</v>
      </c>
      <c r="C408" s="88">
        <v>715</v>
      </c>
      <c r="D408" s="72">
        <v>982.65657399999998</v>
      </c>
      <c r="F408" s="72">
        <v>289</v>
      </c>
      <c r="G408" s="72">
        <v>6</v>
      </c>
      <c r="H408" s="72">
        <v>53</v>
      </c>
      <c r="J408" t="s">
        <v>48</v>
      </c>
      <c r="K408" s="72">
        <v>68</v>
      </c>
      <c r="L408" s="72">
        <v>5</v>
      </c>
      <c r="M408" s="72">
        <v>49</v>
      </c>
      <c r="N408" s="72">
        <v>910.20713980000005</v>
      </c>
      <c r="O408" s="72">
        <v>1055.309518</v>
      </c>
      <c r="P408" s="47">
        <v>0</v>
      </c>
    </row>
    <row r="409" spans="1:16" x14ac:dyDescent="0.2">
      <c r="A409">
        <v>53010</v>
      </c>
      <c r="B409" t="s">
        <v>486</v>
      </c>
      <c r="C409" s="88">
        <v>681</v>
      </c>
      <c r="D409" s="72">
        <v>1009.279862</v>
      </c>
      <c r="F409" s="72">
        <v>398</v>
      </c>
      <c r="G409" s="72">
        <v>8</v>
      </c>
      <c r="H409" s="72">
        <v>73</v>
      </c>
      <c r="J409" t="s">
        <v>48</v>
      </c>
      <c r="K409" s="72">
        <v>94</v>
      </c>
      <c r="L409" s="72">
        <v>7</v>
      </c>
      <c r="M409" s="72">
        <v>68</v>
      </c>
      <c r="N409" s="72">
        <v>911.86355660000004</v>
      </c>
      <c r="O409" s="72">
        <v>1061.8537409999999</v>
      </c>
      <c r="P409" s="47">
        <v>0</v>
      </c>
    </row>
    <row r="410" spans="1:16" x14ac:dyDescent="0.2">
      <c r="A410">
        <v>53080</v>
      </c>
      <c r="B410" t="s">
        <v>487</v>
      </c>
      <c r="C410" s="88">
        <v>677</v>
      </c>
      <c r="D410" s="72">
        <v>855.47307479999995</v>
      </c>
      <c r="F410" s="72">
        <v>43</v>
      </c>
      <c r="G410" s="72">
        <v>1</v>
      </c>
      <c r="H410" s="72">
        <v>8</v>
      </c>
      <c r="J410" t="s">
        <v>48</v>
      </c>
      <c r="K410" s="72">
        <v>9</v>
      </c>
      <c r="L410" s="72">
        <v>1</v>
      </c>
      <c r="M410" s="72">
        <v>7</v>
      </c>
      <c r="N410" s="72">
        <v>782.255177</v>
      </c>
      <c r="O410" s="72">
        <v>1039.893904</v>
      </c>
      <c r="P410" s="47">
        <v>0</v>
      </c>
    </row>
    <row r="411" spans="1:16" x14ac:dyDescent="0.2">
      <c r="A411">
        <v>53150</v>
      </c>
      <c r="B411" t="s">
        <v>488</v>
      </c>
      <c r="C411" s="88">
        <v>7819</v>
      </c>
      <c r="D411" s="72">
        <v>1082.151464</v>
      </c>
      <c r="F411" s="72">
        <v>525</v>
      </c>
      <c r="G411" s="72">
        <v>10</v>
      </c>
      <c r="H411" s="72">
        <v>96</v>
      </c>
      <c r="J411" t="s">
        <v>48</v>
      </c>
      <c r="K411" s="72">
        <v>135</v>
      </c>
      <c r="L411" s="72">
        <v>10</v>
      </c>
      <c r="M411" s="72">
        <v>97</v>
      </c>
      <c r="N411" s="72">
        <v>1017.550512</v>
      </c>
      <c r="O411" s="72">
        <v>1126.7854990000001</v>
      </c>
      <c r="P411" s="47">
        <v>0</v>
      </c>
    </row>
    <row r="412" spans="1:16" x14ac:dyDescent="0.2">
      <c r="A412">
        <v>53220</v>
      </c>
      <c r="B412" t="s">
        <v>489</v>
      </c>
      <c r="C412" s="88">
        <v>9760</v>
      </c>
      <c r="D412" s="72">
        <v>939.38955429999999</v>
      </c>
      <c r="F412" s="72">
        <v>128</v>
      </c>
      <c r="G412" s="72">
        <v>3</v>
      </c>
      <c r="H412" s="72">
        <v>24</v>
      </c>
      <c r="J412" t="s">
        <v>48</v>
      </c>
      <c r="K412" s="72">
        <v>26</v>
      </c>
      <c r="L412" s="72">
        <v>2</v>
      </c>
      <c r="M412" s="72">
        <v>19</v>
      </c>
      <c r="N412" s="72">
        <v>415.76190969999999</v>
      </c>
      <c r="O412" s="72">
        <v>1084.192773</v>
      </c>
      <c r="P412" s="47">
        <v>0.45358606600000001</v>
      </c>
    </row>
    <row r="413" spans="1:16" x14ac:dyDescent="0.2">
      <c r="A413">
        <v>53290</v>
      </c>
      <c r="B413" t="s">
        <v>490</v>
      </c>
      <c r="C413" s="88">
        <v>13883</v>
      </c>
      <c r="D413" s="72">
        <v>994.77134249999995</v>
      </c>
      <c r="F413" s="72">
        <v>344</v>
      </c>
      <c r="G413" s="72">
        <v>7</v>
      </c>
      <c r="H413" s="72">
        <v>63</v>
      </c>
      <c r="J413" t="s">
        <v>48</v>
      </c>
      <c r="K413" s="72">
        <v>76</v>
      </c>
      <c r="L413" s="72">
        <v>6</v>
      </c>
      <c r="M413" s="72">
        <v>55</v>
      </c>
      <c r="N413" s="72">
        <v>780.73454619999995</v>
      </c>
      <c r="O413" s="72">
        <v>1104.3723480000001</v>
      </c>
      <c r="P413" s="47">
        <v>0</v>
      </c>
    </row>
    <row r="414" spans="1:16" x14ac:dyDescent="0.2">
      <c r="A414">
        <v>53360</v>
      </c>
      <c r="B414" t="s">
        <v>491</v>
      </c>
      <c r="C414" s="88">
        <v>3085</v>
      </c>
      <c r="D414" s="72">
        <v>1037.801316</v>
      </c>
      <c r="F414" s="72">
        <v>467</v>
      </c>
      <c r="G414" s="72">
        <v>9</v>
      </c>
      <c r="H414" s="72">
        <v>86</v>
      </c>
      <c r="J414" t="s">
        <v>48</v>
      </c>
      <c r="K414" s="72">
        <v>119</v>
      </c>
      <c r="L414" s="72">
        <v>9</v>
      </c>
      <c r="M414" s="72">
        <v>86</v>
      </c>
      <c r="N414" s="72">
        <v>949.3856945</v>
      </c>
      <c r="O414" s="72">
        <v>1090.740282</v>
      </c>
      <c r="P414" s="47">
        <v>0</v>
      </c>
    </row>
    <row r="415" spans="1:16" x14ac:dyDescent="0.2">
      <c r="A415">
        <v>53430</v>
      </c>
      <c r="B415" t="s">
        <v>492</v>
      </c>
      <c r="C415" s="88">
        <v>31930</v>
      </c>
      <c r="D415" s="72">
        <v>1031.2104979999999</v>
      </c>
      <c r="F415" s="72">
        <v>460</v>
      </c>
      <c r="G415" s="72">
        <v>9</v>
      </c>
      <c r="H415" s="72">
        <v>84</v>
      </c>
      <c r="J415" t="s">
        <v>48</v>
      </c>
      <c r="K415" s="72">
        <v>115</v>
      </c>
      <c r="L415" s="72">
        <v>9</v>
      </c>
      <c r="M415" s="72">
        <v>83</v>
      </c>
      <c r="N415" s="72">
        <v>595.03405110000006</v>
      </c>
      <c r="O415" s="72">
        <v>1106.2808110000001</v>
      </c>
      <c r="P415" s="47">
        <v>0</v>
      </c>
    </row>
    <row r="416" spans="1:16" x14ac:dyDescent="0.2">
      <c r="A416">
        <v>53570</v>
      </c>
      <c r="B416" t="s">
        <v>493</v>
      </c>
      <c r="C416" s="88">
        <v>5576</v>
      </c>
      <c r="D416" s="72">
        <v>975.12318860000005</v>
      </c>
      <c r="F416" s="72">
        <v>261</v>
      </c>
      <c r="G416" s="72">
        <v>5</v>
      </c>
      <c r="H416" s="72">
        <v>48</v>
      </c>
      <c r="J416" t="s">
        <v>48</v>
      </c>
      <c r="K416" s="72">
        <v>59</v>
      </c>
      <c r="L416" s="72">
        <v>5</v>
      </c>
      <c r="M416" s="72">
        <v>43</v>
      </c>
      <c r="N416" s="72">
        <v>880.34142269999995</v>
      </c>
      <c r="O416" s="72">
        <v>1013.854182</v>
      </c>
      <c r="P416" s="47">
        <v>3.7661410000000002E-3</v>
      </c>
    </row>
    <row r="417" spans="1:16" x14ac:dyDescent="0.2">
      <c r="A417">
        <v>53640</v>
      </c>
      <c r="B417" t="s">
        <v>494</v>
      </c>
      <c r="C417" s="88">
        <v>1215</v>
      </c>
      <c r="D417" s="72">
        <v>995.73152700000003</v>
      </c>
      <c r="F417" s="72">
        <v>351</v>
      </c>
      <c r="G417" s="72">
        <v>7</v>
      </c>
      <c r="H417" s="72">
        <v>65</v>
      </c>
      <c r="J417" t="s">
        <v>48</v>
      </c>
      <c r="K417" s="72">
        <v>80</v>
      </c>
      <c r="L417" s="72">
        <v>6</v>
      </c>
      <c r="M417" s="72">
        <v>58</v>
      </c>
      <c r="N417" s="72">
        <v>930.75898110000003</v>
      </c>
      <c r="O417" s="72">
        <v>1063.97678</v>
      </c>
      <c r="P417" s="47">
        <v>0</v>
      </c>
    </row>
    <row r="418" spans="1:16" x14ac:dyDescent="0.2">
      <c r="A418">
        <v>53710</v>
      </c>
      <c r="B418" t="s">
        <v>495</v>
      </c>
      <c r="C418" s="88">
        <v>955</v>
      </c>
      <c r="D418" s="72">
        <v>997.9722822</v>
      </c>
      <c r="F418" s="72">
        <v>359</v>
      </c>
      <c r="G418" s="72">
        <v>7</v>
      </c>
      <c r="H418" s="72">
        <v>66</v>
      </c>
      <c r="J418" t="s">
        <v>48</v>
      </c>
      <c r="K418" s="72">
        <v>83</v>
      </c>
      <c r="L418" s="72">
        <v>6</v>
      </c>
      <c r="M418" s="72">
        <v>60</v>
      </c>
      <c r="N418" s="72">
        <v>918.13432599999999</v>
      </c>
      <c r="O418" s="72">
        <v>1072.800164</v>
      </c>
      <c r="P418" s="47">
        <v>0</v>
      </c>
    </row>
    <row r="419" spans="1:16" x14ac:dyDescent="0.2">
      <c r="A419">
        <v>53780</v>
      </c>
      <c r="B419" t="s">
        <v>496</v>
      </c>
      <c r="C419" s="88">
        <v>126376</v>
      </c>
      <c r="D419" s="72">
        <v>974.57501600000001</v>
      </c>
      <c r="F419" s="72">
        <v>258</v>
      </c>
      <c r="G419" s="72">
        <v>5</v>
      </c>
      <c r="H419" s="72">
        <v>48</v>
      </c>
      <c r="J419" t="s">
        <v>48</v>
      </c>
      <c r="K419" s="72">
        <v>58</v>
      </c>
      <c r="L419" s="72">
        <v>5</v>
      </c>
      <c r="M419" s="72">
        <v>42</v>
      </c>
      <c r="N419" s="72">
        <v>775.38357110000004</v>
      </c>
      <c r="O419" s="72">
        <v>1108.7058019999999</v>
      </c>
      <c r="P419" s="47">
        <v>9.4479969999999996E-3</v>
      </c>
    </row>
    <row r="420" spans="1:16" x14ac:dyDescent="0.2">
      <c r="A420">
        <v>53800</v>
      </c>
      <c r="B420" t="s">
        <v>497</v>
      </c>
      <c r="C420" s="88">
        <v>39489</v>
      </c>
      <c r="D420" s="72">
        <v>965.40319309999995</v>
      </c>
      <c r="F420" s="72">
        <v>223</v>
      </c>
      <c r="G420" s="72">
        <v>5</v>
      </c>
      <c r="H420" s="72">
        <v>41</v>
      </c>
      <c r="J420" t="s">
        <v>48</v>
      </c>
      <c r="K420" s="72">
        <v>49</v>
      </c>
      <c r="L420" s="72">
        <v>4</v>
      </c>
      <c r="M420" s="72">
        <v>36</v>
      </c>
      <c r="N420" s="72">
        <v>734.67417820000003</v>
      </c>
      <c r="O420" s="72">
        <v>1080.377401</v>
      </c>
      <c r="P420" s="47">
        <v>1.7726499999999999E-4</v>
      </c>
    </row>
    <row r="421" spans="1:16" x14ac:dyDescent="0.2">
      <c r="A421">
        <v>53920</v>
      </c>
      <c r="B421" t="s">
        <v>498</v>
      </c>
      <c r="C421" s="88">
        <v>3574</v>
      </c>
      <c r="D421" s="72">
        <v>540.12264489999995</v>
      </c>
      <c r="F421" s="72">
        <v>16</v>
      </c>
      <c r="G421" s="72">
        <v>1</v>
      </c>
      <c r="H421" s="72">
        <v>3</v>
      </c>
      <c r="J421" t="s">
        <v>48</v>
      </c>
      <c r="K421" s="72">
        <v>2</v>
      </c>
      <c r="L421" s="72">
        <v>1</v>
      </c>
      <c r="M421" s="72">
        <v>2</v>
      </c>
      <c r="N421" s="72">
        <v>278.29177229999999</v>
      </c>
      <c r="O421" s="72">
        <v>886.31744449999997</v>
      </c>
      <c r="P421" s="47">
        <v>3.9171796000000002E-2</v>
      </c>
    </row>
    <row r="422" spans="1:16" x14ac:dyDescent="0.2">
      <c r="A422">
        <v>53990</v>
      </c>
      <c r="B422" t="s">
        <v>499</v>
      </c>
      <c r="C422" s="88">
        <v>28567</v>
      </c>
      <c r="D422" s="72">
        <v>997.84332849999998</v>
      </c>
      <c r="F422" s="72">
        <v>356</v>
      </c>
      <c r="G422" s="72">
        <v>7</v>
      </c>
      <c r="H422" s="72">
        <v>65</v>
      </c>
      <c r="J422" t="s">
        <v>48</v>
      </c>
      <c r="K422" s="72">
        <v>82</v>
      </c>
      <c r="L422" s="72">
        <v>6</v>
      </c>
      <c r="M422" s="72">
        <v>59</v>
      </c>
      <c r="N422" s="72">
        <v>808.58879679999995</v>
      </c>
      <c r="O422" s="72">
        <v>1086.945688</v>
      </c>
      <c r="P422" s="47">
        <v>0</v>
      </c>
    </row>
    <row r="423" spans="1:16" x14ac:dyDescent="0.2">
      <c r="A423">
        <v>54060</v>
      </c>
      <c r="B423" t="s">
        <v>500</v>
      </c>
      <c r="C423" s="88">
        <v>3680</v>
      </c>
      <c r="D423" s="72">
        <v>966.22424609999996</v>
      </c>
      <c r="F423" s="72">
        <v>228</v>
      </c>
      <c r="G423" s="72">
        <v>5</v>
      </c>
      <c r="H423" s="72">
        <v>42</v>
      </c>
      <c r="J423" t="s">
        <v>48</v>
      </c>
      <c r="K423" s="72">
        <v>50</v>
      </c>
      <c r="L423" s="72">
        <v>4</v>
      </c>
      <c r="M423" s="72">
        <v>36</v>
      </c>
      <c r="N423" s="72">
        <v>916.13637840000001</v>
      </c>
      <c r="O423" s="72">
        <v>1049.6857849999999</v>
      </c>
      <c r="P423" s="47">
        <v>0</v>
      </c>
    </row>
    <row r="424" spans="1:16" x14ac:dyDescent="0.2">
      <c r="A424">
        <v>54130</v>
      </c>
      <c r="B424" t="s">
        <v>501</v>
      </c>
      <c r="C424" s="88">
        <v>1160</v>
      </c>
      <c r="D424" s="72">
        <v>1024.864032</v>
      </c>
      <c r="F424" s="72">
        <v>435</v>
      </c>
      <c r="G424" s="72">
        <v>8</v>
      </c>
      <c r="H424" s="72">
        <v>80</v>
      </c>
      <c r="J424" t="s">
        <v>48</v>
      </c>
      <c r="K424" s="72">
        <v>104</v>
      </c>
      <c r="L424" s="72">
        <v>8</v>
      </c>
      <c r="M424" s="72">
        <v>75</v>
      </c>
      <c r="N424" s="72">
        <v>948.90668789999995</v>
      </c>
      <c r="O424" s="72">
        <v>1088.359121</v>
      </c>
      <c r="P424" s="47">
        <v>3.4482760000000001E-3</v>
      </c>
    </row>
    <row r="425" spans="1:16" x14ac:dyDescent="0.2">
      <c r="A425">
        <v>54170</v>
      </c>
      <c r="B425" t="s">
        <v>502</v>
      </c>
      <c r="C425" s="88">
        <v>160003</v>
      </c>
      <c r="D425" s="72">
        <v>1071.69803</v>
      </c>
      <c r="F425" s="72">
        <v>515</v>
      </c>
      <c r="G425" s="72">
        <v>10</v>
      </c>
      <c r="H425" s="72">
        <v>94</v>
      </c>
      <c r="J425" t="s">
        <v>48</v>
      </c>
      <c r="K425" s="72">
        <v>131</v>
      </c>
      <c r="L425" s="72">
        <v>10</v>
      </c>
      <c r="M425" s="72">
        <v>94</v>
      </c>
      <c r="N425" s="72">
        <v>895.33919200000003</v>
      </c>
      <c r="O425" s="72">
        <v>1145.859328</v>
      </c>
      <c r="P425" s="47">
        <v>1.8749600000000001E-5</v>
      </c>
    </row>
    <row r="426" spans="1:16" x14ac:dyDescent="0.2">
      <c r="A426">
        <v>54200</v>
      </c>
      <c r="B426" t="s">
        <v>503</v>
      </c>
      <c r="C426" s="88">
        <v>58762</v>
      </c>
      <c r="D426" s="72">
        <v>1033.5848060000001</v>
      </c>
      <c r="F426" s="72">
        <v>464</v>
      </c>
      <c r="G426" s="72">
        <v>9</v>
      </c>
      <c r="H426" s="72">
        <v>85</v>
      </c>
      <c r="J426" t="s">
        <v>48</v>
      </c>
      <c r="K426" s="72">
        <v>118</v>
      </c>
      <c r="L426" s="72">
        <v>9</v>
      </c>
      <c r="M426" s="72">
        <v>85</v>
      </c>
      <c r="N426" s="72">
        <v>875.6637131</v>
      </c>
      <c r="O426" s="72">
        <v>1158.2386939999999</v>
      </c>
      <c r="P426" s="47">
        <v>5.2755200000000003E-4</v>
      </c>
    </row>
    <row r="427" spans="1:16" x14ac:dyDescent="0.2">
      <c r="A427">
        <v>54280</v>
      </c>
      <c r="B427" t="s">
        <v>504</v>
      </c>
      <c r="C427" s="88">
        <v>29306</v>
      </c>
      <c r="D427" s="72">
        <v>1007.96426</v>
      </c>
      <c r="F427" s="72">
        <v>392</v>
      </c>
      <c r="G427" s="72">
        <v>8</v>
      </c>
      <c r="H427" s="72">
        <v>72</v>
      </c>
      <c r="J427" t="s">
        <v>48</v>
      </c>
      <c r="K427" s="72">
        <v>92</v>
      </c>
      <c r="L427" s="72">
        <v>7</v>
      </c>
      <c r="M427" s="72">
        <v>66</v>
      </c>
      <c r="N427" s="72">
        <v>814.81664539999997</v>
      </c>
      <c r="O427" s="72">
        <v>1124.381202</v>
      </c>
      <c r="P427" s="47">
        <v>1.0362710000000001E-2</v>
      </c>
    </row>
    <row r="428" spans="1:16" x14ac:dyDescent="0.2">
      <c r="A428">
        <v>54310</v>
      </c>
      <c r="B428" t="s">
        <v>505</v>
      </c>
      <c r="C428" s="88">
        <v>22199</v>
      </c>
      <c r="D428" s="72">
        <v>1052.009031</v>
      </c>
      <c r="F428" s="72">
        <v>494</v>
      </c>
      <c r="G428" s="72">
        <v>10</v>
      </c>
      <c r="H428" s="72">
        <v>91</v>
      </c>
      <c r="J428" t="s">
        <v>48</v>
      </c>
      <c r="K428" s="72">
        <v>125</v>
      </c>
      <c r="L428" s="72">
        <v>9</v>
      </c>
      <c r="M428" s="72">
        <v>90</v>
      </c>
      <c r="N428" s="72">
        <v>668.20468979999998</v>
      </c>
      <c r="O428" s="72">
        <v>1126.3729040000001</v>
      </c>
      <c r="P428" s="47">
        <v>3.5001576999999999E-2</v>
      </c>
    </row>
    <row r="429" spans="1:16" x14ac:dyDescent="0.2">
      <c r="A429">
        <v>54340</v>
      </c>
      <c r="B429" t="s">
        <v>506</v>
      </c>
      <c r="C429" s="88">
        <v>4057</v>
      </c>
      <c r="D429" s="72">
        <v>906.70456379999996</v>
      </c>
      <c r="F429" s="72">
        <v>74</v>
      </c>
      <c r="G429" s="72">
        <v>2</v>
      </c>
      <c r="H429" s="72">
        <v>14</v>
      </c>
      <c r="J429" t="s">
        <v>48</v>
      </c>
      <c r="K429" s="72">
        <v>17</v>
      </c>
      <c r="L429" s="72">
        <v>2</v>
      </c>
      <c r="M429" s="72">
        <v>13</v>
      </c>
      <c r="N429" s="72">
        <v>781.76767010000003</v>
      </c>
      <c r="O429" s="72">
        <v>1079.0779110000001</v>
      </c>
      <c r="P429" s="47">
        <v>0</v>
      </c>
    </row>
    <row r="430" spans="1:16" x14ac:dyDescent="0.2">
      <c r="A430">
        <v>54410</v>
      </c>
      <c r="B430" t="s">
        <v>507</v>
      </c>
      <c r="C430" s="88">
        <v>1138</v>
      </c>
      <c r="D430" s="72">
        <v>920.49594539999998</v>
      </c>
      <c r="F430" s="72">
        <v>94</v>
      </c>
      <c r="G430" s="72">
        <v>2</v>
      </c>
      <c r="H430" s="72">
        <v>18</v>
      </c>
      <c r="J430" t="s">
        <v>48</v>
      </c>
      <c r="K430" s="72">
        <v>22</v>
      </c>
      <c r="L430" s="72">
        <v>2</v>
      </c>
      <c r="M430" s="72">
        <v>16</v>
      </c>
      <c r="N430" s="72">
        <v>851.02252759999999</v>
      </c>
      <c r="O430" s="72">
        <v>1057.666669</v>
      </c>
      <c r="P430" s="47">
        <v>0</v>
      </c>
    </row>
    <row r="431" spans="1:16" x14ac:dyDescent="0.2">
      <c r="A431">
        <v>54480</v>
      </c>
      <c r="B431" t="s">
        <v>508</v>
      </c>
      <c r="C431" s="88">
        <v>491</v>
      </c>
      <c r="D431" s="72">
        <v>1072.1571289999999</v>
      </c>
      <c r="F431" s="72">
        <v>516</v>
      </c>
      <c r="G431" s="72">
        <v>10</v>
      </c>
      <c r="H431" s="72">
        <v>95</v>
      </c>
      <c r="J431" t="s">
        <v>48</v>
      </c>
      <c r="K431" s="72">
        <v>132</v>
      </c>
      <c r="L431" s="72">
        <v>10</v>
      </c>
      <c r="M431" s="72">
        <v>95</v>
      </c>
      <c r="N431" s="72">
        <v>1068.04008</v>
      </c>
      <c r="O431" s="72">
        <v>1076.791037</v>
      </c>
      <c r="P431" s="47">
        <v>0</v>
      </c>
    </row>
    <row r="432" spans="1:16" x14ac:dyDescent="0.2">
      <c r="A432">
        <v>54550</v>
      </c>
      <c r="B432" t="s">
        <v>509</v>
      </c>
      <c r="C432" s="88">
        <v>1901</v>
      </c>
      <c r="D432" s="72">
        <v>996.88525170000003</v>
      </c>
      <c r="F432" s="72">
        <v>353</v>
      </c>
      <c r="G432" s="72">
        <v>7</v>
      </c>
      <c r="H432" s="72">
        <v>65</v>
      </c>
      <c r="J432" t="s">
        <v>48</v>
      </c>
      <c r="K432" s="72">
        <v>81</v>
      </c>
      <c r="L432" s="72">
        <v>6</v>
      </c>
      <c r="M432" s="72">
        <v>58</v>
      </c>
      <c r="N432" s="72">
        <v>885.27714730000002</v>
      </c>
      <c r="O432" s="72">
        <v>1095.704522</v>
      </c>
      <c r="P432" s="47">
        <v>0</v>
      </c>
    </row>
    <row r="433" spans="1:16" x14ac:dyDescent="0.2">
      <c r="A433">
        <v>54620</v>
      </c>
      <c r="B433" t="s">
        <v>510</v>
      </c>
      <c r="C433" s="88">
        <v>847</v>
      </c>
      <c r="D433" s="72">
        <v>977.64640420000001</v>
      </c>
      <c r="F433" s="72">
        <v>269</v>
      </c>
      <c r="G433" s="72">
        <v>5</v>
      </c>
      <c r="H433" s="72">
        <v>50</v>
      </c>
      <c r="J433" t="s">
        <v>48</v>
      </c>
      <c r="K433" s="72">
        <v>61</v>
      </c>
      <c r="L433" s="72">
        <v>5</v>
      </c>
      <c r="M433" s="72">
        <v>44</v>
      </c>
      <c r="N433" s="72">
        <v>868.13986690000002</v>
      </c>
      <c r="O433" s="72">
        <v>1036.083455</v>
      </c>
      <c r="P433" s="47">
        <v>0</v>
      </c>
    </row>
    <row r="434" spans="1:16" x14ac:dyDescent="0.2">
      <c r="A434">
        <v>54690</v>
      </c>
      <c r="B434" t="s">
        <v>511</v>
      </c>
      <c r="C434" s="88">
        <v>361</v>
      </c>
      <c r="D434" s="72">
        <v>980.38246219999996</v>
      </c>
      <c r="F434" s="72">
        <v>282</v>
      </c>
      <c r="G434" s="72">
        <v>6</v>
      </c>
      <c r="H434" s="72">
        <v>52</v>
      </c>
      <c r="J434" t="s">
        <v>48</v>
      </c>
      <c r="K434" s="72">
        <v>67</v>
      </c>
      <c r="L434" s="72">
        <v>5</v>
      </c>
      <c r="M434" s="72">
        <v>48</v>
      </c>
      <c r="N434" s="72">
        <v>909.42015619999995</v>
      </c>
      <c r="O434" s="72">
        <v>1081.1489369999999</v>
      </c>
      <c r="P434" s="47">
        <v>0</v>
      </c>
    </row>
    <row r="435" spans="1:16" x14ac:dyDescent="0.2">
      <c r="A435">
        <v>54760</v>
      </c>
      <c r="B435" t="s">
        <v>512</v>
      </c>
      <c r="C435" s="88">
        <v>769</v>
      </c>
      <c r="D435" s="72">
        <v>1045.0765759999999</v>
      </c>
      <c r="F435" s="72">
        <v>484</v>
      </c>
      <c r="G435" s="72">
        <v>9</v>
      </c>
      <c r="H435" s="72">
        <v>89</v>
      </c>
      <c r="J435" t="s">
        <v>48</v>
      </c>
      <c r="K435" s="72">
        <v>123</v>
      </c>
      <c r="L435" s="72">
        <v>9</v>
      </c>
      <c r="M435" s="72">
        <v>88</v>
      </c>
      <c r="N435" s="72">
        <v>927.25553420000006</v>
      </c>
      <c r="O435" s="72">
        <v>1130.3863980000001</v>
      </c>
      <c r="P435" s="47">
        <v>0</v>
      </c>
    </row>
    <row r="436" spans="1:16" x14ac:dyDescent="0.2">
      <c r="A436">
        <v>54830</v>
      </c>
      <c r="B436" t="s">
        <v>513</v>
      </c>
      <c r="C436" s="88">
        <v>45867</v>
      </c>
      <c r="D436" s="72">
        <v>970.53876590000004</v>
      </c>
      <c r="F436" s="72">
        <v>241</v>
      </c>
      <c r="G436" s="72">
        <v>5</v>
      </c>
      <c r="H436" s="72">
        <v>44</v>
      </c>
      <c r="J436" t="s">
        <v>48</v>
      </c>
      <c r="K436" s="72">
        <v>54</v>
      </c>
      <c r="L436" s="72">
        <v>4</v>
      </c>
      <c r="M436" s="72">
        <v>39</v>
      </c>
      <c r="N436" s="72">
        <v>779.86930589999997</v>
      </c>
      <c r="O436" s="72">
        <v>1102.872345</v>
      </c>
      <c r="P436" s="47">
        <v>2.7121896E-2</v>
      </c>
    </row>
    <row r="437" spans="1:16" x14ac:dyDescent="0.2">
      <c r="A437">
        <v>54900</v>
      </c>
      <c r="B437" t="s">
        <v>514</v>
      </c>
      <c r="C437" s="88">
        <v>1265</v>
      </c>
      <c r="D437" s="72">
        <v>1050.5576530000001</v>
      </c>
      <c r="F437" s="72">
        <v>493</v>
      </c>
      <c r="G437" s="72">
        <v>9</v>
      </c>
      <c r="H437" s="72">
        <v>90</v>
      </c>
      <c r="J437" t="s">
        <v>48</v>
      </c>
      <c r="K437" s="72">
        <v>124</v>
      </c>
      <c r="L437" s="72">
        <v>9</v>
      </c>
      <c r="M437" s="72">
        <v>89</v>
      </c>
      <c r="N437" s="72">
        <v>920.28537419999998</v>
      </c>
      <c r="O437" s="72">
        <v>1099.3657989999999</v>
      </c>
      <c r="P437" s="47">
        <v>0</v>
      </c>
    </row>
    <row r="438" spans="1:16" x14ac:dyDescent="0.2">
      <c r="A438">
        <v>54970</v>
      </c>
      <c r="B438" t="s">
        <v>515</v>
      </c>
      <c r="C438" s="88">
        <v>1333</v>
      </c>
      <c r="D438" s="72">
        <v>751.08325820000005</v>
      </c>
      <c r="F438" s="72">
        <v>32</v>
      </c>
      <c r="G438" s="72">
        <v>1</v>
      </c>
      <c r="H438" s="72">
        <v>6</v>
      </c>
      <c r="J438" t="s">
        <v>48</v>
      </c>
      <c r="K438" s="72">
        <v>4</v>
      </c>
      <c r="L438" s="72">
        <v>1</v>
      </c>
      <c r="M438" s="72">
        <v>3</v>
      </c>
      <c r="N438" s="72">
        <v>455.28856330000002</v>
      </c>
      <c r="O438" s="72">
        <v>833.96861439999998</v>
      </c>
      <c r="P438" s="47">
        <v>0.56789197300000005</v>
      </c>
    </row>
    <row r="439" spans="1:16" x14ac:dyDescent="0.2">
      <c r="A439">
        <v>55040</v>
      </c>
      <c r="B439" t="s">
        <v>516</v>
      </c>
      <c r="C439" s="88">
        <v>1588</v>
      </c>
      <c r="D439" s="72">
        <v>948.38306369999998</v>
      </c>
      <c r="F439" s="72">
        <v>159</v>
      </c>
      <c r="G439" s="72">
        <v>3</v>
      </c>
      <c r="H439" s="72">
        <v>30</v>
      </c>
      <c r="J439" t="s">
        <v>48</v>
      </c>
      <c r="K439" s="72">
        <v>31</v>
      </c>
      <c r="L439" s="72">
        <v>3</v>
      </c>
      <c r="M439" s="72">
        <v>23</v>
      </c>
      <c r="N439" s="72">
        <v>877.09387939999999</v>
      </c>
      <c r="O439" s="72">
        <v>1069.7506579999999</v>
      </c>
      <c r="P439" s="47">
        <v>0.33879093199999999</v>
      </c>
    </row>
    <row r="440" spans="1:16" x14ac:dyDescent="0.2">
      <c r="A440">
        <v>55110</v>
      </c>
      <c r="B440" t="s">
        <v>517</v>
      </c>
      <c r="C440" s="88">
        <v>90306</v>
      </c>
      <c r="D440" s="72">
        <v>959.1492743</v>
      </c>
      <c r="F440" s="72">
        <v>197</v>
      </c>
      <c r="G440" s="72">
        <v>4</v>
      </c>
      <c r="H440" s="72">
        <v>36</v>
      </c>
      <c r="J440" t="s">
        <v>48</v>
      </c>
      <c r="K440" s="72">
        <v>38</v>
      </c>
      <c r="L440" s="72">
        <v>3</v>
      </c>
      <c r="M440" s="72">
        <v>28</v>
      </c>
      <c r="N440" s="72">
        <v>576.9325685</v>
      </c>
      <c r="O440" s="72">
        <v>1094.873642</v>
      </c>
      <c r="P440" s="47">
        <v>1.0475494E-2</v>
      </c>
    </row>
    <row r="441" spans="1:16" x14ac:dyDescent="0.2">
      <c r="A441">
        <v>55180</v>
      </c>
      <c r="B441" t="s">
        <v>518</v>
      </c>
      <c r="C441" s="88">
        <v>9093</v>
      </c>
      <c r="D441" s="72">
        <v>959.46958229999996</v>
      </c>
      <c r="F441" s="72">
        <v>198</v>
      </c>
      <c r="G441" s="72">
        <v>4</v>
      </c>
      <c r="H441" s="72">
        <v>37</v>
      </c>
      <c r="J441" t="s">
        <v>48</v>
      </c>
      <c r="K441" s="72">
        <v>39</v>
      </c>
      <c r="L441" s="72">
        <v>3</v>
      </c>
      <c r="M441" s="72">
        <v>28</v>
      </c>
      <c r="N441" s="72">
        <v>796.63955569999996</v>
      </c>
      <c r="O441" s="72">
        <v>1064.8217729999999</v>
      </c>
      <c r="P441" s="47">
        <v>0</v>
      </c>
    </row>
    <row r="442" spans="1:16" x14ac:dyDescent="0.2">
      <c r="A442">
        <v>55250</v>
      </c>
      <c r="B442" t="s">
        <v>519</v>
      </c>
      <c r="C442" s="88">
        <v>1200</v>
      </c>
      <c r="D442" s="72">
        <v>847.66599880000001</v>
      </c>
      <c r="F442" s="72">
        <v>39</v>
      </c>
      <c r="G442" s="72">
        <v>1</v>
      </c>
      <c r="H442" s="72">
        <v>8</v>
      </c>
      <c r="J442" t="s">
        <v>48</v>
      </c>
      <c r="K442" s="72">
        <v>7</v>
      </c>
      <c r="L442" s="72">
        <v>1</v>
      </c>
      <c r="M442" s="72">
        <v>6</v>
      </c>
      <c r="N442" s="72">
        <v>672.76823560000003</v>
      </c>
      <c r="O442" s="72">
        <v>960.14991229999998</v>
      </c>
      <c r="P442" s="47">
        <v>0</v>
      </c>
    </row>
    <row r="443" spans="1:16" x14ac:dyDescent="0.2">
      <c r="A443">
        <v>55320</v>
      </c>
      <c r="B443" t="s">
        <v>520</v>
      </c>
      <c r="C443" s="88">
        <v>103523</v>
      </c>
      <c r="D443" s="72">
        <v>1069.9664869999999</v>
      </c>
      <c r="F443" s="72">
        <v>512</v>
      </c>
      <c r="G443" s="72">
        <v>10</v>
      </c>
      <c r="H443" s="72">
        <v>94</v>
      </c>
      <c r="J443" t="s">
        <v>48</v>
      </c>
      <c r="K443" s="72">
        <v>130</v>
      </c>
      <c r="L443" s="72">
        <v>10</v>
      </c>
      <c r="M443" s="72">
        <v>93</v>
      </c>
      <c r="N443" s="72">
        <v>784.94739560000005</v>
      </c>
      <c r="O443" s="72">
        <v>1151.323527</v>
      </c>
      <c r="P443" s="47">
        <v>0</v>
      </c>
    </row>
    <row r="444" spans="1:16" x14ac:dyDescent="0.2">
      <c r="A444">
        <v>55390</v>
      </c>
      <c r="B444" t="s">
        <v>521</v>
      </c>
      <c r="C444" s="88">
        <v>524</v>
      </c>
      <c r="D444" s="72">
        <v>860.31227200000001</v>
      </c>
      <c r="F444" s="72">
        <v>44</v>
      </c>
      <c r="G444" s="72">
        <v>1</v>
      </c>
      <c r="H444" s="72">
        <v>9</v>
      </c>
      <c r="J444" t="s">
        <v>48</v>
      </c>
      <c r="K444" s="72">
        <v>10</v>
      </c>
      <c r="L444" s="72">
        <v>1</v>
      </c>
      <c r="M444" s="72">
        <v>8</v>
      </c>
      <c r="N444" s="72">
        <v>798.80145630000004</v>
      </c>
      <c r="O444" s="72">
        <v>868.81484699999999</v>
      </c>
      <c r="P444" s="47">
        <v>0</v>
      </c>
    </row>
    <row r="445" spans="1:16" x14ac:dyDescent="0.2">
      <c r="A445">
        <v>55460</v>
      </c>
      <c r="B445" t="s">
        <v>522</v>
      </c>
      <c r="C445" s="88">
        <v>3119</v>
      </c>
      <c r="D445" s="72">
        <v>971.0033717</v>
      </c>
      <c r="F445" s="72">
        <v>242</v>
      </c>
      <c r="G445" s="72">
        <v>5</v>
      </c>
      <c r="H445" s="72">
        <v>45</v>
      </c>
      <c r="J445" t="s">
        <v>48</v>
      </c>
      <c r="K445" s="72">
        <v>55</v>
      </c>
      <c r="L445" s="72">
        <v>4</v>
      </c>
      <c r="M445" s="72">
        <v>40</v>
      </c>
      <c r="N445" s="72">
        <v>895.34924999999998</v>
      </c>
      <c r="O445" s="72">
        <v>1091.0084360000001</v>
      </c>
      <c r="P445" s="47">
        <v>0</v>
      </c>
    </row>
    <row r="446" spans="1:16" x14ac:dyDescent="0.2">
      <c r="A446">
        <v>55530</v>
      </c>
      <c r="B446" t="s">
        <v>523</v>
      </c>
      <c r="C446" s="88">
        <v>407</v>
      </c>
      <c r="D446" s="72">
        <v>1006.797464</v>
      </c>
      <c r="F446" s="72">
        <v>389</v>
      </c>
      <c r="G446" s="72">
        <v>8</v>
      </c>
      <c r="H446" s="72">
        <v>71</v>
      </c>
      <c r="J446" t="s">
        <v>48</v>
      </c>
      <c r="K446" s="72">
        <v>91</v>
      </c>
      <c r="L446" s="72">
        <v>7</v>
      </c>
      <c r="M446" s="72">
        <v>66</v>
      </c>
      <c r="N446" s="72">
        <v>942.77712540000005</v>
      </c>
      <c r="O446" s="72">
        <v>1104.595405</v>
      </c>
      <c r="P446" s="47">
        <v>0</v>
      </c>
    </row>
    <row r="447" spans="1:16" x14ac:dyDescent="0.2">
      <c r="A447">
        <v>55600</v>
      </c>
      <c r="B447" t="s">
        <v>524</v>
      </c>
      <c r="C447" s="88">
        <v>2292</v>
      </c>
      <c r="D447" s="72">
        <v>959.08824619999996</v>
      </c>
      <c r="F447" s="72">
        <v>196</v>
      </c>
      <c r="G447" s="72">
        <v>4</v>
      </c>
      <c r="H447" s="72">
        <v>36</v>
      </c>
      <c r="J447" t="s">
        <v>48</v>
      </c>
      <c r="K447" s="72">
        <v>37</v>
      </c>
      <c r="L447" s="72">
        <v>3</v>
      </c>
      <c r="M447" s="72">
        <v>27</v>
      </c>
      <c r="N447" s="72">
        <v>824.65350339999998</v>
      </c>
      <c r="O447" s="72">
        <v>1104.509818</v>
      </c>
      <c r="P447" s="47">
        <v>0</v>
      </c>
    </row>
    <row r="448" spans="1:16" x14ac:dyDescent="0.2">
      <c r="A448">
        <v>55670</v>
      </c>
      <c r="B448" t="s">
        <v>525</v>
      </c>
      <c r="C448" s="88">
        <v>660</v>
      </c>
      <c r="D448" s="72">
        <v>942.90540350000003</v>
      </c>
      <c r="F448" s="72">
        <v>140</v>
      </c>
      <c r="G448" s="72">
        <v>3</v>
      </c>
      <c r="H448" s="72">
        <v>26</v>
      </c>
      <c r="J448" t="s">
        <v>48</v>
      </c>
      <c r="K448" s="72">
        <v>27</v>
      </c>
      <c r="L448" s="72">
        <v>2</v>
      </c>
      <c r="M448" s="72">
        <v>20</v>
      </c>
      <c r="N448" s="72">
        <v>760.37618869999994</v>
      </c>
      <c r="O448" s="72">
        <v>1077.8188729999999</v>
      </c>
      <c r="P448" s="47">
        <v>0</v>
      </c>
    </row>
    <row r="449" spans="1:16" x14ac:dyDescent="0.2">
      <c r="A449">
        <v>55740</v>
      </c>
      <c r="B449" t="s">
        <v>526</v>
      </c>
      <c r="C449" s="88">
        <v>9169</v>
      </c>
      <c r="D449" s="72">
        <v>1061.456514</v>
      </c>
      <c r="F449" s="72">
        <v>505</v>
      </c>
      <c r="G449" s="72">
        <v>10</v>
      </c>
      <c r="H449" s="72">
        <v>93</v>
      </c>
      <c r="J449" t="s">
        <v>48</v>
      </c>
      <c r="K449" s="72">
        <v>127</v>
      </c>
      <c r="L449" s="72">
        <v>10</v>
      </c>
      <c r="M449" s="72">
        <v>91</v>
      </c>
      <c r="N449" s="72">
        <v>964.27436260000002</v>
      </c>
      <c r="O449" s="72">
        <v>1149.542488</v>
      </c>
      <c r="P449" s="47">
        <v>0</v>
      </c>
    </row>
    <row r="450" spans="1:16" x14ac:dyDescent="0.2">
      <c r="A450">
        <v>55810</v>
      </c>
      <c r="B450" t="s">
        <v>527</v>
      </c>
      <c r="C450" s="88">
        <v>653</v>
      </c>
      <c r="D450" s="72">
        <v>863.92270029999997</v>
      </c>
      <c r="F450" s="72">
        <v>47</v>
      </c>
      <c r="G450" s="72">
        <v>1</v>
      </c>
      <c r="H450" s="72">
        <v>9</v>
      </c>
      <c r="J450" t="s">
        <v>48</v>
      </c>
      <c r="K450" s="72">
        <v>11</v>
      </c>
      <c r="L450" s="72">
        <v>1</v>
      </c>
      <c r="M450" s="72">
        <v>8</v>
      </c>
      <c r="N450" s="72">
        <v>863.92270029999997</v>
      </c>
      <c r="O450" s="72">
        <v>863.92270029999997</v>
      </c>
      <c r="P450" s="47">
        <v>0.117917305</v>
      </c>
    </row>
    <row r="451" spans="1:16" x14ac:dyDescent="0.2">
      <c r="A451">
        <v>55880</v>
      </c>
      <c r="B451" t="s">
        <v>528</v>
      </c>
      <c r="C451" s="88">
        <v>459</v>
      </c>
      <c r="D451" s="72">
        <v>979.86250970000003</v>
      </c>
      <c r="F451" s="72">
        <v>280</v>
      </c>
      <c r="G451" s="72">
        <v>6</v>
      </c>
      <c r="H451" s="72">
        <v>52</v>
      </c>
      <c r="J451" t="s">
        <v>48</v>
      </c>
      <c r="K451" s="72">
        <v>66</v>
      </c>
      <c r="L451" s="72">
        <v>5</v>
      </c>
      <c r="M451" s="72">
        <v>48</v>
      </c>
      <c r="N451" s="72">
        <v>970.96003340000004</v>
      </c>
      <c r="O451" s="72">
        <v>994.54378650000001</v>
      </c>
      <c r="P451" s="47">
        <v>0</v>
      </c>
    </row>
    <row r="452" spans="1:16" x14ac:dyDescent="0.2">
      <c r="A452">
        <v>55950</v>
      </c>
      <c r="B452" t="s">
        <v>529</v>
      </c>
      <c r="C452" s="88">
        <v>579</v>
      </c>
      <c r="D452" s="72">
        <v>1024.7562720000001</v>
      </c>
      <c r="F452" s="72">
        <v>434</v>
      </c>
      <c r="G452" s="72">
        <v>8</v>
      </c>
      <c r="H452" s="72">
        <v>80</v>
      </c>
      <c r="J452" t="s">
        <v>48</v>
      </c>
      <c r="K452" s="72">
        <v>103</v>
      </c>
      <c r="L452" s="72">
        <v>8</v>
      </c>
      <c r="M452" s="72">
        <v>74</v>
      </c>
      <c r="N452" s="72">
        <v>983.50239499999998</v>
      </c>
      <c r="O452" s="72">
        <v>1065.017787</v>
      </c>
      <c r="P452" s="47">
        <v>0</v>
      </c>
    </row>
    <row r="453" spans="1:16" x14ac:dyDescent="0.2">
      <c r="A453">
        <v>56090</v>
      </c>
      <c r="B453" t="s">
        <v>530</v>
      </c>
      <c r="C453" s="88">
        <v>39166</v>
      </c>
      <c r="D453" s="72">
        <v>1042.277546</v>
      </c>
      <c r="F453" s="72">
        <v>477</v>
      </c>
      <c r="G453" s="72">
        <v>9</v>
      </c>
      <c r="H453" s="72">
        <v>88</v>
      </c>
      <c r="J453" t="s">
        <v>48</v>
      </c>
      <c r="K453" s="72">
        <v>121</v>
      </c>
      <c r="L453" s="72">
        <v>9</v>
      </c>
      <c r="M453" s="72">
        <v>87</v>
      </c>
      <c r="N453" s="72">
        <v>671.14658770000005</v>
      </c>
      <c r="O453" s="72">
        <v>1142.6747439999999</v>
      </c>
      <c r="P453" s="47">
        <v>4.7541235000000001E-2</v>
      </c>
    </row>
    <row r="454" spans="1:16" x14ac:dyDescent="0.2">
      <c r="A454">
        <v>56160</v>
      </c>
      <c r="B454" t="s">
        <v>531</v>
      </c>
      <c r="C454" s="88">
        <v>101</v>
      </c>
      <c r="D454" s="72">
        <v>833.72500820000005</v>
      </c>
      <c r="F454" s="72">
        <v>38</v>
      </c>
      <c r="G454" s="72">
        <v>1</v>
      </c>
      <c r="H454" s="72">
        <v>7</v>
      </c>
      <c r="J454" t="s">
        <v>48</v>
      </c>
      <c r="K454" s="72">
        <v>6</v>
      </c>
      <c r="L454" s="72">
        <v>1</v>
      </c>
      <c r="M454" s="72">
        <v>5</v>
      </c>
      <c r="N454" s="72">
        <v>833.72500820000005</v>
      </c>
      <c r="O454" s="72">
        <v>833.72500820000005</v>
      </c>
      <c r="P454" s="47">
        <v>0</v>
      </c>
    </row>
    <row r="455" spans="1:16" x14ac:dyDescent="0.2">
      <c r="A455">
        <v>56230</v>
      </c>
      <c r="B455" t="s">
        <v>532</v>
      </c>
      <c r="C455" s="88">
        <v>18068</v>
      </c>
      <c r="D455" s="72">
        <v>962.4501679</v>
      </c>
      <c r="F455" s="72">
        <v>209</v>
      </c>
      <c r="G455" s="72">
        <v>4</v>
      </c>
      <c r="H455" s="72">
        <v>39</v>
      </c>
      <c r="J455" t="s">
        <v>48</v>
      </c>
      <c r="K455" s="72">
        <v>42</v>
      </c>
      <c r="L455" s="72">
        <v>4</v>
      </c>
      <c r="M455" s="72">
        <v>31</v>
      </c>
      <c r="N455" s="72">
        <v>818.85792679999997</v>
      </c>
      <c r="O455" s="72">
        <v>1086.0820200000001</v>
      </c>
      <c r="P455" s="47">
        <v>1.7600177000000002E-2</v>
      </c>
    </row>
    <row r="456" spans="1:16" x14ac:dyDescent="0.2">
      <c r="A456">
        <v>56300</v>
      </c>
      <c r="B456" t="s">
        <v>533</v>
      </c>
      <c r="C456" s="88">
        <v>1538</v>
      </c>
      <c r="D456" s="72">
        <v>978.36274279999998</v>
      </c>
      <c r="F456" s="72">
        <v>271</v>
      </c>
      <c r="G456" s="72">
        <v>5</v>
      </c>
      <c r="H456" s="72">
        <v>50</v>
      </c>
      <c r="J456" t="s">
        <v>48</v>
      </c>
      <c r="K456" s="72">
        <v>62</v>
      </c>
      <c r="L456" s="72">
        <v>5</v>
      </c>
      <c r="M456" s="72">
        <v>45</v>
      </c>
      <c r="N456" s="72">
        <v>926.50755430000004</v>
      </c>
      <c r="O456" s="72">
        <v>1015.220353</v>
      </c>
      <c r="P456" s="47">
        <v>0</v>
      </c>
    </row>
    <row r="457" spans="1:16" x14ac:dyDescent="0.2">
      <c r="A457">
        <v>56370</v>
      </c>
      <c r="B457" t="s">
        <v>534</v>
      </c>
      <c r="C457" s="88">
        <v>787</v>
      </c>
      <c r="D457" s="72">
        <v>1028.053719</v>
      </c>
      <c r="F457" s="72">
        <v>447</v>
      </c>
      <c r="G457" s="72">
        <v>9</v>
      </c>
      <c r="H457" s="72">
        <v>82</v>
      </c>
      <c r="J457" t="s">
        <v>48</v>
      </c>
      <c r="K457" s="72">
        <v>109</v>
      </c>
      <c r="L457" s="72">
        <v>8</v>
      </c>
      <c r="M457" s="72">
        <v>78</v>
      </c>
      <c r="N457" s="72">
        <v>962.46788930000002</v>
      </c>
      <c r="O457" s="72">
        <v>1111.177158</v>
      </c>
      <c r="P457" s="47">
        <v>0</v>
      </c>
    </row>
    <row r="458" spans="1:16" x14ac:dyDescent="0.2">
      <c r="A458">
        <v>56460</v>
      </c>
      <c r="B458" t="s">
        <v>535</v>
      </c>
      <c r="C458" s="88">
        <v>4779</v>
      </c>
      <c r="D458" s="72">
        <v>963.76097479999999</v>
      </c>
      <c r="F458" s="72">
        <v>215</v>
      </c>
      <c r="G458" s="72">
        <v>4</v>
      </c>
      <c r="H458" s="72">
        <v>40</v>
      </c>
      <c r="J458" t="s">
        <v>48</v>
      </c>
      <c r="K458" s="72">
        <v>46</v>
      </c>
      <c r="L458" s="72">
        <v>4</v>
      </c>
      <c r="M458" s="72">
        <v>33</v>
      </c>
      <c r="N458" s="72">
        <v>768.88227449999999</v>
      </c>
      <c r="O458" s="72">
        <v>1093.688322</v>
      </c>
      <c r="P458" s="47">
        <v>0</v>
      </c>
    </row>
    <row r="459" spans="1:16" x14ac:dyDescent="0.2">
      <c r="A459">
        <v>56580</v>
      </c>
      <c r="B459" t="s">
        <v>536</v>
      </c>
      <c r="C459" s="88">
        <v>22132</v>
      </c>
      <c r="D459" s="72">
        <v>1114.8884129999999</v>
      </c>
      <c r="F459" s="72">
        <v>546</v>
      </c>
      <c r="G459" s="72">
        <v>10</v>
      </c>
      <c r="H459" s="72">
        <v>100</v>
      </c>
      <c r="J459" t="s">
        <v>48</v>
      </c>
      <c r="K459" s="72">
        <v>139</v>
      </c>
      <c r="L459" s="72">
        <v>10</v>
      </c>
      <c r="M459" s="72">
        <v>100</v>
      </c>
      <c r="N459" s="72">
        <v>995.17295950000005</v>
      </c>
      <c r="O459" s="72">
        <v>1168.5685289999999</v>
      </c>
      <c r="P459" s="47">
        <v>4.518345E-3</v>
      </c>
    </row>
    <row r="460" spans="1:16" x14ac:dyDescent="0.2">
      <c r="A460">
        <v>56620</v>
      </c>
      <c r="B460" t="s">
        <v>537</v>
      </c>
      <c r="C460" s="88">
        <v>1358</v>
      </c>
      <c r="D460" s="72">
        <v>509.44521509999998</v>
      </c>
      <c r="F460" s="72">
        <v>8</v>
      </c>
      <c r="G460" s="72">
        <v>1</v>
      </c>
      <c r="H460" s="72">
        <v>2</v>
      </c>
      <c r="J460" t="s">
        <v>48</v>
      </c>
      <c r="K460" s="72">
        <v>1</v>
      </c>
      <c r="L460" s="72">
        <v>1</v>
      </c>
      <c r="M460" s="72">
        <v>1</v>
      </c>
      <c r="N460" s="72">
        <v>438.92398960000003</v>
      </c>
      <c r="O460" s="72">
        <v>603.68861249999998</v>
      </c>
      <c r="P460" s="47">
        <v>0</v>
      </c>
    </row>
    <row r="461" spans="1:16" x14ac:dyDescent="0.2">
      <c r="A461">
        <v>56730</v>
      </c>
      <c r="B461" t="s">
        <v>538</v>
      </c>
      <c r="C461" s="88">
        <v>11358</v>
      </c>
      <c r="D461" s="72">
        <v>938.38970099999995</v>
      </c>
      <c r="F461" s="72">
        <v>124</v>
      </c>
      <c r="G461" s="72">
        <v>3</v>
      </c>
      <c r="H461" s="72">
        <v>23</v>
      </c>
      <c r="J461" t="s">
        <v>48</v>
      </c>
      <c r="K461" s="72">
        <v>25</v>
      </c>
      <c r="L461" s="72">
        <v>2</v>
      </c>
      <c r="M461" s="72">
        <v>18</v>
      </c>
      <c r="N461" s="72">
        <v>709.77272319999997</v>
      </c>
      <c r="O461" s="72">
        <v>1069.9767240000001</v>
      </c>
      <c r="P461" s="47">
        <v>0</v>
      </c>
    </row>
    <row r="462" spans="1:16" x14ac:dyDescent="0.2">
      <c r="A462">
        <v>56790</v>
      </c>
      <c r="B462" t="s">
        <v>539</v>
      </c>
      <c r="C462" s="88">
        <v>3227</v>
      </c>
      <c r="D462" s="72">
        <v>953.71509360000005</v>
      </c>
      <c r="F462" s="72">
        <v>176</v>
      </c>
      <c r="G462" s="72">
        <v>4</v>
      </c>
      <c r="H462" s="72">
        <v>33</v>
      </c>
      <c r="J462" t="s">
        <v>48</v>
      </c>
      <c r="K462" s="72">
        <v>33</v>
      </c>
      <c r="L462" s="72">
        <v>3</v>
      </c>
      <c r="M462" s="72">
        <v>24</v>
      </c>
      <c r="N462" s="72">
        <v>842.49476249999998</v>
      </c>
      <c r="O462" s="72">
        <v>1074.47172</v>
      </c>
      <c r="P462" s="47">
        <v>0</v>
      </c>
    </row>
    <row r="463" spans="1:16" x14ac:dyDescent="0.2">
      <c r="A463">
        <v>56860</v>
      </c>
      <c r="B463" t="s">
        <v>540</v>
      </c>
      <c r="C463" s="88">
        <v>255</v>
      </c>
      <c r="D463" s="72">
        <v>978.96196750000001</v>
      </c>
      <c r="F463" s="72">
        <v>276</v>
      </c>
      <c r="G463" s="72">
        <v>6</v>
      </c>
      <c r="H463" s="72">
        <v>51</v>
      </c>
      <c r="J463" t="s">
        <v>48</v>
      </c>
      <c r="K463" s="72">
        <v>65</v>
      </c>
      <c r="L463" s="72">
        <v>5</v>
      </c>
      <c r="M463" s="72">
        <v>47</v>
      </c>
      <c r="N463" s="72">
        <v>978.96196750000001</v>
      </c>
      <c r="O463" s="72">
        <v>978.96196750000001</v>
      </c>
      <c r="P463" s="47">
        <v>0</v>
      </c>
    </row>
    <row r="464" spans="1:16" x14ac:dyDescent="0.2">
      <c r="A464">
        <v>56930</v>
      </c>
      <c r="B464" t="s">
        <v>541</v>
      </c>
      <c r="C464" s="88">
        <v>1597</v>
      </c>
      <c r="D464" s="72">
        <v>1111.14654</v>
      </c>
      <c r="F464" s="72">
        <v>543</v>
      </c>
      <c r="G464" s="72">
        <v>10</v>
      </c>
      <c r="H464" s="72">
        <v>100</v>
      </c>
      <c r="J464" t="s">
        <v>48</v>
      </c>
      <c r="K464" s="72">
        <v>136</v>
      </c>
      <c r="L464" s="72">
        <v>10</v>
      </c>
      <c r="M464" s="72">
        <v>98</v>
      </c>
      <c r="N464" s="72">
        <v>1096.239421</v>
      </c>
      <c r="O464" s="72">
        <v>1130.575272</v>
      </c>
      <c r="P464" s="47">
        <v>0</v>
      </c>
    </row>
    <row r="465" spans="1:16" x14ac:dyDescent="0.2">
      <c r="A465">
        <v>57000</v>
      </c>
      <c r="B465" t="s">
        <v>542</v>
      </c>
      <c r="C465" s="88">
        <v>629</v>
      </c>
      <c r="D465" s="72">
        <v>1044.3965900000001</v>
      </c>
      <c r="F465" s="72">
        <v>482</v>
      </c>
      <c r="G465" s="72">
        <v>9</v>
      </c>
      <c r="H465" s="72">
        <v>88</v>
      </c>
      <c r="J465" t="s">
        <v>48</v>
      </c>
      <c r="K465" s="72">
        <v>122</v>
      </c>
      <c r="L465" s="72">
        <v>9</v>
      </c>
      <c r="M465" s="72">
        <v>88</v>
      </c>
      <c r="N465" s="72">
        <v>972.30265529999997</v>
      </c>
      <c r="O465" s="72">
        <v>1092.826104</v>
      </c>
      <c r="P465" s="47">
        <v>0.31319554900000002</v>
      </c>
    </row>
    <row r="466" spans="1:16" x14ac:dyDescent="0.2">
      <c r="A466">
        <v>57080</v>
      </c>
      <c r="B466" t="s">
        <v>543</v>
      </c>
      <c r="C466" s="88">
        <v>28463</v>
      </c>
      <c r="D466" s="72">
        <v>1040.350179</v>
      </c>
      <c r="F466" s="72">
        <v>471</v>
      </c>
      <c r="G466" s="72">
        <v>9</v>
      </c>
      <c r="H466" s="72">
        <v>86</v>
      </c>
      <c r="J466" t="s">
        <v>48</v>
      </c>
      <c r="K466" s="72">
        <v>120</v>
      </c>
      <c r="L466" s="72">
        <v>9</v>
      </c>
      <c r="M466" s="72">
        <v>86</v>
      </c>
      <c r="N466" s="72">
        <v>814.70141009999998</v>
      </c>
      <c r="O466" s="72">
        <v>1156.602502</v>
      </c>
      <c r="P466" s="47">
        <v>3.5835998000000001E-2</v>
      </c>
    </row>
    <row r="467" spans="1:16" x14ac:dyDescent="0.2">
      <c r="A467">
        <v>57140</v>
      </c>
      <c r="B467" t="s">
        <v>544</v>
      </c>
      <c r="C467" s="88">
        <v>1037</v>
      </c>
      <c r="D467" s="72">
        <v>907.02645080000002</v>
      </c>
      <c r="F467" s="72">
        <v>77</v>
      </c>
      <c r="G467" s="72">
        <v>2</v>
      </c>
      <c r="H467" s="72">
        <v>15</v>
      </c>
      <c r="J467" t="s">
        <v>48</v>
      </c>
      <c r="K467" s="72">
        <v>18</v>
      </c>
      <c r="L467" s="72">
        <v>2</v>
      </c>
      <c r="M467" s="72">
        <v>13</v>
      </c>
      <c r="N467" s="72">
        <v>782.60482790000003</v>
      </c>
      <c r="O467" s="72">
        <v>1067.3922250000001</v>
      </c>
      <c r="P467" s="47">
        <v>0</v>
      </c>
    </row>
    <row r="468" spans="1:16" x14ac:dyDescent="0.2">
      <c r="A468">
        <v>57210</v>
      </c>
      <c r="B468" t="s">
        <v>545</v>
      </c>
      <c r="C468" s="88">
        <v>5388</v>
      </c>
      <c r="D468" s="72">
        <v>948.64404009999998</v>
      </c>
      <c r="F468" s="72">
        <v>160</v>
      </c>
      <c r="G468" s="72">
        <v>3</v>
      </c>
      <c r="H468" s="72">
        <v>30</v>
      </c>
      <c r="J468" t="s">
        <v>48</v>
      </c>
      <c r="K468" s="72">
        <v>32</v>
      </c>
      <c r="L468" s="72">
        <v>3</v>
      </c>
      <c r="M468" s="72">
        <v>23</v>
      </c>
      <c r="N468" s="72">
        <v>834.63090039999997</v>
      </c>
      <c r="O468" s="72">
        <v>1069.0110749999999</v>
      </c>
      <c r="P468" s="47">
        <v>0</v>
      </c>
    </row>
    <row r="469" spans="1:16" x14ac:dyDescent="0.2">
      <c r="A469">
        <v>57280</v>
      </c>
      <c r="B469" t="s">
        <v>546</v>
      </c>
      <c r="C469" s="88">
        <v>15684</v>
      </c>
      <c r="D469" s="72">
        <v>1011.1902669999999</v>
      </c>
      <c r="F469" s="72">
        <v>403</v>
      </c>
      <c r="G469" s="72">
        <v>8</v>
      </c>
      <c r="H469" s="72">
        <v>74</v>
      </c>
      <c r="J469" t="s">
        <v>48</v>
      </c>
      <c r="K469" s="72">
        <v>95</v>
      </c>
      <c r="L469" s="72">
        <v>7</v>
      </c>
      <c r="M469" s="72">
        <v>68</v>
      </c>
      <c r="N469" s="72">
        <v>581.7137894</v>
      </c>
      <c r="O469" s="72">
        <v>1119.746316</v>
      </c>
      <c r="P469" s="47">
        <v>2.8309105000000001E-2</v>
      </c>
    </row>
    <row r="470" spans="1:16" x14ac:dyDescent="0.2">
      <c r="A470">
        <v>57350</v>
      </c>
      <c r="B470" t="s">
        <v>547</v>
      </c>
      <c r="C470" s="88">
        <v>961</v>
      </c>
      <c r="D470" s="72">
        <v>963.52432999999996</v>
      </c>
      <c r="F470" s="72">
        <v>214</v>
      </c>
      <c r="G470" s="72">
        <v>4</v>
      </c>
      <c r="H470" s="72">
        <v>40</v>
      </c>
      <c r="J470" t="s">
        <v>48</v>
      </c>
      <c r="K470" s="72">
        <v>45</v>
      </c>
      <c r="L470" s="72">
        <v>4</v>
      </c>
      <c r="M470" s="72">
        <v>33</v>
      </c>
      <c r="N470" s="72">
        <v>878.55915870000001</v>
      </c>
      <c r="O470" s="72">
        <v>1067.3233929999999</v>
      </c>
      <c r="P470" s="47">
        <v>0</v>
      </c>
    </row>
    <row r="471" spans="1:16" x14ac:dyDescent="0.2">
      <c r="A471">
        <v>57420</v>
      </c>
      <c r="B471" t="s">
        <v>548</v>
      </c>
      <c r="C471" s="88">
        <v>2085</v>
      </c>
      <c r="D471" s="72">
        <v>1002.021714</v>
      </c>
      <c r="F471" s="72">
        <v>369</v>
      </c>
      <c r="G471" s="72">
        <v>7</v>
      </c>
      <c r="H471" s="72">
        <v>68</v>
      </c>
      <c r="J471" t="s">
        <v>48</v>
      </c>
      <c r="K471" s="72">
        <v>85</v>
      </c>
      <c r="L471" s="72">
        <v>7</v>
      </c>
      <c r="M471" s="72">
        <v>61</v>
      </c>
      <c r="N471" s="72">
        <v>907.71349039999996</v>
      </c>
      <c r="O471" s="72">
        <v>1038.244876</v>
      </c>
      <c r="P471" s="47">
        <v>3.3573140000000001E-3</v>
      </c>
    </row>
    <row r="472" spans="1:16" x14ac:dyDescent="0.2">
      <c r="A472">
        <v>57490</v>
      </c>
      <c r="B472" t="s">
        <v>549</v>
      </c>
      <c r="C472" s="88">
        <v>135678</v>
      </c>
      <c r="D472" s="72">
        <v>989.30601090000005</v>
      </c>
      <c r="F472" s="72">
        <v>316</v>
      </c>
      <c r="G472" s="72">
        <v>6</v>
      </c>
      <c r="H472" s="72">
        <v>58</v>
      </c>
      <c r="J472" t="s">
        <v>48</v>
      </c>
      <c r="K472" s="72">
        <v>73</v>
      </c>
      <c r="L472" s="72">
        <v>6</v>
      </c>
      <c r="M472" s="72">
        <v>53</v>
      </c>
      <c r="N472" s="72">
        <v>749.11275109999997</v>
      </c>
      <c r="O472" s="72">
        <v>1133.617487</v>
      </c>
      <c r="P472" s="47">
        <v>5.8594609999999998E-3</v>
      </c>
    </row>
    <row r="473" spans="1:16" x14ac:dyDescent="0.2">
      <c r="A473">
        <v>57630</v>
      </c>
      <c r="B473" t="s">
        <v>550</v>
      </c>
      <c r="C473" s="88">
        <v>109</v>
      </c>
      <c r="D473" s="72">
        <v>954.44001979999996</v>
      </c>
      <c r="F473" s="72">
        <v>180</v>
      </c>
      <c r="G473" s="72">
        <v>4</v>
      </c>
      <c r="H473" s="72">
        <v>33</v>
      </c>
      <c r="J473" t="s">
        <v>48</v>
      </c>
      <c r="K473" s="72">
        <v>34</v>
      </c>
      <c r="L473" s="72">
        <v>3</v>
      </c>
      <c r="M473" s="72">
        <v>25</v>
      </c>
      <c r="N473" s="72">
        <v>954.44001979999996</v>
      </c>
      <c r="O473" s="72">
        <v>954.44001979999996</v>
      </c>
      <c r="P473" s="47">
        <v>0</v>
      </c>
    </row>
    <row r="474" spans="1:16" x14ac:dyDescent="0.2">
      <c r="A474">
        <v>57700</v>
      </c>
      <c r="B474" t="s">
        <v>551</v>
      </c>
      <c r="C474" s="88">
        <v>32173</v>
      </c>
      <c r="D474" s="72">
        <v>1028.1727289999999</v>
      </c>
      <c r="F474" s="72">
        <v>448</v>
      </c>
      <c r="G474" s="72">
        <v>9</v>
      </c>
      <c r="H474" s="72">
        <v>82</v>
      </c>
      <c r="J474" t="s">
        <v>48</v>
      </c>
      <c r="K474" s="72">
        <v>110</v>
      </c>
      <c r="L474" s="72">
        <v>8</v>
      </c>
      <c r="M474" s="72">
        <v>79</v>
      </c>
      <c r="N474" s="72">
        <v>932.12327649999997</v>
      </c>
      <c r="O474" s="72">
        <v>1115.1551159999999</v>
      </c>
      <c r="P474" s="47">
        <v>4.6622900000000002E-4</v>
      </c>
    </row>
    <row r="475" spans="1:16" x14ac:dyDescent="0.2">
      <c r="A475">
        <v>57770</v>
      </c>
      <c r="B475" t="s">
        <v>552</v>
      </c>
      <c r="C475" s="88">
        <v>1031</v>
      </c>
      <c r="D475" s="72">
        <v>970.26526220000005</v>
      </c>
      <c r="F475" s="72">
        <v>239</v>
      </c>
      <c r="G475" s="72">
        <v>5</v>
      </c>
      <c r="H475" s="72">
        <v>44</v>
      </c>
      <c r="J475" t="s">
        <v>48</v>
      </c>
      <c r="K475" s="72">
        <v>52</v>
      </c>
      <c r="L475" s="72">
        <v>4</v>
      </c>
      <c r="M475" s="72">
        <v>38</v>
      </c>
      <c r="N475" s="72">
        <v>915.8149803</v>
      </c>
      <c r="O475" s="72">
        <v>1044.950368</v>
      </c>
      <c r="P475" s="47">
        <v>0</v>
      </c>
    </row>
    <row r="476" spans="1:16" x14ac:dyDescent="0.2">
      <c r="A476">
        <v>57840</v>
      </c>
      <c r="B476" t="s">
        <v>553</v>
      </c>
      <c r="C476" s="88">
        <v>43405</v>
      </c>
      <c r="D476" s="72">
        <v>1065.615581</v>
      </c>
      <c r="F476" s="72">
        <v>508</v>
      </c>
      <c r="G476" s="72">
        <v>10</v>
      </c>
      <c r="H476" s="72">
        <v>93</v>
      </c>
      <c r="J476" t="s">
        <v>48</v>
      </c>
      <c r="K476" s="72">
        <v>128</v>
      </c>
      <c r="L476" s="72">
        <v>10</v>
      </c>
      <c r="M476" s="72">
        <v>92</v>
      </c>
      <c r="N476" s="72">
        <v>798.08627890000002</v>
      </c>
      <c r="O476" s="72">
        <v>1144.735921</v>
      </c>
      <c r="P476" s="47">
        <v>5.7366659999999996E-3</v>
      </c>
    </row>
    <row r="477" spans="1:16" x14ac:dyDescent="0.2">
      <c r="A477">
        <v>57910</v>
      </c>
      <c r="B477" t="s">
        <v>554</v>
      </c>
      <c r="C477" s="88">
        <v>226369</v>
      </c>
      <c r="D477" s="72">
        <v>1026.575409</v>
      </c>
      <c r="F477" s="72">
        <v>439</v>
      </c>
      <c r="G477" s="72">
        <v>9</v>
      </c>
      <c r="H477" s="72">
        <v>81</v>
      </c>
      <c r="J477" t="s">
        <v>48</v>
      </c>
      <c r="K477" s="72">
        <v>105</v>
      </c>
      <c r="L477" s="72">
        <v>8</v>
      </c>
      <c r="M477" s="72">
        <v>76</v>
      </c>
      <c r="N477" s="72">
        <v>740.11497420000001</v>
      </c>
      <c r="O477" s="72">
        <v>1145.814159</v>
      </c>
      <c r="P477" s="47">
        <v>1.3959510000000001E-3</v>
      </c>
    </row>
    <row r="478" spans="1:16" x14ac:dyDescent="0.2">
      <c r="A478">
        <v>57980</v>
      </c>
      <c r="B478" t="s">
        <v>555</v>
      </c>
      <c r="C478" s="88">
        <v>17267</v>
      </c>
      <c r="D478" s="72">
        <v>1078.8421780000001</v>
      </c>
      <c r="F478" s="72">
        <v>521</v>
      </c>
      <c r="G478" s="72">
        <v>10</v>
      </c>
      <c r="H478" s="72">
        <v>96</v>
      </c>
      <c r="J478" t="s">
        <v>48</v>
      </c>
      <c r="K478" s="72">
        <v>133</v>
      </c>
      <c r="L478" s="72">
        <v>10</v>
      </c>
      <c r="M478" s="72">
        <v>96</v>
      </c>
      <c r="N478" s="72">
        <v>853.00053209999999</v>
      </c>
      <c r="O478" s="72">
        <v>1138.762747</v>
      </c>
      <c r="P478" s="47">
        <v>0</v>
      </c>
    </row>
    <row r="479" spans="1:16" x14ac:dyDescent="0.2">
      <c r="A479">
        <v>58050</v>
      </c>
      <c r="B479" t="s">
        <v>556</v>
      </c>
      <c r="C479" s="88">
        <v>152974</v>
      </c>
      <c r="D479" s="72">
        <v>994.82985780000001</v>
      </c>
      <c r="F479" s="72">
        <v>346</v>
      </c>
      <c r="G479" s="72">
        <v>7</v>
      </c>
      <c r="H479" s="72">
        <v>64</v>
      </c>
      <c r="J479" t="s">
        <v>48</v>
      </c>
      <c r="K479" s="72">
        <v>78</v>
      </c>
      <c r="L479" s="72">
        <v>6</v>
      </c>
      <c r="M479" s="72">
        <v>56</v>
      </c>
      <c r="N479" s="72">
        <v>747.08758320000004</v>
      </c>
      <c r="O479" s="72">
        <v>1111.3630929999999</v>
      </c>
      <c r="P479" s="47">
        <v>1.1897450000000001E-3</v>
      </c>
    </row>
    <row r="480" spans="1:16" x14ac:dyDescent="0.2">
      <c r="A480">
        <v>58190</v>
      </c>
      <c r="B480" t="s">
        <v>557</v>
      </c>
      <c r="C480" s="88">
        <v>386</v>
      </c>
      <c r="D480" s="72">
        <v>958.92247450000002</v>
      </c>
      <c r="F480" s="72">
        <v>193</v>
      </c>
      <c r="G480" s="72">
        <v>4</v>
      </c>
      <c r="H480" s="72">
        <v>36</v>
      </c>
      <c r="J480" t="s">
        <v>48</v>
      </c>
      <c r="K480" s="72">
        <v>36</v>
      </c>
      <c r="L480" s="72">
        <v>3</v>
      </c>
      <c r="M480" s="72">
        <v>26</v>
      </c>
      <c r="N480" s="72">
        <v>771.20581440000001</v>
      </c>
      <c r="O480" s="72">
        <v>1071.2447380000001</v>
      </c>
      <c r="P480" s="47">
        <v>0</v>
      </c>
    </row>
    <row r="481" spans="1:16" x14ac:dyDescent="0.2">
      <c r="A481">
        <v>58260</v>
      </c>
      <c r="B481" t="s">
        <v>558</v>
      </c>
      <c r="C481" s="88">
        <v>575</v>
      </c>
      <c r="D481" s="72">
        <v>962.84437339999999</v>
      </c>
      <c r="F481" s="72">
        <v>211</v>
      </c>
      <c r="G481" s="72">
        <v>4</v>
      </c>
      <c r="H481" s="72">
        <v>39</v>
      </c>
      <c r="J481" t="s">
        <v>48</v>
      </c>
      <c r="K481" s="72">
        <v>43</v>
      </c>
      <c r="L481" s="72">
        <v>4</v>
      </c>
      <c r="M481" s="72">
        <v>31</v>
      </c>
      <c r="N481" s="72">
        <v>898.199388</v>
      </c>
      <c r="O481" s="72">
        <v>1069.884442</v>
      </c>
      <c r="P481" s="47">
        <v>0</v>
      </c>
    </row>
    <row r="482" spans="1:16" x14ac:dyDescent="0.2">
      <c r="A482">
        <v>58330</v>
      </c>
      <c r="B482" t="s">
        <v>559</v>
      </c>
      <c r="C482" s="88">
        <v>4601</v>
      </c>
      <c r="D482" s="72">
        <v>986.05584690000001</v>
      </c>
      <c r="F482" s="72">
        <v>303</v>
      </c>
      <c r="G482" s="72">
        <v>6</v>
      </c>
      <c r="H482" s="72">
        <v>56</v>
      </c>
      <c r="J482" t="s">
        <v>48</v>
      </c>
      <c r="K482" s="72">
        <v>69</v>
      </c>
      <c r="L482" s="72">
        <v>5</v>
      </c>
      <c r="M482" s="72">
        <v>50</v>
      </c>
      <c r="N482" s="72">
        <v>900.85488680000003</v>
      </c>
      <c r="O482" s="72">
        <v>1045.760996</v>
      </c>
      <c r="P482" s="47">
        <v>0</v>
      </c>
    </row>
    <row r="483" spans="1:16" x14ac:dyDescent="0.2">
      <c r="A483">
        <v>58400</v>
      </c>
      <c r="B483" t="s">
        <v>560</v>
      </c>
      <c r="C483" s="88">
        <v>298</v>
      </c>
      <c r="D483" s="72">
        <v>909.37758299999996</v>
      </c>
      <c r="F483" s="72">
        <v>80</v>
      </c>
      <c r="G483" s="72">
        <v>2</v>
      </c>
      <c r="H483" s="72">
        <v>15</v>
      </c>
      <c r="J483" t="s">
        <v>48</v>
      </c>
      <c r="K483" s="72">
        <v>20</v>
      </c>
      <c r="L483" s="72">
        <v>2</v>
      </c>
      <c r="M483" s="72">
        <v>15</v>
      </c>
      <c r="N483" s="72">
        <v>909.37758299999996</v>
      </c>
      <c r="O483" s="72">
        <v>909.37758299999996</v>
      </c>
      <c r="P483" s="47">
        <v>0</v>
      </c>
    </row>
    <row r="484" spans="1:16" x14ac:dyDescent="0.2">
      <c r="A484">
        <v>58470</v>
      </c>
      <c r="B484" t="s">
        <v>561</v>
      </c>
      <c r="C484" s="88">
        <v>170</v>
      </c>
      <c r="D484" s="72">
        <v>910.14715079999996</v>
      </c>
      <c r="F484" s="72">
        <v>81</v>
      </c>
      <c r="G484" s="72">
        <v>2</v>
      </c>
      <c r="H484" s="72">
        <v>15</v>
      </c>
      <c r="J484" t="s">
        <v>48</v>
      </c>
      <c r="K484" s="72">
        <v>21</v>
      </c>
      <c r="L484" s="72">
        <v>2</v>
      </c>
      <c r="M484" s="72">
        <v>16</v>
      </c>
      <c r="N484" s="72">
        <v>799.79090699999995</v>
      </c>
      <c r="O484" s="72">
        <v>998.6620547</v>
      </c>
      <c r="P484" s="47">
        <v>0</v>
      </c>
    </row>
    <row r="485" spans="1:16" x14ac:dyDescent="0.2">
      <c r="A485">
        <v>58510</v>
      </c>
      <c r="B485" t="s">
        <v>562</v>
      </c>
      <c r="C485" s="88">
        <v>36889</v>
      </c>
      <c r="D485" s="72">
        <v>1030.126667</v>
      </c>
      <c r="F485" s="72">
        <v>454</v>
      </c>
      <c r="G485" s="72">
        <v>9</v>
      </c>
      <c r="H485" s="72">
        <v>83</v>
      </c>
      <c r="J485" t="s">
        <v>48</v>
      </c>
      <c r="K485" s="72">
        <v>112</v>
      </c>
      <c r="L485" s="72">
        <v>9</v>
      </c>
      <c r="M485" s="72">
        <v>81</v>
      </c>
      <c r="N485" s="72">
        <v>773.43242969999994</v>
      </c>
      <c r="O485" s="72">
        <v>1114.2081920000001</v>
      </c>
      <c r="P485" s="47">
        <v>9.677682E-3</v>
      </c>
    </row>
    <row r="486" spans="1:16" x14ac:dyDescent="0.2">
      <c r="A486">
        <v>58540</v>
      </c>
      <c r="B486" t="s">
        <v>563</v>
      </c>
      <c r="C486" s="88">
        <v>802</v>
      </c>
      <c r="D486" s="72">
        <v>1027.987537</v>
      </c>
      <c r="F486" s="72">
        <v>446</v>
      </c>
      <c r="G486" s="72">
        <v>9</v>
      </c>
      <c r="H486" s="72">
        <v>82</v>
      </c>
      <c r="J486" t="s">
        <v>48</v>
      </c>
      <c r="K486" s="72">
        <v>108</v>
      </c>
      <c r="L486" s="72">
        <v>8</v>
      </c>
      <c r="M486" s="72">
        <v>78</v>
      </c>
      <c r="N486" s="72">
        <v>1008.411802</v>
      </c>
      <c r="O486" s="72">
        <v>1057.1449299999999</v>
      </c>
      <c r="P486" s="47">
        <v>0</v>
      </c>
    </row>
    <row r="487" spans="1:16" x14ac:dyDescent="0.2">
      <c r="A487">
        <v>58570</v>
      </c>
      <c r="B487" t="s">
        <v>564</v>
      </c>
      <c r="C487" s="88">
        <v>36537</v>
      </c>
      <c r="D487" s="72">
        <v>1067.5490139999999</v>
      </c>
      <c r="F487" s="72">
        <v>511</v>
      </c>
      <c r="G487" s="72">
        <v>10</v>
      </c>
      <c r="H487" s="72">
        <v>94</v>
      </c>
      <c r="J487" t="s">
        <v>48</v>
      </c>
      <c r="K487" s="72">
        <v>129</v>
      </c>
      <c r="L487" s="72">
        <v>10</v>
      </c>
      <c r="M487" s="72">
        <v>93</v>
      </c>
      <c r="N487" s="72">
        <v>932.54123900000002</v>
      </c>
      <c r="O487" s="72">
        <v>1138.5427030000001</v>
      </c>
      <c r="P487" s="47">
        <v>0</v>
      </c>
    </row>
    <row r="488" spans="1:16" x14ac:dyDescent="0.2">
      <c r="A488">
        <v>58610</v>
      </c>
      <c r="B488" t="s">
        <v>565</v>
      </c>
      <c r="C488" s="88">
        <v>1761</v>
      </c>
      <c r="D488" s="72">
        <v>946.81858339999997</v>
      </c>
      <c r="F488" s="72">
        <v>153</v>
      </c>
      <c r="G488" s="72">
        <v>3</v>
      </c>
      <c r="H488" s="72">
        <v>28</v>
      </c>
      <c r="J488" t="s">
        <v>48</v>
      </c>
      <c r="K488" s="72">
        <v>30</v>
      </c>
      <c r="L488" s="72">
        <v>3</v>
      </c>
      <c r="M488" s="72">
        <v>22</v>
      </c>
      <c r="N488" s="72">
        <v>796.63198290000003</v>
      </c>
      <c r="O488" s="72">
        <v>1089.4331589999999</v>
      </c>
      <c r="P488" s="47">
        <v>0</v>
      </c>
    </row>
    <row r="489" spans="1:16" x14ac:dyDescent="0.2">
      <c r="A489">
        <v>58680</v>
      </c>
      <c r="B489" t="s">
        <v>566</v>
      </c>
      <c r="C489" s="88">
        <v>535</v>
      </c>
      <c r="D489" s="72">
        <v>1003.745898</v>
      </c>
      <c r="F489" s="72">
        <v>380</v>
      </c>
      <c r="G489" s="72">
        <v>7</v>
      </c>
      <c r="H489" s="72">
        <v>70</v>
      </c>
      <c r="J489" t="s">
        <v>48</v>
      </c>
      <c r="K489" s="72">
        <v>88</v>
      </c>
      <c r="L489" s="72">
        <v>7</v>
      </c>
      <c r="M489" s="72">
        <v>63</v>
      </c>
      <c r="N489" s="72">
        <v>1003.745898</v>
      </c>
      <c r="O489" s="72">
        <v>1003.745898</v>
      </c>
      <c r="P489" s="47">
        <v>0</v>
      </c>
    </row>
    <row r="490" spans="1:16" x14ac:dyDescent="0.2">
      <c r="A490">
        <v>58760</v>
      </c>
      <c r="B490" t="s">
        <v>567</v>
      </c>
      <c r="C490" s="88">
        <v>209111</v>
      </c>
      <c r="D490" s="72">
        <v>1005.33762</v>
      </c>
      <c r="F490" s="72">
        <v>384</v>
      </c>
      <c r="G490" s="72">
        <v>8</v>
      </c>
      <c r="H490" s="72">
        <v>71</v>
      </c>
      <c r="J490" t="s">
        <v>48</v>
      </c>
      <c r="K490" s="72">
        <v>89</v>
      </c>
      <c r="L490" s="72">
        <v>7</v>
      </c>
      <c r="M490" s="72">
        <v>64</v>
      </c>
      <c r="N490" s="72">
        <v>731.22716479999997</v>
      </c>
      <c r="O490" s="72">
        <v>1130.6373590000001</v>
      </c>
      <c r="P490" s="47">
        <v>2.3049960000000001E-3</v>
      </c>
    </row>
    <row r="491" spans="1:16" x14ac:dyDescent="0.2">
      <c r="A491">
        <v>58820</v>
      </c>
      <c r="B491" t="s">
        <v>568</v>
      </c>
      <c r="C491" s="88">
        <v>4234</v>
      </c>
      <c r="D491" s="72">
        <v>935.86882430000003</v>
      </c>
      <c r="F491" s="72">
        <v>121</v>
      </c>
      <c r="G491" s="72">
        <v>3</v>
      </c>
      <c r="H491" s="72">
        <v>23</v>
      </c>
      <c r="J491" t="s">
        <v>48</v>
      </c>
      <c r="K491" s="72">
        <v>24</v>
      </c>
      <c r="L491" s="72">
        <v>2</v>
      </c>
      <c r="M491" s="72">
        <v>18</v>
      </c>
      <c r="N491" s="72">
        <v>697.46479509999995</v>
      </c>
      <c r="O491" s="72">
        <v>1045.7037809999999</v>
      </c>
      <c r="P491" s="47">
        <v>0</v>
      </c>
    </row>
    <row r="492" spans="1:16" x14ac:dyDescent="0.2">
      <c r="A492">
        <v>58890</v>
      </c>
      <c r="B492" t="s">
        <v>569</v>
      </c>
      <c r="C492" s="88">
        <v>773</v>
      </c>
      <c r="D492" s="72">
        <v>1027.719703</v>
      </c>
      <c r="F492" s="72">
        <v>445</v>
      </c>
      <c r="G492" s="72">
        <v>9</v>
      </c>
      <c r="H492" s="72">
        <v>82</v>
      </c>
      <c r="J492" t="s">
        <v>48</v>
      </c>
      <c r="K492" s="72">
        <v>107</v>
      </c>
      <c r="L492" s="72">
        <v>8</v>
      </c>
      <c r="M492" s="72">
        <v>77</v>
      </c>
      <c r="N492" s="72">
        <v>963.0268519</v>
      </c>
      <c r="O492" s="72">
        <v>1076.9688470000001</v>
      </c>
      <c r="P492" s="47">
        <v>0</v>
      </c>
    </row>
    <row r="493" spans="1:16" x14ac:dyDescent="0.2">
      <c r="A493">
        <v>59030</v>
      </c>
      <c r="B493" t="s">
        <v>570</v>
      </c>
      <c r="C493" s="88">
        <v>248</v>
      </c>
      <c r="D493" s="72">
        <v>1030.2335399999999</v>
      </c>
      <c r="F493" s="72">
        <v>457</v>
      </c>
      <c r="G493" s="72">
        <v>9</v>
      </c>
      <c r="H493" s="72">
        <v>84</v>
      </c>
      <c r="J493" t="s">
        <v>48</v>
      </c>
      <c r="K493" s="72">
        <v>114</v>
      </c>
      <c r="L493" s="72">
        <v>9</v>
      </c>
      <c r="M493" s="72">
        <v>82</v>
      </c>
      <c r="N493" s="72">
        <v>1030.2335399999999</v>
      </c>
      <c r="O493" s="72">
        <v>1030.2335399999999</v>
      </c>
      <c r="P493" s="47">
        <v>0</v>
      </c>
    </row>
    <row r="494" spans="1:16" x14ac:dyDescent="0.2">
      <c r="A494">
        <v>59100</v>
      </c>
      <c r="B494" t="s">
        <v>571</v>
      </c>
      <c r="C494" s="88">
        <v>690</v>
      </c>
      <c r="D494" s="72">
        <v>994.02812470000003</v>
      </c>
      <c r="F494" s="72">
        <v>341</v>
      </c>
      <c r="G494" s="72">
        <v>7</v>
      </c>
      <c r="H494" s="72">
        <v>63</v>
      </c>
      <c r="J494" t="s">
        <v>48</v>
      </c>
      <c r="K494" s="72">
        <v>75</v>
      </c>
      <c r="L494" s="72">
        <v>6</v>
      </c>
      <c r="M494" s="72">
        <v>54</v>
      </c>
      <c r="N494" s="72">
        <v>907.22138329999996</v>
      </c>
      <c r="O494" s="72">
        <v>1053.0887580000001</v>
      </c>
      <c r="P494" s="47">
        <v>0</v>
      </c>
    </row>
    <row r="495" spans="1:16" x14ac:dyDescent="0.2">
      <c r="A495">
        <v>59170</v>
      </c>
      <c r="B495" t="s">
        <v>572</v>
      </c>
      <c r="C495" s="88">
        <v>1021</v>
      </c>
      <c r="D495" s="72">
        <v>1029.6878260000001</v>
      </c>
      <c r="F495" s="72">
        <v>453</v>
      </c>
      <c r="G495" s="72">
        <v>9</v>
      </c>
      <c r="H495" s="72">
        <v>83</v>
      </c>
      <c r="J495" t="s">
        <v>48</v>
      </c>
      <c r="K495" s="72">
        <v>111</v>
      </c>
      <c r="L495" s="72">
        <v>8</v>
      </c>
      <c r="M495" s="72">
        <v>80</v>
      </c>
      <c r="N495" s="72">
        <v>974.97465609999995</v>
      </c>
      <c r="O495" s="72">
        <v>1068.54609</v>
      </c>
      <c r="P495" s="47">
        <v>0</v>
      </c>
    </row>
    <row r="496" spans="1:16" x14ac:dyDescent="0.2">
      <c r="A496">
        <v>59250</v>
      </c>
      <c r="B496" t="s">
        <v>573</v>
      </c>
      <c r="C496" s="88">
        <v>535</v>
      </c>
      <c r="D496" s="72">
        <v>772.56260050000003</v>
      </c>
      <c r="F496" s="72">
        <v>33</v>
      </c>
      <c r="G496" s="72">
        <v>1</v>
      </c>
      <c r="H496" s="72">
        <v>7</v>
      </c>
      <c r="J496" t="s">
        <v>48</v>
      </c>
      <c r="K496" s="72">
        <v>5</v>
      </c>
      <c r="L496" s="72">
        <v>1</v>
      </c>
      <c r="M496" s="72">
        <v>4</v>
      </c>
      <c r="N496" s="72">
        <v>772.56260050000003</v>
      </c>
      <c r="O496" s="72">
        <v>772.56260050000003</v>
      </c>
      <c r="P496" s="47">
        <v>0.54766355099999997</v>
      </c>
    </row>
    <row r="497" spans="1:16" x14ac:dyDescent="0.2">
      <c r="A497">
        <v>59310</v>
      </c>
      <c r="B497" t="s">
        <v>574</v>
      </c>
      <c r="C497" s="88">
        <v>1297</v>
      </c>
      <c r="D497" s="72">
        <v>963.46857939999995</v>
      </c>
      <c r="F497" s="72">
        <v>213</v>
      </c>
      <c r="G497" s="72">
        <v>4</v>
      </c>
      <c r="H497" s="72">
        <v>39</v>
      </c>
      <c r="J497" t="s">
        <v>48</v>
      </c>
      <c r="K497" s="72">
        <v>44</v>
      </c>
      <c r="L497" s="72">
        <v>4</v>
      </c>
      <c r="M497" s="72">
        <v>32</v>
      </c>
      <c r="N497" s="72">
        <v>880.62699850000001</v>
      </c>
      <c r="O497" s="72">
        <v>1055.7394979999999</v>
      </c>
      <c r="P497" s="47">
        <v>0</v>
      </c>
    </row>
    <row r="498" spans="1:16" x14ac:dyDescent="0.2">
      <c r="A498">
        <v>59320</v>
      </c>
      <c r="B498" t="s">
        <v>575</v>
      </c>
      <c r="C498" s="88">
        <v>448</v>
      </c>
      <c r="D498" s="72">
        <v>1003.059478</v>
      </c>
      <c r="F498" s="72">
        <v>374</v>
      </c>
      <c r="G498" s="72">
        <v>7</v>
      </c>
      <c r="H498" s="72">
        <v>69</v>
      </c>
      <c r="J498" t="s">
        <v>48</v>
      </c>
      <c r="K498" s="72">
        <v>86</v>
      </c>
      <c r="L498" s="72">
        <v>7</v>
      </c>
      <c r="M498" s="72">
        <v>62</v>
      </c>
      <c r="N498" s="72">
        <v>1003.059478</v>
      </c>
      <c r="O498" s="72">
        <v>1003.059478</v>
      </c>
      <c r="P498" s="47">
        <v>0</v>
      </c>
    </row>
    <row r="499" spans="1:16" x14ac:dyDescent="0.2">
      <c r="A499">
        <v>59330</v>
      </c>
      <c r="B499" t="s">
        <v>576</v>
      </c>
      <c r="C499" s="88">
        <v>470</v>
      </c>
      <c r="D499" s="72">
        <v>899.03347229999997</v>
      </c>
      <c r="F499" s="72">
        <v>63</v>
      </c>
      <c r="G499" s="72">
        <v>2</v>
      </c>
      <c r="H499" s="72">
        <v>12</v>
      </c>
      <c r="J499" t="s">
        <v>48</v>
      </c>
      <c r="K499" s="72">
        <v>14</v>
      </c>
      <c r="L499" s="72">
        <v>2</v>
      </c>
      <c r="M499" s="72">
        <v>11</v>
      </c>
      <c r="N499" s="72">
        <v>804.870676</v>
      </c>
      <c r="O499" s="72">
        <v>1071.4761840000001</v>
      </c>
      <c r="P499" s="47">
        <v>0</v>
      </c>
    </row>
    <row r="500" spans="1:16" x14ac:dyDescent="0.2">
      <c r="A500">
        <v>59340</v>
      </c>
      <c r="B500" t="s">
        <v>577</v>
      </c>
      <c r="C500" s="88">
        <v>7477</v>
      </c>
      <c r="D500" s="72">
        <v>899.43274889999998</v>
      </c>
      <c r="F500" s="72">
        <v>64</v>
      </c>
      <c r="G500" s="72">
        <v>2</v>
      </c>
      <c r="H500" s="72">
        <v>12</v>
      </c>
      <c r="J500" t="s">
        <v>48</v>
      </c>
      <c r="K500" s="72">
        <v>15</v>
      </c>
      <c r="L500" s="72">
        <v>2</v>
      </c>
      <c r="M500" s="72">
        <v>11</v>
      </c>
      <c r="N500" s="72">
        <v>495.68007010000002</v>
      </c>
      <c r="O500" s="72">
        <v>1076.974682</v>
      </c>
      <c r="P500" s="47">
        <v>5.3497400000000002E-4</v>
      </c>
    </row>
    <row r="501" spans="1:16" x14ac:dyDescent="0.2">
      <c r="A501">
        <v>59350</v>
      </c>
      <c r="B501" t="s">
        <v>578</v>
      </c>
      <c r="C501" s="88">
        <v>340</v>
      </c>
      <c r="D501" s="72">
        <v>899.70038869999996</v>
      </c>
      <c r="F501" s="72">
        <v>65</v>
      </c>
      <c r="G501" s="72">
        <v>2</v>
      </c>
      <c r="H501" s="72">
        <v>12</v>
      </c>
      <c r="J501" t="s">
        <v>48</v>
      </c>
      <c r="K501" s="72">
        <v>16</v>
      </c>
      <c r="L501" s="72">
        <v>2</v>
      </c>
      <c r="M501" s="72">
        <v>12</v>
      </c>
      <c r="N501" s="72">
        <v>899.70038869999996</v>
      </c>
      <c r="O501" s="72">
        <v>899.70038869999996</v>
      </c>
      <c r="P501" s="47">
        <v>0</v>
      </c>
    </row>
    <row r="502" spans="1:16" x14ac:dyDescent="0.2">
      <c r="A502">
        <v>59360</v>
      </c>
      <c r="B502" t="s">
        <v>579</v>
      </c>
      <c r="C502" s="88">
        <v>1173</v>
      </c>
      <c r="D502" s="72">
        <v>973.49904690000005</v>
      </c>
      <c r="F502" s="72">
        <v>252</v>
      </c>
      <c r="G502" s="72">
        <v>5</v>
      </c>
      <c r="H502" s="72">
        <v>46</v>
      </c>
      <c r="J502" t="s">
        <v>48</v>
      </c>
      <c r="K502" s="72">
        <v>57</v>
      </c>
      <c r="L502" s="72">
        <v>5</v>
      </c>
      <c r="M502" s="72">
        <v>41</v>
      </c>
      <c r="N502" s="72">
        <v>913.76048160000005</v>
      </c>
      <c r="O502" s="72">
        <v>1069.827763</v>
      </c>
      <c r="P502" s="47">
        <v>0.26854220000000001</v>
      </c>
    </row>
    <row r="503" spans="1:16" x14ac:dyDescent="0.2">
      <c r="A503">
        <v>59370</v>
      </c>
      <c r="B503" t="s">
        <v>580</v>
      </c>
      <c r="C503" s="88">
        <v>3459</v>
      </c>
      <c r="D503" s="72">
        <v>967.94956439999999</v>
      </c>
      <c r="F503" s="72">
        <v>233</v>
      </c>
      <c r="G503" s="72">
        <v>5</v>
      </c>
      <c r="H503" s="72">
        <v>43</v>
      </c>
      <c r="J503" t="s">
        <v>48</v>
      </c>
      <c r="K503" s="72">
        <v>51</v>
      </c>
      <c r="L503" s="72">
        <v>4</v>
      </c>
      <c r="M503" s="72">
        <v>37</v>
      </c>
      <c r="N503" s="72">
        <v>895.90604410000003</v>
      </c>
      <c r="O503" s="72">
        <v>1053.3388660000001</v>
      </c>
      <c r="P503" s="47">
        <v>0</v>
      </c>
    </row>
    <row r="504" spans="1:16" x14ac:dyDescent="0.2">
      <c r="A504">
        <v>60210</v>
      </c>
      <c r="B504" t="s">
        <v>581</v>
      </c>
      <c r="C504" s="88">
        <v>6770</v>
      </c>
      <c r="D504" s="72">
        <v>911.06064890000005</v>
      </c>
      <c r="F504" s="72">
        <v>83</v>
      </c>
      <c r="G504" s="72">
        <v>2</v>
      </c>
      <c r="H504" s="72">
        <v>16</v>
      </c>
      <c r="J504" t="s">
        <v>49</v>
      </c>
      <c r="K504" s="72">
        <v>6</v>
      </c>
      <c r="L504" s="72">
        <v>3</v>
      </c>
      <c r="M504" s="72">
        <v>21</v>
      </c>
      <c r="N504" s="72">
        <v>768.68537319999996</v>
      </c>
      <c r="O504" s="72">
        <v>999.08967589999997</v>
      </c>
      <c r="P504" s="47">
        <v>8.8626299999999998E-4</v>
      </c>
    </row>
    <row r="505" spans="1:16" x14ac:dyDescent="0.2">
      <c r="A505">
        <v>60410</v>
      </c>
      <c r="B505" t="s">
        <v>582</v>
      </c>
      <c r="C505" s="88">
        <v>18995</v>
      </c>
      <c r="D505" s="72">
        <v>884.63038859999995</v>
      </c>
      <c r="F505" s="72">
        <v>54</v>
      </c>
      <c r="G505" s="72">
        <v>1</v>
      </c>
      <c r="H505" s="72">
        <v>10</v>
      </c>
      <c r="J505" t="s">
        <v>49</v>
      </c>
      <c r="K505" s="72">
        <v>3</v>
      </c>
      <c r="L505" s="72">
        <v>2</v>
      </c>
      <c r="M505" s="72">
        <v>11</v>
      </c>
      <c r="N505" s="72">
        <v>489.58874429999997</v>
      </c>
      <c r="O505" s="72">
        <v>1123.552281</v>
      </c>
      <c r="P505" s="47">
        <v>0</v>
      </c>
    </row>
    <row r="506" spans="1:16" x14ac:dyDescent="0.2">
      <c r="A506">
        <v>60610</v>
      </c>
      <c r="B506" t="s">
        <v>583</v>
      </c>
      <c r="C506" s="88">
        <v>19918</v>
      </c>
      <c r="D506" s="72">
        <v>920.32706089999999</v>
      </c>
      <c r="F506" s="72">
        <v>92</v>
      </c>
      <c r="G506" s="72">
        <v>2</v>
      </c>
      <c r="H506" s="72">
        <v>17</v>
      </c>
      <c r="J506" t="s">
        <v>49</v>
      </c>
      <c r="K506" s="72">
        <v>8</v>
      </c>
      <c r="L506" s="72">
        <v>3</v>
      </c>
      <c r="M506" s="72">
        <v>27</v>
      </c>
      <c r="N506" s="72">
        <v>555.65933129999996</v>
      </c>
      <c r="O506" s="72">
        <v>1120.573408</v>
      </c>
      <c r="P506" s="47">
        <v>2.0082300000000001E-4</v>
      </c>
    </row>
    <row r="507" spans="1:16" x14ac:dyDescent="0.2">
      <c r="A507">
        <v>60810</v>
      </c>
      <c r="B507" t="s">
        <v>584</v>
      </c>
      <c r="C507" s="88">
        <v>22760</v>
      </c>
      <c r="D507" s="72">
        <v>958.11291830000005</v>
      </c>
      <c r="F507" s="72">
        <v>189</v>
      </c>
      <c r="G507" s="72">
        <v>4</v>
      </c>
      <c r="H507" s="72">
        <v>35</v>
      </c>
      <c r="J507" t="s">
        <v>49</v>
      </c>
      <c r="K507" s="72">
        <v>18</v>
      </c>
      <c r="L507" s="72">
        <v>7</v>
      </c>
      <c r="M507" s="72">
        <v>61</v>
      </c>
      <c r="N507" s="72">
        <v>602.38776889999997</v>
      </c>
      <c r="O507" s="72">
        <v>1074.698928</v>
      </c>
      <c r="P507" s="47">
        <v>1.493849E-3</v>
      </c>
    </row>
    <row r="508" spans="1:16" x14ac:dyDescent="0.2">
      <c r="A508">
        <v>61010</v>
      </c>
      <c r="B508" t="s">
        <v>585</v>
      </c>
      <c r="C508" s="88">
        <v>2520</v>
      </c>
      <c r="D508" s="72">
        <v>910.92746150000005</v>
      </c>
      <c r="F508" s="72">
        <v>82</v>
      </c>
      <c r="G508" s="72">
        <v>2</v>
      </c>
      <c r="H508" s="72">
        <v>15</v>
      </c>
      <c r="J508" t="s">
        <v>49</v>
      </c>
      <c r="K508" s="72">
        <v>5</v>
      </c>
      <c r="L508" s="72">
        <v>2</v>
      </c>
      <c r="M508" s="72">
        <v>17</v>
      </c>
      <c r="N508" s="72">
        <v>830.71257370000001</v>
      </c>
      <c r="O508" s="72">
        <v>950.08962980000001</v>
      </c>
      <c r="P508" s="47">
        <v>0</v>
      </c>
    </row>
    <row r="509" spans="1:16" x14ac:dyDescent="0.2">
      <c r="A509">
        <v>61210</v>
      </c>
      <c r="B509" t="s">
        <v>586</v>
      </c>
      <c r="C509" s="88">
        <v>8117</v>
      </c>
      <c r="D509" s="72">
        <v>942.71338419999995</v>
      </c>
      <c r="F509" s="72">
        <v>139</v>
      </c>
      <c r="G509" s="72">
        <v>3</v>
      </c>
      <c r="H509" s="72">
        <v>26</v>
      </c>
      <c r="J509" t="s">
        <v>49</v>
      </c>
      <c r="K509" s="72">
        <v>14</v>
      </c>
      <c r="L509" s="72">
        <v>5</v>
      </c>
      <c r="M509" s="72">
        <v>47</v>
      </c>
      <c r="N509" s="72">
        <v>715.02914060000001</v>
      </c>
      <c r="O509" s="72">
        <v>1026.110576</v>
      </c>
      <c r="P509" s="47">
        <v>1.9711720000000002E-3</v>
      </c>
    </row>
    <row r="510" spans="1:16" x14ac:dyDescent="0.2">
      <c r="A510">
        <v>61410</v>
      </c>
      <c r="B510" t="s">
        <v>587</v>
      </c>
      <c r="C510" s="88">
        <v>61531</v>
      </c>
      <c r="D510" s="72">
        <v>1009.182551</v>
      </c>
      <c r="F510" s="72">
        <v>397</v>
      </c>
      <c r="G510" s="72">
        <v>8</v>
      </c>
      <c r="H510" s="72">
        <v>73</v>
      </c>
      <c r="J510" t="s">
        <v>49</v>
      </c>
      <c r="K510" s="72">
        <v>27</v>
      </c>
      <c r="L510" s="72">
        <v>10</v>
      </c>
      <c r="M510" s="72">
        <v>91</v>
      </c>
      <c r="N510" s="72">
        <v>616.88009</v>
      </c>
      <c r="O510" s="72">
        <v>1177.6148499999999</v>
      </c>
      <c r="P510" s="47">
        <v>1.0563781E-2</v>
      </c>
    </row>
    <row r="511" spans="1:16" x14ac:dyDescent="0.2">
      <c r="A511">
        <v>61510</v>
      </c>
      <c r="B511" t="s">
        <v>588</v>
      </c>
      <c r="C511" s="88">
        <v>10942</v>
      </c>
      <c r="D511" s="72">
        <v>912.93775879999998</v>
      </c>
      <c r="F511" s="72">
        <v>85</v>
      </c>
      <c r="G511" s="72">
        <v>2</v>
      </c>
      <c r="H511" s="72">
        <v>16</v>
      </c>
      <c r="J511" t="s">
        <v>49</v>
      </c>
      <c r="K511" s="72">
        <v>7</v>
      </c>
      <c r="L511" s="72">
        <v>3</v>
      </c>
      <c r="M511" s="72">
        <v>24</v>
      </c>
      <c r="N511" s="72">
        <v>728.96905289999995</v>
      </c>
      <c r="O511" s="72">
        <v>1047.351782</v>
      </c>
      <c r="P511" s="47">
        <v>1.4622560000000001E-3</v>
      </c>
    </row>
    <row r="512" spans="1:16" x14ac:dyDescent="0.2">
      <c r="A512">
        <v>61610</v>
      </c>
      <c r="B512" t="s">
        <v>589</v>
      </c>
      <c r="C512" s="88">
        <v>26150</v>
      </c>
      <c r="D512" s="72">
        <v>905.85454159999995</v>
      </c>
      <c r="F512" s="72">
        <v>72</v>
      </c>
      <c r="G512" s="72">
        <v>2</v>
      </c>
      <c r="H512" s="72">
        <v>14</v>
      </c>
      <c r="J512" t="s">
        <v>49</v>
      </c>
      <c r="K512" s="72">
        <v>4</v>
      </c>
      <c r="L512" s="72">
        <v>2</v>
      </c>
      <c r="M512" s="72">
        <v>14</v>
      </c>
      <c r="N512" s="72">
        <v>562.47099040000001</v>
      </c>
      <c r="O512" s="72">
        <v>1069.8075899999999</v>
      </c>
      <c r="P512" s="47">
        <v>0</v>
      </c>
    </row>
    <row r="513" spans="1:16" x14ac:dyDescent="0.2">
      <c r="A513">
        <v>61810</v>
      </c>
      <c r="B513" t="s">
        <v>590</v>
      </c>
      <c r="C513" s="88">
        <v>6829</v>
      </c>
      <c r="D513" s="72">
        <v>931.54973480000001</v>
      </c>
      <c r="F513" s="72">
        <v>115</v>
      </c>
      <c r="G513" s="72">
        <v>3</v>
      </c>
      <c r="H513" s="72">
        <v>21</v>
      </c>
      <c r="J513" t="s">
        <v>49</v>
      </c>
      <c r="K513" s="72">
        <v>12</v>
      </c>
      <c r="L513" s="72">
        <v>5</v>
      </c>
      <c r="M513" s="72">
        <v>41</v>
      </c>
      <c r="N513" s="72">
        <v>768.68537319999996</v>
      </c>
      <c r="O513" s="72">
        <v>1023.380513</v>
      </c>
      <c r="P513" s="47">
        <v>0</v>
      </c>
    </row>
    <row r="514" spans="1:16" x14ac:dyDescent="0.2">
      <c r="A514">
        <v>62010</v>
      </c>
      <c r="B514" t="s">
        <v>591</v>
      </c>
      <c r="C514" s="88">
        <v>922</v>
      </c>
      <c r="D514" s="72">
        <v>962.74859819999995</v>
      </c>
      <c r="F514" s="72">
        <v>210</v>
      </c>
      <c r="G514" s="72">
        <v>4</v>
      </c>
      <c r="H514" s="72">
        <v>39</v>
      </c>
      <c r="J514" t="s">
        <v>49</v>
      </c>
      <c r="K514" s="72">
        <v>19</v>
      </c>
      <c r="L514" s="72">
        <v>7</v>
      </c>
      <c r="M514" s="72">
        <v>64</v>
      </c>
      <c r="N514" s="72">
        <v>662.2896849</v>
      </c>
      <c r="O514" s="72">
        <v>985.80017399999997</v>
      </c>
      <c r="P514" s="47">
        <v>0</v>
      </c>
    </row>
    <row r="515" spans="1:16" x14ac:dyDescent="0.2">
      <c r="A515">
        <v>62210</v>
      </c>
      <c r="B515" t="s">
        <v>592</v>
      </c>
      <c r="C515" s="88">
        <v>7033</v>
      </c>
      <c r="D515" s="72">
        <v>860.47009809999997</v>
      </c>
      <c r="F515" s="72">
        <v>45</v>
      </c>
      <c r="G515" s="72">
        <v>1</v>
      </c>
      <c r="H515" s="72">
        <v>9</v>
      </c>
      <c r="J515" t="s">
        <v>49</v>
      </c>
      <c r="K515" s="72">
        <v>1</v>
      </c>
      <c r="L515" s="72">
        <v>1</v>
      </c>
      <c r="M515" s="72">
        <v>4</v>
      </c>
      <c r="N515" s="72">
        <v>655.47630230000004</v>
      </c>
      <c r="O515" s="72">
        <v>1052.4710669999999</v>
      </c>
      <c r="P515" s="47">
        <v>0</v>
      </c>
    </row>
    <row r="516" spans="1:16" x14ac:dyDescent="0.2">
      <c r="A516">
        <v>62410</v>
      </c>
      <c r="B516" t="s">
        <v>593</v>
      </c>
      <c r="C516" s="88">
        <v>5012</v>
      </c>
      <c r="D516" s="72">
        <v>950.26234120000004</v>
      </c>
      <c r="F516" s="72">
        <v>165</v>
      </c>
      <c r="G516" s="72">
        <v>4</v>
      </c>
      <c r="H516" s="72">
        <v>31</v>
      </c>
      <c r="J516" t="s">
        <v>49</v>
      </c>
      <c r="K516" s="72">
        <v>15</v>
      </c>
      <c r="L516" s="72">
        <v>6</v>
      </c>
      <c r="M516" s="72">
        <v>51</v>
      </c>
      <c r="N516" s="72">
        <v>800.05865889999995</v>
      </c>
      <c r="O516" s="72">
        <v>1025.84727</v>
      </c>
      <c r="P516" s="47">
        <v>7.9808500000000003E-4</v>
      </c>
    </row>
    <row r="517" spans="1:16" x14ac:dyDescent="0.2">
      <c r="A517">
        <v>62610</v>
      </c>
      <c r="B517" t="s">
        <v>594</v>
      </c>
      <c r="C517" s="88">
        <v>50411</v>
      </c>
      <c r="D517" s="72">
        <v>927.36874929999999</v>
      </c>
      <c r="F517" s="72">
        <v>106</v>
      </c>
      <c r="G517" s="72">
        <v>2</v>
      </c>
      <c r="H517" s="72">
        <v>20</v>
      </c>
      <c r="J517" t="s">
        <v>49</v>
      </c>
      <c r="K517" s="72">
        <v>10</v>
      </c>
      <c r="L517" s="72">
        <v>4</v>
      </c>
      <c r="M517" s="72">
        <v>34</v>
      </c>
      <c r="N517" s="72">
        <v>750.75368549999996</v>
      </c>
      <c r="O517" s="72">
        <v>1078.309244</v>
      </c>
      <c r="P517" s="47">
        <v>6.1494499999999999E-4</v>
      </c>
    </row>
    <row r="518" spans="1:16" x14ac:dyDescent="0.2">
      <c r="A518">
        <v>62810</v>
      </c>
      <c r="B518" t="s">
        <v>595</v>
      </c>
      <c r="C518" s="88">
        <v>55077</v>
      </c>
      <c r="D518" s="72">
        <v>1045.6559119999999</v>
      </c>
      <c r="F518" s="72">
        <v>488</v>
      </c>
      <c r="G518" s="72">
        <v>9</v>
      </c>
      <c r="H518" s="72">
        <v>90</v>
      </c>
      <c r="J518" t="s">
        <v>49</v>
      </c>
      <c r="K518" s="72">
        <v>29</v>
      </c>
      <c r="L518" s="72">
        <v>10</v>
      </c>
      <c r="M518" s="72">
        <v>97</v>
      </c>
      <c r="N518" s="72">
        <v>873.37558000000001</v>
      </c>
      <c r="O518" s="72">
        <v>1130.278577</v>
      </c>
      <c r="P518" s="47">
        <v>8.7513839999999992E-3</v>
      </c>
    </row>
    <row r="519" spans="1:16" x14ac:dyDescent="0.2">
      <c r="A519">
        <v>63010</v>
      </c>
      <c r="B519" t="s">
        <v>596</v>
      </c>
      <c r="C519" s="88">
        <v>18259</v>
      </c>
      <c r="D519" s="72">
        <v>973.75318030000005</v>
      </c>
      <c r="F519" s="72">
        <v>254</v>
      </c>
      <c r="G519" s="72">
        <v>5</v>
      </c>
      <c r="H519" s="72">
        <v>47</v>
      </c>
      <c r="J519" t="s">
        <v>49</v>
      </c>
      <c r="K519" s="72">
        <v>21</v>
      </c>
      <c r="L519" s="72">
        <v>8</v>
      </c>
      <c r="M519" s="72">
        <v>71</v>
      </c>
      <c r="N519" s="72">
        <v>849.52164430000005</v>
      </c>
      <c r="O519" s="72">
        <v>1081.1418410000001</v>
      </c>
      <c r="P519" s="47">
        <v>0</v>
      </c>
    </row>
    <row r="520" spans="1:16" x14ac:dyDescent="0.2">
      <c r="A520">
        <v>63210</v>
      </c>
      <c r="B520" t="s">
        <v>597</v>
      </c>
      <c r="C520" s="88">
        <v>6603</v>
      </c>
      <c r="D520" s="72">
        <v>953.2326736</v>
      </c>
      <c r="F520" s="72">
        <v>175</v>
      </c>
      <c r="G520" s="72">
        <v>4</v>
      </c>
      <c r="H520" s="72">
        <v>32</v>
      </c>
      <c r="J520" t="s">
        <v>49</v>
      </c>
      <c r="K520" s="72">
        <v>17</v>
      </c>
      <c r="L520" s="72">
        <v>6</v>
      </c>
      <c r="M520" s="72">
        <v>57</v>
      </c>
      <c r="N520" s="72">
        <v>780.56075659999999</v>
      </c>
      <c r="O520" s="72">
        <v>1051.4493869999999</v>
      </c>
      <c r="P520" s="47">
        <v>2.2716949999999998E-3</v>
      </c>
    </row>
    <row r="521" spans="1:16" x14ac:dyDescent="0.2">
      <c r="A521">
        <v>63410</v>
      </c>
      <c r="B521" t="s">
        <v>598</v>
      </c>
      <c r="C521" s="88">
        <v>1617</v>
      </c>
      <c r="D521" s="72">
        <v>992.78160379999997</v>
      </c>
      <c r="F521" s="72">
        <v>335</v>
      </c>
      <c r="G521" s="72">
        <v>7</v>
      </c>
      <c r="H521" s="72">
        <v>62</v>
      </c>
      <c r="J521" t="s">
        <v>49</v>
      </c>
      <c r="K521" s="72">
        <v>25</v>
      </c>
      <c r="L521" s="72">
        <v>9</v>
      </c>
      <c r="M521" s="72">
        <v>84</v>
      </c>
      <c r="N521" s="72">
        <v>915.42313090000005</v>
      </c>
      <c r="O521" s="72">
        <v>1036.4035819999999</v>
      </c>
      <c r="P521" s="47">
        <v>0</v>
      </c>
    </row>
    <row r="522" spans="1:16" x14ac:dyDescent="0.2">
      <c r="A522">
        <v>63610</v>
      </c>
      <c r="B522" t="s">
        <v>599</v>
      </c>
      <c r="C522" s="88">
        <v>40082</v>
      </c>
      <c r="D522" s="72">
        <v>1038.4633799999999</v>
      </c>
      <c r="F522" s="72">
        <v>468</v>
      </c>
      <c r="G522" s="72">
        <v>9</v>
      </c>
      <c r="H522" s="72">
        <v>86</v>
      </c>
      <c r="J522" t="s">
        <v>49</v>
      </c>
      <c r="K522" s="72">
        <v>28</v>
      </c>
      <c r="L522" s="72">
        <v>10</v>
      </c>
      <c r="M522" s="72">
        <v>94</v>
      </c>
      <c r="N522" s="72">
        <v>788.56792229999996</v>
      </c>
      <c r="O522" s="72">
        <v>1192.2057150000001</v>
      </c>
      <c r="P522" s="47">
        <v>1.49693E-4</v>
      </c>
    </row>
    <row r="523" spans="1:16" x14ac:dyDescent="0.2">
      <c r="A523">
        <v>63810</v>
      </c>
      <c r="B523" t="s">
        <v>600</v>
      </c>
      <c r="C523" s="88">
        <v>12420</v>
      </c>
      <c r="D523" s="72">
        <v>973.812726</v>
      </c>
      <c r="F523" s="72">
        <v>255</v>
      </c>
      <c r="G523" s="72">
        <v>5</v>
      </c>
      <c r="H523" s="72">
        <v>47</v>
      </c>
      <c r="J523" t="s">
        <v>49</v>
      </c>
      <c r="K523" s="72">
        <v>22</v>
      </c>
      <c r="L523" s="72">
        <v>8</v>
      </c>
      <c r="M523" s="72">
        <v>74</v>
      </c>
      <c r="N523" s="72">
        <v>863.95234000000005</v>
      </c>
      <c r="O523" s="72">
        <v>1068.445614</v>
      </c>
      <c r="P523" s="47">
        <v>0</v>
      </c>
    </row>
    <row r="524" spans="1:16" x14ac:dyDescent="0.2">
      <c r="A524">
        <v>64010</v>
      </c>
      <c r="B524" t="s">
        <v>601</v>
      </c>
      <c r="C524" s="88">
        <v>70055</v>
      </c>
      <c r="D524" s="72">
        <v>939.45601190000002</v>
      </c>
      <c r="F524" s="72">
        <v>129</v>
      </c>
      <c r="G524" s="72">
        <v>3</v>
      </c>
      <c r="H524" s="72">
        <v>24</v>
      </c>
      <c r="J524" t="s">
        <v>49</v>
      </c>
      <c r="K524" s="72">
        <v>13</v>
      </c>
      <c r="L524" s="72">
        <v>5</v>
      </c>
      <c r="M524" s="72">
        <v>44</v>
      </c>
      <c r="N524" s="72">
        <v>501.78085060000001</v>
      </c>
      <c r="O524" s="72">
        <v>1136.89626</v>
      </c>
      <c r="P524" s="47">
        <v>5.8097210000000003E-3</v>
      </c>
    </row>
    <row r="525" spans="1:16" x14ac:dyDescent="0.2">
      <c r="A525">
        <v>64210</v>
      </c>
      <c r="B525" t="s">
        <v>602</v>
      </c>
      <c r="C525" s="88">
        <v>20709</v>
      </c>
      <c r="D525" s="72">
        <v>975.73495370000001</v>
      </c>
      <c r="F525" s="72">
        <v>263</v>
      </c>
      <c r="G525" s="72">
        <v>5</v>
      </c>
      <c r="H525" s="72">
        <v>48</v>
      </c>
      <c r="J525" t="s">
        <v>49</v>
      </c>
      <c r="K525" s="72">
        <v>23</v>
      </c>
      <c r="L525" s="72">
        <v>8</v>
      </c>
      <c r="M525" s="72">
        <v>77</v>
      </c>
      <c r="N525" s="72">
        <v>771.77935960000002</v>
      </c>
      <c r="O525" s="72">
        <v>1096.3980429999999</v>
      </c>
      <c r="P525" s="47">
        <v>2.4144100000000001E-4</v>
      </c>
    </row>
    <row r="526" spans="1:16" x14ac:dyDescent="0.2">
      <c r="A526">
        <v>64610</v>
      </c>
      <c r="B526" t="s">
        <v>603</v>
      </c>
      <c r="C526" s="88">
        <v>13745</v>
      </c>
      <c r="D526" s="72">
        <v>966.23411269999997</v>
      </c>
      <c r="F526" s="72">
        <v>229</v>
      </c>
      <c r="G526" s="72">
        <v>5</v>
      </c>
      <c r="H526" s="72">
        <v>42</v>
      </c>
      <c r="J526" t="s">
        <v>49</v>
      </c>
      <c r="K526" s="72">
        <v>20</v>
      </c>
      <c r="L526" s="72">
        <v>7</v>
      </c>
      <c r="M526" s="72">
        <v>67</v>
      </c>
      <c r="N526" s="72">
        <v>768.71607070000005</v>
      </c>
      <c r="O526" s="72">
        <v>1077.663863</v>
      </c>
      <c r="P526" s="47">
        <v>0</v>
      </c>
    </row>
    <row r="527" spans="1:16" x14ac:dyDescent="0.2">
      <c r="A527">
        <v>64810</v>
      </c>
      <c r="B527" t="s">
        <v>604</v>
      </c>
      <c r="C527" s="88">
        <v>16734</v>
      </c>
      <c r="D527" s="72">
        <v>990.72787519999997</v>
      </c>
      <c r="F527" s="72">
        <v>325</v>
      </c>
      <c r="G527" s="72">
        <v>6</v>
      </c>
      <c r="H527" s="72">
        <v>60</v>
      </c>
      <c r="J527" t="s">
        <v>49</v>
      </c>
      <c r="K527" s="72">
        <v>24</v>
      </c>
      <c r="L527" s="72">
        <v>9</v>
      </c>
      <c r="M527" s="72">
        <v>81</v>
      </c>
      <c r="N527" s="72">
        <v>886.09673659999999</v>
      </c>
      <c r="O527" s="72">
        <v>1055.6793170000001</v>
      </c>
      <c r="P527" s="47">
        <v>0</v>
      </c>
    </row>
    <row r="528" spans="1:16" x14ac:dyDescent="0.2">
      <c r="A528">
        <v>65010</v>
      </c>
      <c r="B528" t="s">
        <v>605</v>
      </c>
      <c r="C528" s="88">
        <v>6662</v>
      </c>
      <c r="D528" s="72">
        <v>951.32592910000005</v>
      </c>
      <c r="F528" s="72">
        <v>167</v>
      </c>
      <c r="G528" s="72">
        <v>4</v>
      </c>
      <c r="H528" s="72">
        <v>31</v>
      </c>
      <c r="J528" t="s">
        <v>49</v>
      </c>
      <c r="K528" s="72">
        <v>16</v>
      </c>
      <c r="L528" s="72">
        <v>6</v>
      </c>
      <c r="M528" s="72">
        <v>54</v>
      </c>
      <c r="N528" s="72">
        <v>797.71140860000003</v>
      </c>
      <c r="O528" s="72">
        <v>1017.182557</v>
      </c>
      <c r="P528" s="47">
        <v>0</v>
      </c>
    </row>
    <row r="529" spans="1:16" x14ac:dyDescent="0.2">
      <c r="A529">
        <v>65210</v>
      </c>
      <c r="B529" t="s">
        <v>606</v>
      </c>
      <c r="C529" s="88">
        <v>2593</v>
      </c>
      <c r="D529" s="72">
        <v>923.10796579999999</v>
      </c>
      <c r="F529" s="72">
        <v>98</v>
      </c>
      <c r="G529" s="72">
        <v>2</v>
      </c>
      <c r="H529" s="72">
        <v>18</v>
      </c>
      <c r="J529" t="s">
        <v>49</v>
      </c>
      <c r="K529" s="72">
        <v>9</v>
      </c>
      <c r="L529" s="72">
        <v>4</v>
      </c>
      <c r="M529" s="72">
        <v>31</v>
      </c>
      <c r="N529" s="72">
        <v>821.01343380000003</v>
      </c>
      <c r="O529" s="72">
        <v>981.21183199999996</v>
      </c>
      <c r="P529" s="47">
        <v>1.9282679999999999E-3</v>
      </c>
    </row>
    <row r="530" spans="1:16" x14ac:dyDescent="0.2">
      <c r="A530">
        <v>65410</v>
      </c>
      <c r="B530" t="s">
        <v>607</v>
      </c>
      <c r="C530" s="88">
        <v>14300</v>
      </c>
      <c r="D530" s="72">
        <v>929.10630189999995</v>
      </c>
      <c r="F530" s="72">
        <v>109</v>
      </c>
      <c r="G530" s="72">
        <v>2</v>
      </c>
      <c r="H530" s="72">
        <v>20</v>
      </c>
      <c r="J530" t="s">
        <v>49</v>
      </c>
      <c r="K530" s="72">
        <v>11</v>
      </c>
      <c r="L530" s="72">
        <v>4</v>
      </c>
      <c r="M530" s="72">
        <v>37</v>
      </c>
      <c r="N530" s="72">
        <v>731.97489829999995</v>
      </c>
      <c r="O530" s="72">
        <v>1074.9940220000001</v>
      </c>
      <c r="P530" s="47">
        <v>2.3776219999999998E-3</v>
      </c>
    </row>
    <row r="531" spans="1:16" x14ac:dyDescent="0.2">
      <c r="A531">
        <v>65610</v>
      </c>
      <c r="B531" t="s">
        <v>608</v>
      </c>
      <c r="C531" s="88">
        <v>4263</v>
      </c>
      <c r="D531" s="72">
        <v>860.51248450000003</v>
      </c>
      <c r="F531" s="72">
        <v>46</v>
      </c>
      <c r="G531" s="72">
        <v>1</v>
      </c>
      <c r="H531" s="72">
        <v>9</v>
      </c>
      <c r="J531" t="s">
        <v>49</v>
      </c>
      <c r="K531" s="72">
        <v>2</v>
      </c>
      <c r="L531" s="72">
        <v>1</v>
      </c>
      <c r="M531" s="72">
        <v>7</v>
      </c>
      <c r="N531" s="72">
        <v>742.2924921</v>
      </c>
      <c r="O531" s="72">
        <v>965.33463759999995</v>
      </c>
      <c r="P531" s="47">
        <v>1.5012902E-2</v>
      </c>
    </row>
    <row r="532" spans="1:16" x14ac:dyDescent="0.2">
      <c r="A532">
        <v>65810</v>
      </c>
      <c r="B532" t="s">
        <v>609</v>
      </c>
      <c r="C532" s="88">
        <v>25145</v>
      </c>
      <c r="D532" s="72">
        <v>1003.721266</v>
      </c>
      <c r="F532" s="72">
        <v>379</v>
      </c>
      <c r="G532" s="72">
        <v>7</v>
      </c>
      <c r="H532" s="72">
        <v>70</v>
      </c>
      <c r="J532" t="s">
        <v>49</v>
      </c>
      <c r="K532" s="72">
        <v>26</v>
      </c>
      <c r="L532" s="72">
        <v>9</v>
      </c>
      <c r="M532" s="72">
        <v>87</v>
      </c>
      <c r="N532" s="72">
        <v>693.36385989999997</v>
      </c>
      <c r="O532" s="72">
        <v>1118.813026</v>
      </c>
      <c r="P532" s="47">
        <v>1.19308E-4</v>
      </c>
    </row>
    <row r="533" spans="1:16" x14ac:dyDescent="0.2">
      <c r="A533">
        <v>70200</v>
      </c>
      <c r="B533" t="s">
        <v>610</v>
      </c>
      <c r="C533" s="88">
        <v>25912</v>
      </c>
      <c r="D533" s="72">
        <v>993.99120519999997</v>
      </c>
      <c r="F533" s="72">
        <v>340</v>
      </c>
      <c r="G533" s="72">
        <v>7</v>
      </c>
      <c r="H533" s="72">
        <v>63</v>
      </c>
      <c r="J533" t="s">
        <v>50</v>
      </c>
      <c r="K533" s="72">
        <v>14</v>
      </c>
      <c r="L533" s="72">
        <v>8</v>
      </c>
      <c r="M533" s="72">
        <v>71</v>
      </c>
      <c r="N533" s="72">
        <v>497.19423469999998</v>
      </c>
      <c r="O533" s="72">
        <v>1147.2048110000001</v>
      </c>
      <c r="P533" s="47">
        <v>1.2233714E-2</v>
      </c>
    </row>
    <row r="534" spans="1:16" x14ac:dyDescent="0.2">
      <c r="A534">
        <v>70420</v>
      </c>
      <c r="B534" t="s">
        <v>611</v>
      </c>
      <c r="C534" s="88">
        <v>6316</v>
      </c>
      <c r="D534" s="72">
        <v>669.6203716</v>
      </c>
      <c r="F534" s="72">
        <v>29</v>
      </c>
      <c r="G534" s="72">
        <v>1</v>
      </c>
      <c r="H534" s="72">
        <v>6</v>
      </c>
      <c r="J534" t="s">
        <v>50</v>
      </c>
      <c r="K534" s="72">
        <v>10</v>
      </c>
      <c r="L534" s="72">
        <v>6</v>
      </c>
      <c r="M534" s="72">
        <v>51</v>
      </c>
      <c r="N534" s="72">
        <v>203.5519717</v>
      </c>
      <c r="O534" s="72">
        <v>964.83326460000001</v>
      </c>
      <c r="P534" s="47">
        <v>6.9822673000000002E-2</v>
      </c>
    </row>
    <row r="535" spans="1:16" x14ac:dyDescent="0.2">
      <c r="A535">
        <v>70540</v>
      </c>
      <c r="B535" t="s">
        <v>612</v>
      </c>
      <c r="C535" s="88">
        <v>149</v>
      </c>
      <c r="D535" s="72">
        <v>471.17707230000002</v>
      </c>
      <c r="F535" s="72">
        <v>2</v>
      </c>
      <c r="G535" s="72">
        <v>1</v>
      </c>
      <c r="H535" s="72">
        <v>1</v>
      </c>
      <c r="J535" t="s">
        <v>50</v>
      </c>
      <c r="K535" s="72">
        <v>2</v>
      </c>
      <c r="L535" s="72">
        <v>2</v>
      </c>
      <c r="M535" s="72">
        <v>11</v>
      </c>
      <c r="N535" s="72">
        <v>471.17707230000002</v>
      </c>
      <c r="O535" s="72">
        <v>471.17707230000002</v>
      </c>
      <c r="P535" s="47">
        <v>0</v>
      </c>
    </row>
    <row r="536" spans="1:16" x14ac:dyDescent="0.2">
      <c r="A536">
        <v>70620</v>
      </c>
      <c r="B536" t="s">
        <v>613</v>
      </c>
      <c r="C536" s="88">
        <v>3591</v>
      </c>
      <c r="D536" s="72">
        <v>523.51602779999996</v>
      </c>
      <c r="F536" s="72">
        <v>11</v>
      </c>
      <c r="G536" s="72">
        <v>1</v>
      </c>
      <c r="H536" s="72">
        <v>3</v>
      </c>
      <c r="J536" t="s">
        <v>50</v>
      </c>
      <c r="K536" s="72">
        <v>4</v>
      </c>
      <c r="L536" s="72">
        <v>3</v>
      </c>
      <c r="M536" s="72">
        <v>21</v>
      </c>
      <c r="N536" s="72">
        <v>276.96767390000002</v>
      </c>
      <c r="O536" s="72">
        <v>989.77540060000001</v>
      </c>
      <c r="P536" s="47">
        <v>6.5162907000000006E-2</v>
      </c>
    </row>
    <row r="537" spans="1:16" x14ac:dyDescent="0.2">
      <c r="A537">
        <v>70700</v>
      </c>
      <c r="B537" t="s">
        <v>614</v>
      </c>
      <c r="C537" s="88">
        <v>1276</v>
      </c>
      <c r="D537" s="72">
        <v>909.02993619999995</v>
      </c>
      <c r="F537" s="72">
        <v>79</v>
      </c>
      <c r="G537" s="72">
        <v>2</v>
      </c>
      <c r="H537" s="72">
        <v>15</v>
      </c>
      <c r="J537" t="s">
        <v>50</v>
      </c>
      <c r="K537" s="72">
        <v>11</v>
      </c>
      <c r="L537" s="72">
        <v>6</v>
      </c>
      <c r="M537" s="72">
        <v>56</v>
      </c>
      <c r="N537" s="72">
        <v>790.12992310000004</v>
      </c>
      <c r="O537" s="72">
        <v>978.77951480000002</v>
      </c>
      <c r="P537" s="47">
        <v>0</v>
      </c>
    </row>
    <row r="538" spans="1:16" x14ac:dyDescent="0.2">
      <c r="A538">
        <v>71000</v>
      </c>
      <c r="B538" t="s">
        <v>615</v>
      </c>
      <c r="C538" s="88">
        <v>80530</v>
      </c>
      <c r="D538" s="72">
        <v>1026.9181940000001</v>
      </c>
      <c r="F538" s="72">
        <v>440</v>
      </c>
      <c r="G538" s="72">
        <v>9</v>
      </c>
      <c r="H538" s="72">
        <v>81</v>
      </c>
      <c r="J538" t="s">
        <v>50</v>
      </c>
      <c r="K538" s="72">
        <v>16</v>
      </c>
      <c r="L538" s="72">
        <v>9</v>
      </c>
      <c r="M538" s="72">
        <v>81</v>
      </c>
      <c r="N538" s="72">
        <v>215.64896429999999</v>
      </c>
      <c r="O538" s="72">
        <v>1175.260297</v>
      </c>
      <c r="P538" s="47">
        <v>4.5324720000000001E-3</v>
      </c>
    </row>
    <row r="539" spans="1:16" x14ac:dyDescent="0.2">
      <c r="A539">
        <v>71150</v>
      </c>
      <c r="B539" t="s">
        <v>616</v>
      </c>
      <c r="C539" s="88">
        <v>293</v>
      </c>
      <c r="D539" s="72">
        <v>1116.6909439999999</v>
      </c>
      <c r="F539" s="72">
        <v>547</v>
      </c>
      <c r="G539" s="72">
        <v>10</v>
      </c>
      <c r="H539" s="72">
        <v>100</v>
      </c>
      <c r="J539" t="s">
        <v>50</v>
      </c>
      <c r="K539" s="72">
        <v>19</v>
      </c>
      <c r="L539" s="72">
        <v>10</v>
      </c>
      <c r="M539" s="72">
        <v>96</v>
      </c>
      <c r="N539" s="72">
        <v>1109.6308059999999</v>
      </c>
      <c r="O539" s="72">
        <v>1116.6909439999999</v>
      </c>
      <c r="P539" s="47">
        <v>0</v>
      </c>
    </row>
    <row r="540" spans="1:16" x14ac:dyDescent="0.2">
      <c r="A540">
        <v>71300</v>
      </c>
      <c r="B540" t="s">
        <v>617</v>
      </c>
      <c r="C540" s="88">
        <v>8778</v>
      </c>
      <c r="D540" s="72">
        <v>485.58679790000002</v>
      </c>
      <c r="F540" s="72">
        <v>3</v>
      </c>
      <c r="G540" s="72">
        <v>1</v>
      </c>
      <c r="H540" s="72">
        <v>1</v>
      </c>
      <c r="J540" t="s">
        <v>50</v>
      </c>
      <c r="K540" s="72">
        <v>3</v>
      </c>
      <c r="L540" s="72">
        <v>2</v>
      </c>
      <c r="M540" s="72">
        <v>16</v>
      </c>
      <c r="N540" s="72">
        <v>303.98919699999999</v>
      </c>
      <c r="O540" s="72">
        <v>1077.7896149999999</v>
      </c>
      <c r="P540" s="47">
        <v>3.2581454000000003E-2</v>
      </c>
    </row>
    <row r="541" spans="1:16" x14ac:dyDescent="0.2">
      <c r="A541">
        <v>72200</v>
      </c>
      <c r="B541" t="s">
        <v>618</v>
      </c>
      <c r="C541" s="88">
        <v>9643</v>
      </c>
      <c r="D541" s="72">
        <v>961.07786269999997</v>
      </c>
      <c r="F541" s="72">
        <v>202</v>
      </c>
      <c r="G541" s="72">
        <v>4</v>
      </c>
      <c r="H541" s="72">
        <v>37</v>
      </c>
      <c r="J541" t="s">
        <v>50</v>
      </c>
      <c r="K541" s="72">
        <v>12</v>
      </c>
      <c r="L541" s="72">
        <v>7</v>
      </c>
      <c r="M541" s="72">
        <v>61</v>
      </c>
      <c r="N541" s="72">
        <v>143.5024932</v>
      </c>
      <c r="O541" s="72">
        <v>1145.9472149999999</v>
      </c>
      <c r="P541" s="47">
        <v>1.555533E-3</v>
      </c>
    </row>
    <row r="542" spans="1:16" x14ac:dyDescent="0.2">
      <c r="A542">
        <v>72300</v>
      </c>
      <c r="B542" t="s">
        <v>619</v>
      </c>
      <c r="C542" s="88">
        <v>21411</v>
      </c>
      <c r="D542" s="72">
        <v>1030.2312669999999</v>
      </c>
      <c r="F542" s="72">
        <v>456</v>
      </c>
      <c r="G542" s="72">
        <v>9</v>
      </c>
      <c r="H542" s="72">
        <v>84</v>
      </c>
      <c r="J542" t="s">
        <v>50</v>
      </c>
      <c r="K542" s="72">
        <v>17</v>
      </c>
      <c r="L542" s="72">
        <v>9</v>
      </c>
      <c r="M542" s="72">
        <v>86</v>
      </c>
      <c r="N542" s="72">
        <v>881.45868380000002</v>
      </c>
      <c r="O542" s="72">
        <v>1131.864544</v>
      </c>
      <c r="P542" s="47">
        <v>8.3742001999999996E-2</v>
      </c>
    </row>
    <row r="543" spans="1:16" x14ac:dyDescent="0.2">
      <c r="A543">
        <v>72330</v>
      </c>
      <c r="B543" t="s">
        <v>620</v>
      </c>
      <c r="C543" s="88">
        <v>5748</v>
      </c>
      <c r="D543" s="72">
        <v>565.65050550000001</v>
      </c>
      <c r="F543" s="72">
        <v>19</v>
      </c>
      <c r="G543" s="72">
        <v>1</v>
      </c>
      <c r="H543" s="72">
        <v>4</v>
      </c>
      <c r="J543" t="s">
        <v>50</v>
      </c>
      <c r="K543" s="72">
        <v>8</v>
      </c>
      <c r="L543" s="72">
        <v>5</v>
      </c>
      <c r="M543" s="72">
        <v>41</v>
      </c>
      <c r="N543" s="72">
        <v>387.24303190000001</v>
      </c>
      <c r="O543" s="72">
        <v>1066.3775820000001</v>
      </c>
      <c r="P543" s="47">
        <v>0.114648573</v>
      </c>
    </row>
    <row r="544" spans="1:16" x14ac:dyDescent="0.2">
      <c r="A544">
        <v>72800</v>
      </c>
      <c r="B544" t="s">
        <v>621</v>
      </c>
      <c r="C544" s="88">
        <v>37247</v>
      </c>
      <c r="D544" s="72">
        <v>1009.286814</v>
      </c>
      <c r="F544" s="72">
        <v>399</v>
      </c>
      <c r="G544" s="72">
        <v>8</v>
      </c>
      <c r="H544" s="72">
        <v>73</v>
      </c>
      <c r="J544" t="s">
        <v>50</v>
      </c>
      <c r="K544" s="72">
        <v>15</v>
      </c>
      <c r="L544" s="72">
        <v>8</v>
      </c>
      <c r="M544" s="72">
        <v>76</v>
      </c>
      <c r="N544" s="72">
        <v>444.87837939999997</v>
      </c>
      <c r="O544" s="72">
        <v>1116.138371</v>
      </c>
      <c r="P544" s="47">
        <v>6.7119499999999997E-4</v>
      </c>
    </row>
    <row r="545" spans="1:16" x14ac:dyDescent="0.2">
      <c r="A545">
        <v>73600</v>
      </c>
      <c r="B545" t="s">
        <v>622</v>
      </c>
      <c r="C545" s="88">
        <v>6486</v>
      </c>
      <c r="D545" s="72">
        <v>534.0460928</v>
      </c>
      <c r="F545" s="72">
        <v>15</v>
      </c>
      <c r="G545" s="72">
        <v>1</v>
      </c>
      <c r="H545" s="72">
        <v>3</v>
      </c>
      <c r="J545" t="s">
        <v>50</v>
      </c>
      <c r="K545" s="72">
        <v>6</v>
      </c>
      <c r="L545" s="72">
        <v>4</v>
      </c>
      <c r="M545" s="72">
        <v>31</v>
      </c>
      <c r="N545" s="72">
        <v>268.47379979999999</v>
      </c>
      <c r="O545" s="72">
        <v>1050.430781</v>
      </c>
      <c r="P545" s="47">
        <v>4.9491212E-2</v>
      </c>
    </row>
    <row r="546" spans="1:16" x14ac:dyDescent="0.2">
      <c r="A546">
        <v>74050</v>
      </c>
      <c r="B546" t="s">
        <v>623</v>
      </c>
      <c r="C546" s="88">
        <v>2348</v>
      </c>
      <c r="D546" s="72">
        <v>563.88332179999998</v>
      </c>
      <c r="F546" s="72">
        <v>18</v>
      </c>
      <c r="G546" s="72">
        <v>1</v>
      </c>
      <c r="H546" s="72">
        <v>4</v>
      </c>
      <c r="J546" t="s">
        <v>50</v>
      </c>
      <c r="K546" s="72">
        <v>7</v>
      </c>
      <c r="L546" s="72">
        <v>4</v>
      </c>
      <c r="M546" s="72">
        <v>36</v>
      </c>
      <c r="N546" s="72">
        <v>285.97393520000003</v>
      </c>
      <c r="O546" s="72">
        <v>980.63064919999999</v>
      </c>
      <c r="P546" s="47">
        <v>0</v>
      </c>
    </row>
    <row r="547" spans="1:16" x14ac:dyDescent="0.2">
      <c r="A547">
        <v>74550</v>
      </c>
      <c r="B547" t="s">
        <v>624</v>
      </c>
      <c r="C547" s="88">
        <v>2815</v>
      </c>
      <c r="D547" s="72">
        <v>589.86228889999995</v>
      </c>
      <c r="F547" s="72">
        <v>22</v>
      </c>
      <c r="G547" s="72">
        <v>1</v>
      </c>
      <c r="H547" s="72">
        <v>5</v>
      </c>
      <c r="J547" t="s">
        <v>50</v>
      </c>
      <c r="K547" s="72">
        <v>9</v>
      </c>
      <c r="L547" s="72">
        <v>5</v>
      </c>
      <c r="M547" s="72">
        <v>46</v>
      </c>
      <c r="N547" s="72">
        <v>143.48903089999999</v>
      </c>
      <c r="O547" s="72">
        <v>1039.8812519999999</v>
      </c>
      <c r="P547" s="47">
        <v>6.2877442000000006E-2</v>
      </c>
    </row>
    <row r="548" spans="1:16" x14ac:dyDescent="0.2">
      <c r="A548">
        <v>74560</v>
      </c>
      <c r="B548" t="s">
        <v>625</v>
      </c>
      <c r="C548" s="88">
        <v>423</v>
      </c>
      <c r="D548" s="72">
        <v>984.66790449999996</v>
      </c>
      <c r="F548" s="72">
        <v>294</v>
      </c>
      <c r="G548" s="72">
        <v>6</v>
      </c>
      <c r="H548" s="72">
        <v>54</v>
      </c>
      <c r="J548" t="s">
        <v>50</v>
      </c>
      <c r="K548" s="72">
        <v>13</v>
      </c>
      <c r="L548" s="72">
        <v>7</v>
      </c>
      <c r="M548" s="72">
        <v>66</v>
      </c>
      <c r="N548" s="72">
        <v>867.82039440000005</v>
      </c>
      <c r="O548" s="72">
        <v>984.66790449999996</v>
      </c>
      <c r="P548" s="47">
        <v>0</v>
      </c>
    </row>
    <row r="549" spans="1:16" x14ac:dyDescent="0.2">
      <c r="A549">
        <v>74660</v>
      </c>
      <c r="B549" t="s">
        <v>626</v>
      </c>
      <c r="C549" s="88">
        <v>6281</v>
      </c>
      <c r="D549" s="72">
        <v>530.38622499999997</v>
      </c>
      <c r="F549" s="72">
        <v>13</v>
      </c>
      <c r="G549" s="72">
        <v>1</v>
      </c>
      <c r="H549" s="72">
        <v>3</v>
      </c>
      <c r="J549" t="s">
        <v>50</v>
      </c>
      <c r="K549" s="72">
        <v>5</v>
      </c>
      <c r="L549" s="72">
        <v>3</v>
      </c>
      <c r="M549" s="72">
        <v>26</v>
      </c>
      <c r="N549" s="72">
        <v>303.98919699999999</v>
      </c>
      <c r="O549" s="72">
        <v>1085.108804</v>
      </c>
      <c r="P549" s="47">
        <v>1.6239452000000001E-2</v>
      </c>
    </row>
    <row r="550" spans="1:16" x14ac:dyDescent="0.2">
      <c r="A550">
        <v>74680</v>
      </c>
      <c r="B550" t="s">
        <v>627</v>
      </c>
      <c r="C550" s="88">
        <v>2973</v>
      </c>
      <c r="D550" s="72">
        <v>439.48298770000002</v>
      </c>
      <c r="F550" s="72">
        <v>1</v>
      </c>
      <c r="G550" s="72">
        <v>1</v>
      </c>
      <c r="H550" s="72">
        <v>1</v>
      </c>
      <c r="J550" t="s">
        <v>50</v>
      </c>
      <c r="K550" s="72">
        <v>1</v>
      </c>
      <c r="L550" s="72">
        <v>1</v>
      </c>
      <c r="M550" s="72">
        <v>6</v>
      </c>
      <c r="N550" s="72">
        <v>289.90958339999997</v>
      </c>
      <c r="O550" s="72">
        <v>608.04200230000004</v>
      </c>
      <c r="P550" s="47">
        <v>0</v>
      </c>
    </row>
    <row r="551" spans="1:16" x14ac:dyDescent="0.2">
      <c r="A551">
        <v>79399</v>
      </c>
      <c r="B551" t="s">
        <v>51</v>
      </c>
      <c r="C551" s="88">
        <v>6802</v>
      </c>
      <c r="D551" s="72">
        <v>1043.653061</v>
      </c>
      <c r="F551" s="72">
        <v>480</v>
      </c>
      <c r="G551" s="72">
        <v>9</v>
      </c>
      <c r="H551" s="72">
        <v>88</v>
      </c>
      <c r="J551" t="s">
        <v>50</v>
      </c>
      <c r="K551" s="72">
        <v>18</v>
      </c>
      <c r="L551" s="72">
        <v>10</v>
      </c>
      <c r="M551" s="72">
        <v>91</v>
      </c>
      <c r="N551" s="72">
        <v>867.82039440000005</v>
      </c>
      <c r="O551" s="72">
        <v>1143.0781179999999</v>
      </c>
      <c r="P551" s="47">
        <v>1.1320200000000001E-2</v>
      </c>
    </row>
    <row r="552" spans="1:16" x14ac:dyDescent="0.2">
      <c r="A552">
        <v>89399</v>
      </c>
      <c r="B552" t="s">
        <v>52</v>
      </c>
      <c r="C552" s="88">
        <v>453890</v>
      </c>
      <c r="D552" s="72">
        <v>1070.9229350000001</v>
      </c>
      <c r="F552" s="72">
        <v>514</v>
      </c>
      <c r="G552" s="72">
        <v>10</v>
      </c>
      <c r="H552" s="72">
        <v>94</v>
      </c>
      <c r="J552" t="s">
        <v>53</v>
      </c>
      <c r="K552" s="72" t="s">
        <v>56</v>
      </c>
      <c r="L552" s="72" t="s">
        <v>56</v>
      </c>
      <c r="M552" s="72" t="s">
        <v>56</v>
      </c>
      <c r="N552" s="72">
        <v>591.54637349999996</v>
      </c>
      <c r="O552" s="72">
        <v>1182.862331</v>
      </c>
      <c r="P552" s="47">
        <v>1.9026636E-2</v>
      </c>
    </row>
    <row r="553" spans="1:16" x14ac:dyDescent="0.2">
      <c r="A553">
        <v>99399</v>
      </c>
      <c r="B553" t="s">
        <v>54</v>
      </c>
      <c r="C553" s="88">
        <v>2494</v>
      </c>
      <c r="D553" s="72">
        <v>989.0645839</v>
      </c>
      <c r="F553" s="72">
        <v>315</v>
      </c>
      <c r="G553" s="72">
        <v>6</v>
      </c>
      <c r="H553" s="72">
        <v>58</v>
      </c>
      <c r="J553" t="s">
        <v>55</v>
      </c>
      <c r="K553" s="72" t="s">
        <v>56</v>
      </c>
      <c r="L553" s="72" t="s">
        <v>56</v>
      </c>
      <c r="M553" s="72" t="s">
        <v>56</v>
      </c>
      <c r="N553" s="72">
        <v>745.88551649999999</v>
      </c>
      <c r="O553" s="72">
        <v>1037.453043</v>
      </c>
      <c r="P553" s="47">
        <v>7.217322E-3</v>
      </c>
    </row>
    <row r="556" spans="1:16" x14ac:dyDescent="0.2">
      <c r="A556" s="17" t="s">
        <v>78</v>
      </c>
      <c r="C556" s="91"/>
    </row>
  </sheetData>
  <sheetProtection sheet="1" objects="1" scenarios="1"/>
  <mergeCells count="2">
    <mergeCell ref="F5:H5"/>
    <mergeCell ref="J5:M5"/>
  </mergeCells>
  <phoneticPr fontId="0" type="noConversion"/>
  <hyperlinks>
    <hyperlink ref="A556" r:id="rId1" location="copyright-and-creative-commons" xr:uid="{A9AE5741-2BFF-424B-A187-207CC838230B}"/>
  </hyperlinks>
  <pageMargins left="0.7" right="0.7" top="0.75" bottom="0.75" header="0.3" footer="0.3"/>
  <pageSetup paperSize="9" orientation="portrait"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55034"/>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4" width="15.83203125" customWidth="1"/>
    <col min="5" max="5" width="2.83203125" customWidth="1"/>
    <col min="6" max="8" width="15.83203125" customWidth="1"/>
    <col min="9" max="9" width="2.83203125" customWidth="1"/>
    <col min="10" max="15" width="15.83203125" customWidth="1"/>
    <col min="16" max="16" width="18.83203125" customWidth="1"/>
  </cols>
  <sheetData>
    <row r="1" spans="1:256" s="7" customFormat="1" ht="60" customHeight="1" x14ac:dyDescent="0.2">
      <c r="A1" s="62" t="s">
        <v>7</v>
      </c>
      <c r="B1" s="62"/>
      <c r="C1" s="62"/>
      <c r="D1" s="62"/>
      <c r="E1" s="62"/>
      <c r="F1" s="62"/>
      <c r="G1" s="62"/>
      <c r="H1" s="62"/>
      <c r="I1" s="62"/>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row>
    <row r="2" spans="1:256" ht="20.100000000000001" customHeight="1" x14ac:dyDescent="0.25">
      <c r="A2" s="9" t="str">
        <f>Contents!A2</f>
        <v>Socio-Economic Indexes for Australia (SEIFA), 2021</v>
      </c>
    </row>
    <row r="3" spans="1:256" ht="12.75" x14ac:dyDescent="0.2">
      <c r="A3" s="32" t="str">
        <f>Contents!A3</f>
        <v>Released at 10.30am (Canberra time) 27 April 2023</v>
      </c>
    </row>
    <row r="4" spans="1:256" ht="20.100000000000001" customHeight="1" x14ac:dyDescent="0.25">
      <c r="A4" s="1" t="s">
        <v>83</v>
      </c>
      <c r="B4" s="33"/>
      <c r="C4" s="33"/>
      <c r="D4" s="33"/>
      <c r="E4" s="33"/>
      <c r="F4" s="36"/>
      <c r="G4" s="33"/>
      <c r="H4" s="33"/>
      <c r="I4" s="33"/>
      <c r="J4" s="33"/>
    </row>
    <row r="5" spans="1:256" ht="24.95" customHeight="1" x14ac:dyDescent="0.25">
      <c r="A5" s="66"/>
      <c r="B5" s="67"/>
      <c r="C5" s="67"/>
      <c r="D5" s="26"/>
      <c r="E5" s="67"/>
      <c r="F5" s="95" t="s">
        <v>15</v>
      </c>
      <c r="G5" s="96"/>
      <c r="H5" s="96"/>
      <c r="I5" s="26"/>
      <c r="J5" s="95" t="s">
        <v>16</v>
      </c>
      <c r="K5" s="95"/>
      <c r="L5" s="95"/>
      <c r="M5" s="95"/>
      <c r="N5" s="67"/>
      <c r="O5" s="67"/>
      <c r="P5" s="68"/>
    </row>
    <row r="6" spans="1:256" ht="33.75" x14ac:dyDescent="0.2">
      <c r="A6" s="66" t="s">
        <v>79</v>
      </c>
      <c r="B6" s="67" t="s">
        <v>80</v>
      </c>
      <c r="C6" s="67" t="s">
        <v>12</v>
      </c>
      <c r="D6" s="49" t="s">
        <v>13</v>
      </c>
      <c r="E6" s="50"/>
      <c r="F6" s="49" t="s">
        <v>17</v>
      </c>
      <c r="G6" s="49" t="s">
        <v>14</v>
      </c>
      <c r="H6" s="49" t="s">
        <v>18</v>
      </c>
      <c r="I6" s="49"/>
      <c r="J6" s="49" t="s">
        <v>19</v>
      </c>
      <c r="K6" s="49" t="s">
        <v>17</v>
      </c>
      <c r="L6" s="49" t="s">
        <v>14</v>
      </c>
      <c r="M6" s="49" t="s">
        <v>18</v>
      </c>
      <c r="N6" s="67" t="s">
        <v>29</v>
      </c>
      <c r="O6" s="67" t="s">
        <v>30</v>
      </c>
      <c r="P6" s="68" t="s">
        <v>58</v>
      </c>
    </row>
    <row r="7" spans="1:256" x14ac:dyDescent="0.2">
      <c r="A7">
        <v>10050</v>
      </c>
      <c r="B7" t="s">
        <v>87</v>
      </c>
      <c r="C7">
        <v>56093</v>
      </c>
      <c r="D7" s="72">
        <v>949.99939940000002</v>
      </c>
      <c r="F7">
        <v>260</v>
      </c>
      <c r="G7">
        <v>5</v>
      </c>
      <c r="H7">
        <v>48</v>
      </c>
      <c r="J7" t="s">
        <v>41</v>
      </c>
      <c r="K7">
        <v>56</v>
      </c>
      <c r="L7">
        <v>5</v>
      </c>
      <c r="M7">
        <v>44</v>
      </c>
      <c r="N7" s="72">
        <v>645.90597960000002</v>
      </c>
      <c r="O7" s="72">
        <v>1129.488439</v>
      </c>
      <c r="P7" s="81">
        <v>4.9917099999999997E-4</v>
      </c>
    </row>
    <row r="8" spans="1:256" x14ac:dyDescent="0.2">
      <c r="A8">
        <v>10180</v>
      </c>
      <c r="B8" t="s">
        <v>88</v>
      </c>
      <c r="C8">
        <v>29124</v>
      </c>
      <c r="D8" s="72">
        <v>975.53856450000001</v>
      </c>
      <c r="F8">
        <v>370</v>
      </c>
      <c r="G8">
        <v>7</v>
      </c>
      <c r="H8">
        <v>68</v>
      </c>
      <c r="J8" t="s">
        <v>41</v>
      </c>
      <c r="K8">
        <v>86</v>
      </c>
      <c r="L8">
        <v>7</v>
      </c>
      <c r="M8">
        <v>67</v>
      </c>
      <c r="N8" s="72">
        <v>629.11845889999995</v>
      </c>
      <c r="O8" s="72">
        <v>1110.1849930000001</v>
      </c>
      <c r="P8" s="81">
        <v>3.1795083000000002E-2</v>
      </c>
    </row>
    <row r="9" spans="1:256" x14ac:dyDescent="0.2">
      <c r="A9">
        <v>10250</v>
      </c>
      <c r="B9" t="s">
        <v>89</v>
      </c>
      <c r="C9">
        <v>46296</v>
      </c>
      <c r="D9" s="72">
        <v>995.96346970000002</v>
      </c>
      <c r="F9">
        <v>416</v>
      </c>
      <c r="G9">
        <v>8</v>
      </c>
      <c r="H9">
        <v>76</v>
      </c>
      <c r="J9" t="s">
        <v>41</v>
      </c>
      <c r="K9">
        <v>94</v>
      </c>
      <c r="L9">
        <v>8</v>
      </c>
      <c r="M9">
        <v>73</v>
      </c>
      <c r="N9" s="72">
        <v>664.10068060000003</v>
      </c>
      <c r="O9" s="72">
        <v>1138.272046</v>
      </c>
      <c r="P9" s="81">
        <v>2.8080200000000003E-4</v>
      </c>
    </row>
    <row r="10" spans="1:256" x14ac:dyDescent="0.2">
      <c r="A10">
        <v>10300</v>
      </c>
      <c r="B10" t="s">
        <v>90</v>
      </c>
      <c r="C10">
        <v>2208</v>
      </c>
      <c r="D10" s="72">
        <v>934.32159260000003</v>
      </c>
      <c r="F10">
        <v>194</v>
      </c>
      <c r="G10">
        <v>4</v>
      </c>
      <c r="H10">
        <v>36</v>
      </c>
      <c r="J10" t="s">
        <v>41</v>
      </c>
      <c r="K10">
        <v>35</v>
      </c>
      <c r="L10">
        <v>3</v>
      </c>
      <c r="M10">
        <v>27</v>
      </c>
      <c r="N10" s="72">
        <v>869.7513649</v>
      </c>
      <c r="O10" s="72">
        <v>1031.7964449999999</v>
      </c>
      <c r="P10" s="81">
        <v>0</v>
      </c>
    </row>
    <row r="11" spans="1:256" x14ac:dyDescent="0.2">
      <c r="A11">
        <v>10470</v>
      </c>
      <c r="B11" t="s">
        <v>91</v>
      </c>
      <c r="C11">
        <v>43567</v>
      </c>
      <c r="D11" s="72">
        <v>967.34965680000005</v>
      </c>
      <c r="F11">
        <v>340</v>
      </c>
      <c r="G11">
        <v>7</v>
      </c>
      <c r="H11">
        <v>63</v>
      </c>
      <c r="J11" t="s">
        <v>41</v>
      </c>
      <c r="K11">
        <v>81</v>
      </c>
      <c r="L11">
        <v>7</v>
      </c>
      <c r="M11">
        <v>63</v>
      </c>
      <c r="N11" s="72">
        <v>652.10753480000005</v>
      </c>
      <c r="O11" s="72">
        <v>1106.0327890000001</v>
      </c>
      <c r="P11" s="81">
        <v>2.5937063E-2</v>
      </c>
    </row>
    <row r="12" spans="1:256" x14ac:dyDescent="0.2">
      <c r="A12">
        <v>10500</v>
      </c>
      <c r="B12" t="s">
        <v>92</v>
      </c>
      <c r="C12">
        <v>175184</v>
      </c>
      <c r="D12" s="72">
        <v>1044.4680639999999</v>
      </c>
      <c r="F12">
        <v>477</v>
      </c>
      <c r="G12">
        <v>9</v>
      </c>
      <c r="H12">
        <v>88</v>
      </c>
      <c r="J12" t="s">
        <v>41</v>
      </c>
      <c r="K12">
        <v>104</v>
      </c>
      <c r="L12">
        <v>9</v>
      </c>
      <c r="M12">
        <v>81</v>
      </c>
      <c r="N12" s="72">
        <v>614.55472459999999</v>
      </c>
      <c r="O12" s="72">
        <v>1173.0189909999999</v>
      </c>
      <c r="P12" s="81">
        <v>4.56663E-4</v>
      </c>
    </row>
    <row r="13" spans="1:256" x14ac:dyDescent="0.2">
      <c r="A13">
        <v>10550</v>
      </c>
      <c r="B13" t="s">
        <v>93</v>
      </c>
      <c r="C13">
        <v>35942</v>
      </c>
      <c r="D13" s="72">
        <v>948.72610550000002</v>
      </c>
      <c r="F13">
        <v>255</v>
      </c>
      <c r="G13">
        <v>5</v>
      </c>
      <c r="H13">
        <v>47</v>
      </c>
      <c r="J13" t="s">
        <v>41</v>
      </c>
      <c r="K13">
        <v>54</v>
      </c>
      <c r="L13">
        <v>5</v>
      </c>
      <c r="M13">
        <v>42</v>
      </c>
      <c r="N13" s="72">
        <v>759.31419080000001</v>
      </c>
      <c r="O13" s="72">
        <v>1062.469552</v>
      </c>
      <c r="P13" s="81">
        <v>2.7822600000000002E-4</v>
      </c>
    </row>
    <row r="14" spans="1:256" x14ac:dyDescent="0.2">
      <c r="A14">
        <v>10600</v>
      </c>
      <c r="B14" t="s">
        <v>94</v>
      </c>
      <c r="C14">
        <v>13253</v>
      </c>
      <c r="D14" s="72">
        <v>959.84063690000005</v>
      </c>
      <c r="F14">
        <v>306</v>
      </c>
      <c r="G14">
        <v>6</v>
      </c>
      <c r="H14">
        <v>56</v>
      </c>
      <c r="J14" t="s">
        <v>41</v>
      </c>
      <c r="K14">
        <v>70</v>
      </c>
      <c r="L14">
        <v>6</v>
      </c>
      <c r="M14">
        <v>54</v>
      </c>
      <c r="N14" s="72">
        <v>864.35281259999999</v>
      </c>
      <c r="O14" s="72">
        <v>1048.4296059999999</v>
      </c>
      <c r="P14" s="81">
        <v>0</v>
      </c>
    </row>
    <row r="15" spans="1:256" x14ac:dyDescent="0.2">
      <c r="A15">
        <v>10650</v>
      </c>
      <c r="B15" t="s">
        <v>95</v>
      </c>
      <c r="C15">
        <v>8665</v>
      </c>
      <c r="D15" s="72">
        <v>927.15592600000002</v>
      </c>
      <c r="F15">
        <v>166</v>
      </c>
      <c r="G15">
        <v>4</v>
      </c>
      <c r="H15">
        <v>31</v>
      </c>
      <c r="J15" t="s">
        <v>41</v>
      </c>
      <c r="K15">
        <v>31</v>
      </c>
      <c r="L15">
        <v>3</v>
      </c>
      <c r="M15">
        <v>24</v>
      </c>
      <c r="N15" s="72">
        <v>804.40991440000005</v>
      </c>
      <c r="O15" s="72">
        <v>1082.3767009999999</v>
      </c>
      <c r="P15" s="81">
        <v>0</v>
      </c>
    </row>
    <row r="16" spans="1:256" x14ac:dyDescent="0.2">
      <c r="A16">
        <v>10750</v>
      </c>
      <c r="B16" t="s">
        <v>96</v>
      </c>
      <c r="C16">
        <v>396776</v>
      </c>
      <c r="D16" s="72">
        <v>1005.570091</v>
      </c>
      <c r="F16">
        <v>437</v>
      </c>
      <c r="G16">
        <v>8</v>
      </c>
      <c r="H16">
        <v>80</v>
      </c>
      <c r="J16" t="s">
        <v>41</v>
      </c>
      <c r="K16">
        <v>96</v>
      </c>
      <c r="L16">
        <v>8</v>
      </c>
      <c r="M16">
        <v>74</v>
      </c>
      <c r="N16" s="72">
        <v>591.52551359999995</v>
      </c>
      <c r="O16" s="72">
        <v>1226.5782830000001</v>
      </c>
      <c r="P16" s="81">
        <v>3.5158379999999999E-3</v>
      </c>
    </row>
    <row r="17" spans="1:16" x14ac:dyDescent="0.2">
      <c r="A17">
        <v>10800</v>
      </c>
      <c r="B17" t="s">
        <v>97</v>
      </c>
      <c r="C17">
        <v>5547</v>
      </c>
      <c r="D17" s="72">
        <v>957.95487249999996</v>
      </c>
      <c r="F17">
        <v>291</v>
      </c>
      <c r="G17">
        <v>6</v>
      </c>
      <c r="H17">
        <v>54</v>
      </c>
      <c r="J17" t="s">
        <v>41</v>
      </c>
      <c r="K17">
        <v>67</v>
      </c>
      <c r="L17">
        <v>6</v>
      </c>
      <c r="M17">
        <v>52</v>
      </c>
      <c r="N17" s="72">
        <v>784.44093989999999</v>
      </c>
      <c r="O17" s="72">
        <v>1083.2515530000001</v>
      </c>
      <c r="P17" s="81">
        <v>0</v>
      </c>
    </row>
    <row r="18" spans="1:16" x14ac:dyDescent="0.2">
      <c r="A18">
        <v>10850</v>
      </c>
      <c r="B18" t="s">
        <v>98</v>
      </c>
      <c r="C18">
        <v>7497</v>
      </c>
      <c r="D18" s="72">
        <v>962.49545320000004</v>
      </c>
      <c r="F18">
        <v>322</v>
      </c>
      <c r="G18">
        <v>6</v>
      </c>
      <c r="H18">
        <v>59</v>
      </c>
      <c r="J18" t="s">
        <v>41</v>
      </c>
      <c r="K18">
        <v>73</v>
      </c>
      <c r="L18">
        <v>6</v>
      </c>
      <c r="M18">
        <v>57</v>
      </c>
      <c r="N18" s="72">
        <v>833.02879740000003</v>
      </c>
      <c r="O18" s="72">
        <v>1098.5548799999999</v>
      </c>
      <c r="P18" s="81">
        <v>0</v>
      </c>
    </row>
    <row r="19" spans="1:16" x14ac:dyDescent="0.2">
      <c r="A19">
        <v>10900</v>
      </c>
      <c r="B19" t="s">
        <v>99</v>
      </c>
      <c r="C19">
        <v>78121</v>
      </c>
      <c r="D19" s="72">
        <v>1041.810653</v>
      </c>
      <c r="F19">
        <v>474</v>
      </c>
      <c r="G19">
        <v>9</v>
      </c>
      <c r="H19">
        <v>87</v>
      </c>
      <c r="J19" t="s">
        <v>41</v>
      </c>
      <c r="K19">
        <v>103</v>
      </c>
      <c r="L19">
        <v>8</v>
      </c>
      <c r="M19">
        <v>80</v>
      </c>
      <c r="N19" s="72">
        <v>853.75548430000003</v>
      </c>
      <c r="O19" s="72">
        <v>1160.3514130000001</v>
      </c>
      <c r="P19" s="81">
        <v>8.9604599999999995E-4</v>
      </c>
    </row>
    <row r="20" spans="1:16" x14ac:dyDescent="0.2">
      <c r="A20">
        <v>10950</v>
      </c>
      <c r="B20" t="s">
        <v>100</v>
      </c>
      <c r="C20">
        <v>2467</v>
      </c>
      <c r="D20" s="72">
        <v>948.44758569999999</v>
      </c>
      <c r="F20">
        <v>250</v>
      </c>
      <c r="G20">
        <v>5</v>
      </c>
      <c r="H20">
        <v>46</v>
      </c>
      <c r="J20" t="s">
        <v>41</v>
      </c>
      <c r="K20">
        <v>51</v>
      </c>
      <c r="L20">
        <v>4</v>
      </c>
      <c r="M20">
        <v>40</v>
      </c>
      <c r="N20" s="72">
        <v>840.91586289999998</v>
      </c>
      <c r="O20" s="72">
        <v>1075.4077150000001</v>
      </c>
      <c r="P20" s="81">
        <v>0</v>
      </c>
    </row>
    <row r="21" spans="1:16" x14ac:dyDescent="0.2">
      <c r="A21">
        <v>11150</v>
      </c>
      <c r="B21" t="s">
        <v>101</v>
      </c>
      <c r="C21">
        <v>2340</v>
      </c>
      <c r="D21" s="72">
        <v>954.08714869999994</v>
      </c>
      <c r="F21">
        <v>281</v>
      </c>
      <c r="G21">
        <v>6</v>
      </c>
      <c r="H21">
        <v>52</v>
      </c>
      <c r="J21" t="s">
        <v>41</v>
      </c>
      <c r="K21">
        <v>66</v>
      </c>
      <c r="L21">
        <v>6</v>
      </c>
      <c r="M21">
        <v>51</v>
      </c>
      <c r="N21" s="72">
        <v>813.2262637</v>
      </c>
      <c r="O21" s="72">
        <v>1050.172857</v>
      </c>
      <c r="P21" s="81">
        <v>0</v>
      </c>
    </row>
    <row r="22" spans="1:16" x14ac:dyDescent="0.2">
      <c r="A22">
        <v>11200</v>
      </c>
      <c r="B22" t="s">
        <v>102</v>
      </c>
      <c r="C22">
        <v>1356</v>
      </c>
      <c r="D22" s="72">
        <v>865.90895279999995</v>
      </c>
      <c r="F22">
        <v>43</v>
      </c>
      <c r="G22">
        <v>1</v>
      </c>
      <c r="H22">
        <v>8</v>
      </c>
      <c r="J22" t="s">
        <v>41</v>
      </c>
      <c r="K22">
        <v>1</v>
      </c>
      <c r="L22">
        <v>1</v>
      </c>
      <c r="M22">
        <v>1</v>
      </c>
      <c r="N22" s="72">
        <v>648.02980030000003</v>
      </c>
      <c r="O22" s="72">
        <v>983.27050750000001</v>
      </c>
      <c r="P22" s="81">
        <v>2.4336283E-2</v>
      </c>
    </row>
    <row r="23" spans="1:16" x14ac:dyDescent="0.2">
      <c r="A23">
        <v>11250</v>
      </c>
      <c r="B23" t="s">
        <v>103</v>
      </c>
      <c r="C23">
        <v>17588</v>
      </c>
      <c r="D23" s="72">
        <v>891.86704069999996</v>
      </c>
      <c r="F23">
        <v>73</v>
      </c>
      <c r="G23">
        <v>2</v>
      </c>
      <c r="H23">
        <v>14</v>
      </c>
      <c r="J23" t="s">
        <v>41</v>
      </c>
      <c r="K23">
        <v>7</v>
      </c>
      <c r="L23">
        <v>1</v>
      </c>
      <c r="M23">
        <v>6</v>
      </c>
      <c r="N23" s="72">
        <v>820.89378739999995</v>
      </c>
      <c r="O23" s="72">
        <v>1101.55981</v>
      </c>
      <c r="P23" s="81">
        <v>0</v>
      </c>
    </row>
    <row r="24" spans="1:16" x14ac:dyDescent="0.2">
      <c r="A24">
        <v>11300</v>
      </c>
      <c r="B24" t="s">
        <v>104</v>
      </c>
      <c r="C24">
        <v>40217</v>
      </c>
      <c r="D24" s="72">
        <v>1049.9773210000001</v>
      </c>
      <c r="F24">
        <v>484</v>
      </c>
      <c r="G24">
        <v>9</v>
      </c>
      <c r="H24">
        <v>89</v>
      </c>
      <c r="J24" t="s">
        <v>41</v>
      </c>
      <c r="K24">
        <v>107</v>
      </c>
      <c r="L24">
        <v>9</v>
      </c>
      <c r="M24">
        <v>83</v>
      </c>
      <c r="N24" s="72">
        <v>908.21472559999995</v>
      </c>
      <c r="O24" s="72">
        <v>1139.1928</v>
      </c>
      <c r="P24" s="81">
        <v>0</v>
      </c>
    </row>
    <row r="25" spans="1:16" x14ac:dyDescent="0.2">
      <c r="A25">
        <v>11350</v>
      </c>
      <c r="B25" t="s">
        <v>105</v>
      </c>
      <c r="C25">
        <v>36116</v>
      </c>
      <c r="D25" s="72">
        <v>1027.4874789999999</v>
      </c>
      <c r="F25">
        <v>463</v>
      </c>
      <c r="G25">
        <v>9</v>
      </c>
      <c r="H25">
        <v>85</v>
      </c>
      <c r="J25" t="s">
        <v>41</v>
      </c>
      <c r="K25">
        <v>101</v>
      </c>
      <c r="L25">
        <v>8</v>
      </c>
      <c r="M25">
        <v>78</v>
      </c>
      <c r="N25" s="72">
        <v>876.18225689999997</v>
      </c>
      <c r="O25" s="72">
        <v>1144.959558</v>
      </c>
      <c r="P25" s="81">
        <v>3.3226300000000001E-4</v>
      </c>
    </row>
    <row r="26" spans="1:16" x14ac:dyDescent="0.2">
      <c r="A26">
        <v>11400</v>
      </c>
      <c r="B26" t="s">
        <v>106</v>
      </c>
      <c r="C26">
        <v>13766</v>
      </c>
      <c r="D26" s="72">
        <v>994.63911329999996</v>
      </c>
      <c r="F26">
        <v>410</v>
      </c>
      <c r="G26">
        <v>8</v>
      </c>
      <c r="H26">
        <v>75</v>
      </c>
      <c r="J26" t="s">
        <v>41</v>
      </c>
      <c r="K26">
        <v>92</v>
      </c>
      <c r="L26">
        <v>8</v>
      </c>
      <c r="M26">
        <v>71</v>
      </c>
      <c r="N26" s="72">
        <v>834.10016150000001</v>
      </c>
      <c r="O26" s="72">
        <v>1111.6268520000001</v>
      </c>
      <c r="P26" s="81">
        <v>0</v>
      </c>
    </row>
    <row r="27" spans="1:16" x14ac:dyDescent="0.2">
      <c r="A27">
        <v>11450</v>
      </c>
      <c r="B27" t="s">
        <v>107</v>
      </c>
      <c r="C27">
        <v>119325</v>
      </c>
      <c r="D27" s="72">
        <v>1049.664908</v>
      </c>
      <c r="F27">
        <v>483</v>
      </c>
      <c r="G27">
        <v>9</v>
      </c>
      <c r="H27">
        <v>89</v>
      </c>
      <c r="J27" t="s">
        <v>41</v>
      </c>
      <c r="K27">
        <v>106</v>
      </c>
      <c r="L27">
        <v>9</v>
      </c>
      <c r="M27">
        <v>82</v>
      </c>
      <c r="N27" s="72">
        <v>712.24172250000004</v>
      </c>
      <c r="O27" s="72">
        <v>1217.138244</v>
      </c>
      <c r="P27" s="81">
        <v>3.8969199999999999E-3</v>
      </c>
    </row>
    <row r="28" spans="1:16" x14ac:dyDescent="0.2">
      <c r="A28">
        <v>11500</v>
      </c>
      <c r="B28" t="s">
        <v>108</v>
      </c>
      <c r="C28">
        <v>176519</v>
      </c>
      <c r="D28" s="72">
        <v>951.61898570000005</v>
      </c>
      <c r="F28">
        <v>270</v>
      </c>
      <c r="G28">
        <v>5</v>
      </c>
      <c r="H28">
        <v>50</v>
      </c>
      <c r="J28" t="s">
        <v>41</v>
      </c>
      <c r="K28">
        <v>61</v>
      </c>
      <c r="L28">
        <v>5</v>
      </c>
      <c r="M28">
        <v>47</v>
      </c>
      <c r="N28" s="72">
        <v>486.50373050000002</v>
      </c>
      <c r="O28" s="72">
        <v>1147.262606</v>
      </c>
      <c r="P28" s="81">
        <v>3.3197560000000001E-3</v>
      </c>
    </row>
    <row r="29" spans="1:16" x14ac:dyDescent="0.2">
      <c r="A29">
        <v>11520</v>
      </c>
      <c r="B29" t="s">
        <v>109</v>
      </c>
      <c r="C29">
        <v>89177</v>
      </c>
      <c r="D29" s="72">
        <v>1116.2894879999999</v>
      </c>
      <c r="F29">
        <v>525</v>
      </c>
      <c r="G29">
        <v>10</v>
      </c>
      <c r="H29">
        <v>96</v>
      </c>
      <c r="J29" t="s">
        <v>41</v>
      </c>
      <c r="K29">
        <v>117</v>
      </c>
      <c r="L29">
        <v>10</v>
      </c>
      <c r="M29">
        <v>91</v>
      </c>
      <c r="N29" s="72">
        <v>971.92864440000005</v>
      </c>
      <c r="O29" s="72">
        <v>1189.0869339999999</v>
      </c>
      <c r="P29" s="81">
        <v>1.255929E-3</v>
      </c>
    </row>
    <row r="30" spans="1:16" x14ac:dyDescent="0.2">
      <c r="A30">
        <v>11570</v>
      </c>
      <c r="B30" t="s">
        <v>110</v>
      </c>
      <c r="C30">
        <v>371006</v>
      </c>
      <c r="D30" s="72">
        <v>965.71766330000003</v>
      </c>
      <c r="F30">
        <v>333</v>
      </c>
      <c r="G30">
        <v>7</v>
      </c>
      <c r="H30">
        <v>61</v>
      </c>
      <c r="J30" t="s">
        <v>41</v>
      </c>
      <c r="K30">
        <v>79</v>
      </c>
      <c r="L30">
        <v>7</v>
      </c>
      <c r="M30">
        <v>61</v>
      </c>
      <c r="N30" s="72">
        <v>612.33269889999997</v>
      </c>
      <c r="O30" s="72">
        <v>1142.4838520000001</v>
      </c>
      <c r="P30" s="81">
        <v>6.4149900000000002E-4</v>
      </c>
    </row>
    <row r="31" spans="1:16" x14ac:dyDescent="0.2">
      <c r="A31">
        <v>11600</v>
      </c>
      <c r="B31" t="s">
        <v>111</v>
      </c>
      <c r="C31">
        <v>2866</v>
      </c>
      <c r="D31" s="72">
        <v>953.43839209999999</v>
      </c>
      <c r="F31">
        <v>277</v>
      </c>
      <c r="G31">
        <v>6</v>
      </c>
      <c r="H31">
        <v>51</v>
      </c>
      <c r="J31" t="s">
        <v>41</v>
      </c>
      <c r="K31">
        <v>64</v>
      </c>
      <c r="L31">
        <v>5</v>
      </c>
      <c r="M31">
        <v>50</v>
      </c>
      <c r="N31" s="72">
        <v>880.48418590000006</v>
      </c>
      <c r="O31" s="72">
        <v>1068.09944</v>
      </c>
      <c r="P31" s="81">
        <v>3.4891840000000002E-3</v>
      </c>
    </row>
    <row r="32" spans="1:16" x14ac:dyDescent="0.2">
      <c r="A32">
        <v>11650</v>
      </c>
      <c r="B32" t="s">
        <v>112</v>
      </c>
      <c r="C32">
        <v>346596</v>
      </c>
      <c r="D32" s="72">
        <v>978.09366920000002</v>
      </c>
      <c r="F32">
        <v>374</v>
      </c>
      <c r="G32">
        <v>7</v>
      </c>
      <c r="H32">
        <v>69</v>
      </c>
      <c r="J32" t="s">
        <v>41</v>
      </c>
      <c r="K32">
        <v>87</v>
      </c>
      <c r="L32">
        <v>7</v>
      </c>
      <c r="M32">
        <v>67</v>
      </c>
      <c r="N32" s="72">
        <v>599.84404010000003</v>
      </c>
      <c r="O32" s="72">
        <v>1194.019157</v>
      </c>
      <c r="P32" s="81">
        <v>3.1102489999999998E-3</v>
      </c>
    </row>
    <row r="33" spans="1:16" x14ac:dyDescent="0.2">
      <c r="A33">
        <v>11700</v>
      </c>
      <c r="B33" t="s">
        <v>113</v>
      </c>
      <c r="C33">
        <v>1725</v>
      </c>
      <c r="D33" s="72">
        <v>869.24941230000002</v>
      </c>
      <c r="F33">
        <v>49</v>
      </c>
      <c r="G33">
        <v>1</v>
      </c>
      <c r="H33">
        <v>9</v>
      </c>
      <c r="J33" t="s">
        <v>41</v>
      </c>
      <c r="K33">
        <v>2</v>
      </c>
      <c r="L33">
        <v>1</v>
      </c>
      <c r="M33">
        <v>2</v>
      </c>
      <c r="N33" s="72">
        <v>726.81276739999998</v>
      </c>
      <c r="O33" s="72">
        <v>1005.31697</v>
      </c>
      <c r="P33" s="81">
        <v>0</v>
      </c>
    </row>
    <row r="34" spans="1:16" x14ac:dyDescent="0.2">
      <c r="A34">
        <v>11720</v>
      </c>
      <c r="B34" t="s">
        <v>114</v>
      </c>
      <c r="C34">
        <v>63632</v>
      </c>
      <c r="D34" s="72">
        <v>908.24237930000004</v>
      </c>
      <c r="F34">
        <v>110</v>
      </c>
      <c r="G34">
        <v>3</v>
      </c>
      <c r="H34">
        <v>21</v>
      </c>
      <c r="J34" t="s">
        <v>41</v>
      </c>
      <c r="K34">
        <v>17</v>
      </c>
      <c r="L34">
        <v>2</v>
      </c>
      <c r="M34">
        <v>14</v>
      </c>
      <c r="N34" s="72">
        <v>575.30528019999997</v>
      </c>
      <c r="O34" s="72">
        <v>1140.248965</v>
      </c>
      <c r="P34" s="81">
        <v>2.7407594E-2</v>
      </c>
    </row>
    <row r="35" spans="1:16" x14ac:dyDescent="0.2">
      <c r="A35">
        <v>11730</v>
      </c>
      <c r="B35" t="s">
        <v>115</v>
      </c>
      <c r="C35">
        <v>54115</v>
      </c>
      <c r="D35" s="72">
        <v>909.69156650000002</v>
      </c>
      <c r="F35">
        <v>112</v>
      </c>
      <c r="G35">
        <v>3</v>
      </c>
      <c r="H35">
        <v>21</v>
      </c>
      <c r="J35" t="s">
        <v>41</v>
      </c>
      <c r="K35">
        <v>18</v>
      </c>
      <c r="L35">
        <v>2</v>
      </c>
      <c r="M35">
        <v>14</v>
      </c>
      <c r="N35" s="72">
        <v>724.62799580000001</v>
      </c>
      <c r="O35" s="72">
        <v>1053.4779189999999</v>
      </c>
      <c r="P35" s="81">
        <v>2.5907789000000001E-2</v>
      </c>
    </row>
    <row r="36" spans="1:16" x14ac:dyDescent="0.2">
      <c r="A36">
        <v>11750</v>
      </c>
      <c r="B36" t="s">
        <v>116</v>
      </c>
      <c r="C36">
        <v>4059</v>
      </c>
      <c r="D36" s="72">
        <v>936.75482590000001</v>
      </c>
      <c r="F36">
        <v>203</v>
      </c>
      <c r="G36">
        <v>4</v>
      </c>
      <c r="H36">
        <v>38</v>
      </c>
      <c r="J36" t="s">
        <v>41</v>
      </c>
      <c r="K36">
        <v>40</v>
      </c>
      <c r="L36">
        <v>4</v>
      </c>
      <c r="M36">
        <v>31</v>
      </c>
      <c r="N36" s="72">
        <v>879.69357679999996</v>
      </c>
      <c r="O36" s="72">
        <v>1047.5137749999999</v>
      </c>
      <c r="P36" s="81">
        <v>0</v>
      </c>
    </row>
    <row r="37" spans="1:16" x14ac:dyDescent="0.2">
      <c r="A37">
        <v>11800</v>
      </c>
      <c r="B37" t="s">
        <v>117</v>
      </c>
      <c r="C37">
        <v>78759</v>
      </c>
      <c r="D37" s="72">
        <v>954.04292899999996</v>
      </c>
      <c r="F37">
        <v>280</v>
      </c>
      <c r="G37">
        <v>6</v>
      </c>
      <c r="H37">
        <v>52</v>
      </c>
      <c r="J37" t="s">
        <v>41</v>
      </c>
      <c r="K37">
        <v>65</v>
      </c>
      <c r="L37">
        <v>6</v>
      </c>
      <c r="M37">
        <v>51</v>
      </c>
      <c r="N37" s="72">
        <v>686.60207830000002</v>
      </c>
      <c r="O37" s="72">
        <v>1121.806102</v>
      </c>
      <c r="P37" s="81">
        <v>8.8878700000000004E-4</v>
      </c>
    </row>
    <row r="38" spans="1:16" x14ac:dyDescent="0.2">
      <c r="A38">
        <v>12000</v>
      </c>
      <c r="B38" t="s">
        <v>118</v>
      </c>
      <c r="C38">
        <v>4385</v>
      </c>
      <c r="D38" s="72">
        <v>951.46824730000003</v>
      </c>
      <c r="F38">
        <v>267</v>
      </c>
      <c r="G38">
        <v>5</v>
      </c>
      <c r="H38">
        <v>49</v>
      </c>
      <c r="J38" t="s">
        <v>41</v>
      </c>
      <c r="K38">
        <v>60</v>
      </c>
      <c r="L38">
        <v>5</v>
      </c>
      <c r="M38">
        <v>47</v>
      </c>
      <c r="N38" s="72">
        <v>802.58660480000003</v>
      </c>
      <c r="O38" s="72">
        <v>1051.83385</v>
      </c>
      <c r="P38" s="81">
        <v>0</v>
      </c>
    </row>
    <row r="39" spans="1:16" x14ac:dyDescent="0.2">
      <c r="A39">
        <v>12150</v>
      </c>
      <c r="B39" t="s">
        <v>119</v>
      </c>
      <c r="C39">
        <v>3732</v>
      </c>
      <c r="D39" s="72">
        <v>892.88405950000003</v>
      </c>
      <c r="F39">
        <v>75</v>
      </c>
      <c r="G39">
        <v>2</v>
      </c>
      <c r="H39">
        <v>14</v>
      </c>
      <c r="J39" t="s">
        <v>41</v>
      </c>
      <c r="K39">
        <v>8</v>
      </c>
      <c r="L39">
        <v>1</v>
      </c>
      <c r="M39">
        <v>7</v>
      </c>
      <c r="N39" s="72">
        <v>755.74635520000004</v>
      </c>
      <c r="O39" s="72">
        <v>1105.580561</v>
      </c>
      <c r="P39" s="81">
        <v>0</v>
      </c>
    </row>
    <row r="40" spans="1:16" x14ac:dyDescent="0.2">
      <c r="A40">
        <v>12160</v>
      </c>
      <c r="B40" t="s">
        <v>120</v>
      </c>
      <c r="C40">
        <v>11403</v>
      </c>
      <c r="D40" s="72">
        <v>926.27781990000005</v>
      </c>
      <c r="F40">
        <v>160</v>
      </c>
      <c r="G40">
        <v>3</v>
      </c>
      <c r="H40">
        <v>30</v>
      </c>
      <c r="J40" t="s">
        <v>41</v>
      </c>
      <c r="K40">
        <v>29</v>
      </c>
      <c r="L40">
        <v>3</v>
      </c>
      <c r="M40">
        <v>23</v>
      </c>
      <c r="N40" s="72">
        <v>794.85680000000002</v>
      </c>
      <c r="O40" s="72">
        <v>1052.0985310000001</v>
      </c>
      <c r="P40" s="81">
        <v>0</v>
      </c>
    </row>
    <row r="41" spans="1:16" x14ac:dyDescent="0.2">
      <c r="A41">
        <v>12350</v>
      </c>
      <c r="B41" t="s">
        <v>121</v>
      </c>
      <c r="C41">
        <v>12724</v>
      </c>
      <c r="D41" s="72">
        <v>908.1458202</v>
      </c>
      <c r="F41">
        <v>108</v>
      </c>
      <c r="G41">
        <v>2</v>
      </c>
      <c r="H41">
        <v>20</v>
      </c>
      <c r="J41" t="s">
        <v>41</v>
      </c>
      <c r="K41">
        <v>16</v>
      </c>
      <c r="L41">
        <v>2</v>
      </c>
      <c r="M41">
        <v>13</v>
      </c>
      <c r="N41" s="72">
        <v>668.968481</v>
      </c>
      <c r="O41" s="72">
        <v>1046.5981389999999</v>
      </c>
      <c r="P41" s="81">
        <v>1.493241E-3</v>
      </c>
    </row>
    <row r="42" spans="1:16" x14ac:dyDescent="0.2">
      <c r="A42">
        <v>12380</v>
      </c>
      <c r="B42" t="s">
        <v>122</v>
      </c>
      <c r="C42">
        <v>235439</v>
      </c>
      <c r="D42" s="72">
        <v>960.76824409999995</v>
      </c>
      <c r="F42">
        <v>309</v>
      </c>
      <c r="G42">
        <v>6</v>
      </c>
      <c r="H42">
        <v>57</v>
      </c>
      <c r="J42" t="s">
        <v>41</v>
      </c>
      <c r="K42">
        <v>71</v>
      </c>
      <c r="L42">
        <v>6</v>
      </c>
      <c r="M42">
        <v>55</v>
      </c>
      <c r="N42" s="72">
        <v>782.71258869999997</v>
      </c>
      <c r="O42" s="72">
        <v>1173.134834</v>
      </c>
      <c r="P42" s="81">
        <v>7.3479800000000005E-4</v>
      </c>
    </row>
    <row r="43" spans="1:16" x14ac:dyDescent="0.2">
      <c r="A43">
        <v>12390</v>
      </c>
      <c r="B43" t="s">
        <v>123</v>
      </c>
      <c r="C43">
        <v>54922</v>
      </c>
      <c r="D43" s="72">
        <v>958.19187780000004</v>
      </c>
      <c r="F43">
        <v>292</v>
      </c>
      <c r="G43">
        <v>6</v>
      </c>
      <c r="H43">
        <v>54</v>
      </c>
      <c r="J43" t="s">
        <v>41</v>
      </c>
      <c r="K43">
        <v>68</v>
      </c>
      <c r="L43">
        <v>6</v>
      </c>
      <c r="M43">
        <v>53</v>
      </c>
      <c r="N43" s="72">
        <v>602.52675690000001</v>
      </c>
      <c r="O43" s="72">
        <v>1113.6637490000001</v>
      </c>
      <c r="P43" s="81">
        <v>1.2745399999999999E-4</v>
      </c>
    </row>
    <row r="44" spans="1:16" x14ac:dyDescent="0.2">
      <c r="A44">
        <v>12700</v>
      </c>
      <c r="B44" t="s">
        <v>124</v>
      </c>
      <c r="C44">
        <v>9541</v>
      </c>
      <c r="D44" s="72">
        <v>974.39263979999998</v>
      </c>
      <c r="F44">
        <v>368</v>
      </c>
      <c r="G44">
        <v>7</v>
      </c>
      <c r="H44">
        <v>68</v>
      </c>
      <c r="J44" t="s">
        <v>41</v>
      </c>
      <c r="K44">
        <v>85</v>
      </c>
      <c r="L44">
        <v>7</v>
      </c>
      <c r="M44">
        <v>66</v>
      </c>
      <c r="N44" s="72">
        <v>860.92156230000001</v>
      </c>
      <c r="O44" s="72">
        <v>1061.9344060000001</v>
      </c>
      <c r="P44" s="81">
        <v>0</v>
      </c>
    </row>
    <row r="45" spans="1:16" x14ac:dyDescent="0.2">
      <c r="A45">
        <v>12730</v>
      </c>
      <c r="B45" t="s">
        <v>125</v>
      </c>
      <c r="C45">
        <v>8456</v>
      </c>
      <c r="D45" s="72">
        <v>939.31522649999999</v>
      </c>
      <c r="F45">
        <v>212</v>
      </c>
      <c r="G45">
        <v>4</v>
      </c>
      <c r="H45">
        <v>39</v>
      </c>
      <c r="J45" t="s">
        <v>41</v>
      </c>
      <c r="K45">
        <v>41</v>
      </c>
      <c r="L45">
        <v>4</v>
      </c>
      <c r="M45">
        <v>32</v>
      </c>
      <c r="N45" s="72">
        <v>773.8142636</v>
      </c>
      <c r="O45" s="72">
        <v>1043.37851</v>
      </c>
      <c r="P45" s="81">
        <v>7.0955499999999995E-4</v>
      </c>
    </row>
    <row r="46" spans="1:16" x14ac:dyDescent="0.2">
      <c r="A46">
        <v>12750</v>
      </c>
      <c r="B46" t="s">
        <v>126</v>
      </c>
      <c r="C46">
        <v>40593</v>
      </c>
      <c r="D46" s="72">
        <v>946.22779500000001</v>
      </c>
      <c r="F46">
        <v>242</v>
      </c>
      <c r="G46">
        <v>5</v>
      </c>
      <c r="H46">
        <v>45</v>
      </c>
      <c r="J46" t="s">
        <v>41</v>
      </c>
      <c r="K46">
        <v>49</v>
      </c>
      <c r="L46">
        <v>4</v>
      </c>
      <c r="M46">
        <v>38</v>
      </c>
      <c r="N46" s="72">
        <v>814.15452930000004</v>
      </c>
      <c r="O46" s="72">
        <v>1102.21919</v>
      </c>
      <c r="P46" s="81">
        <v>0</v>
      </c>
    </row>
    <row r="47" spans="1:16" x14ac:dyDescent="0.2">
      <c r="A47">
        <v>12850</v>
      </c>
      <c r="B47" t="s">
        <v>127</v>
      </c>
      <c r="C47">
        <v>208475</v>
      </c>
      <c r="D47" s="72">
        <v>884.77190410000003</v>
      </c>
      <c r="F47">
        <v>63</v>
      </c>
      <c r="G47">
        <v>2</v>
      </c>
      <c r="H47">
        <v>12</v>
      </c>
      <c r="J47" t="s">
        <v>41</v>
      </c>
      <c r="K47">
        <v>4</v>
      </c>
      <c r="L47">
        <v>1</v>
      </c>
      <c r="M47">
        <v>4</v>
      </c>
      <c r="N47" s="72">
        <v>676.69973879999998</v>
      </c>
      <c r="O47" s="72">
        <v>1094.523721</v>
      </c>
      <c r="P47" s="81">
        <v>3.2617799999999999E-4</v>
      </c>
    </row>
    <row r="48" spans="1:16" x14ac:dyDescent="0.2">
      <c r="A48">
        <v>12870</v>
      </c>
      <c r="B48" t="s">
        <v>128</v>
      </c>
      <c r="C48">
        <v>12899</v>
      </c>
      <c r="D48" s="72">
        <v>924.73634149999998</v>
      </c>
      <c r="F48">
        <v>155</v>
      </c>
      <c r="G48">
        <v>3</v>
      </c>
      <c r="H48">
        <v>29</v>
      </c>
      <c r="J48" t="s">
        <v>41</v>
      </c>
      <c r="K48">
        <v>28</v>
      </c>
      <c r="L48">
        <v>3</v>
      </c>
      <c r="M48">
        <v>22</v>
      </c>
      <c r="N48" s="72">
        <v>812.23008419999996</v>
      </c>
      <c r="O48" s="72">
        <v>1064.6724899999999</v>
      </c>
      <c r="P48" s="81">
        <v>1.1628809999999999E-3</v>
      </c>
    </row>
    <row r="49" spans="1:16" x14ac:dyDescent="0.2">
      <c r="A49">
        <v>12900</v>
      </c>
      <c r="B49" t="s">
        <v>129</v>
      </c>
      <c r="C49">
        <v>9319</v>
      </c>
      <c r="D49" s="72">
        <v>941.4451196</v>
      </c>
      <c r="F49">
        <v>220</v>
      </c>
      <c r="G49">
        <v>5</v>
      </c>
      <c r="H49">
        <v>41</v>
      </c>
      <c r="J49" t="s">
        <v>41</v>
      </c>
      <c r="K49">
        <v>44</v>
      </c>
      <c r="L49">
        <v>4</v>
      </c>
      <c r="M49">
        <v>34</v>
      </c>
      <c r="N49" s="72">
        <v>777.71885039999995</v>
      </c>
      <c r="O49" s="72">
        <v>1062.239593</v>
      </c>
      <c r="P49" s="81">
        <v>0</v>
      </c>
    </row>
    <row r="50" spans="1:16" x14ac:dyDescent="0.2">
      <c r="A50">
        <v>12930</v>
      </c>
      <c r="B50" t="s">
        <v>130</v>
      </c>
      <c r="C50">
        <v>152274</v>
      </c>
      <c r="D50" s="72">
        <v>1048.4038190000001</v>
      </c>
      <c r="F50">
        <v>481</v>
      </c>
      <c r="G50">
        <v>9</v>
      </c>
      <c r="H50">
        <v>88</v>
      </c>
      <c r="J50" t="s">
        <v>41</v>
      </c>
      <c r="K50">
        <v>105</v>
      </c>
      <c r="L50">
        <v>9</v>
      </c>
      <c r="M50">
        <v>81</v>
      </c>
      <c r="N50" s="72">
        <v>870.68023300000004</v>
      </c>
      <c r="O50" s="72">
        <v>1184.6970429999999</v>
      </c>
      <c r="P50" s="81">
        <v>1.7074500000000001E-4</v>
      </c>
    </row>
    <row r="51" spans="1:16" x14ac:dyDescent="0.2">
      <c r="A51">
        <v>12950</v>
      </c>
      <c r="B51" t="s">
        <v>131</v>
      </c>
      <c r="C51">
        <v>4295</v>
      </c>
      <c r="D51" s="72">
        <v>912.59348199999999</v>
      </c>
      <c r="F51">
        <v>122</v>
      </c>
      <c r="G51">
        <v>3</v>
      </c>
      <c r="H51">
        <v>23</v>
      </c>
      <c r="J51" t="s">
        <v>41</v>
      </c>
      <c r="K51">
        <v>22</v>
      </c>
      <c r="L51">
        <v>2</v>
      </c>
      <c r="M51">
        <v>17</v>
      </c>
      <c r="N51" s="72">
        <v>764.03109870000003</v>
      </c>
      <c r="O51" s="72">
        <v>1069.704334</v>
      </c>
      <c r="P51" s="81">
        <v>1.3969729999999999E-3</v>
      </c>
    </row>
    <row r="52" spans="1:16" x14ac:dyDescent="0.2">
      <c r="A52">
        <v>13010</v>
      </c>
      <c r="B52" t="s">
        <v>132</v>
      </c>
      <c r="C52">
        <v>8931</v>
      </c>
      <c r="D52" s="72">
        <v>891.13646389999997</v>
      </c>
      <c r="F52">
        <v>71</v>
      </c>
      <c r="G52">
        <v>2</v>
      </c>
      <c r="H52">
        <v>13</v>
      </c>
      <c r="J52" t="s">
        <v>41</v>
      </c>
      <c r="K52">
        <v>5</v>
      </c>
      <c r="L52">
        <v>1</v>
      </c>
      <c r="M52">
        <v>4</v>
      </c>
      <c r="N52" s="72">
        <v>776.29070060000004</v>
      </c>
      <c r="O52" s="72">
        <v>1127.7395650000001</v>
      </c>
      <c r="P52" s="81">
        <v>0</v>
      </c>
    </row>
    <row r="53" spans="1:16" x14ac:dyDescent="0.2">
      <c r="A53">
        <v>13310</v>
      </c>
      <c r="B53" t="s">
        <v>133</v>
      </c>
      <c r="C53">
        <v>32053</v>
      </c>
      <c r="D53" s="72">
        <v>945.29045289999999</v>
      </c>
      <c r="F53">
        <v>236</v>
      </c>
      <c r="G53">
        <v>5</v>
      </c>
      <c r="H53">
        <v>44</v>
      </c>
      <c r="J53" t="s">
        <v>41</v>
      </c>
      <c r="K53">
        <v>48</v>
      </c>
      <c r="L53">
        <v>4</v>
      </c>
      <c r="M53">
        <v>37</v>
      </c>
      <c r="N53" s="72">
        <v>719.92313379999996</v>
      </c>
      <c r="O53" s="72">
        <v>1080.1720600000001</v>
      </c>
      <c r="P53" s="81">
        <v>5.8964839999999996E-3</v>
      </c>
    </row>
    <row r="54" spans="1:16" x14ac:dyDescent="0.2">
      <c r="A54">
        <v>13340</v>
      </c>
      <c r="B54" t="s">
        <v>134</v>
      </c>
      <c r="C54">
        <v>11157</v>
      </c>
      <c r="D54" s="72">
        <v>964.22291600000005</v>
      </c>
      <c r="F54">
        <v>327</v>
      </c>
      <c r="G54">
        <v>6</v>
      </c>
      <c r="H54">
        <v>60</v>
      </c>
      <c r="J54" t="s">
        <v>41</v>
      </c>
      <c r="K54">
        <v>76</v>
      </c>
      <c r="L54">
        <v>6</v>
      </c>
      <c r="M54">
        <v>59</v>
      </c>
      <c r="N54" s="72">
        <v>854.43713160000004</v>
      </c>
      <c r="O54" s="72">
        <v>1089.5002340000001</v>
      </c>
      <c r="P54" s="81">
        <v>3.316304E-3</v>
      </c>
    </row>
    <row r="55" spans="1:16" x14ac:dyDescent="0.2">
      <c r="A55">
        <v>13450</v>
      </c>
      <c r="B55" t="s">
        <v>135</v>
      </c>
      <c r="C55">
        <v>27086</v>
      </c>
      <c r="D55" s="72">
        <v>950.27240570000004</v>
      </c>
      <c r="F55">
        <v>263</v>
      </c>
      <c r="G55">
        <v>5</v>
      </c>
      <c r="H55">
        <v>48</v>
      </c>
      <c r="J55" t="s">
        <v>41</v>
      </c>
      <c r="K55">
        <v>58</v>
      </c>
      <c r="L55">
        <v>5</v>
      </c>
      <c r="M55">
        <v>45</v>
      </c>
      <c r="N55" s="72">
        <v>611.21732440000005</v>
      </c>
      <c r="O55" s="72">
        <v>1105.1077170000001</v>
      </c>
      <c r="P55" s="81">
        <v>9.2298599999999999E-4</v>
      </c>
    </row>
    <row r="56" spans="1:16" x14ac:dyDescent="0.2">
      <c r="A56">
        <v>13550</v>
      </c>
      <c r="B56" t="s">
        <v>136</v>
      </c>
      <c r="C56">
        <v>12929</v>
      </c>
      <c r="D56" s="72">
        <v>940.27017569999998</v>
      </c>
      <c r="F56">
        <v>216</v>
      </c>
      <c r="G56">
        <v>4</v>
      </c>
      <c r="H56">
        <v>40</v>
      </c>
      <c r="J56" t="s">
        <v>41</v>
      </c>
      <c r="K56">
        <v>43</v>
      </c>
      <c r="L56">
        <v>4</v>
      </c>
      <c r="M56">
        <v>34</v>
      </c>
      <c r="N56" s="72">
        <v>781.98701149999999</v>
      </c>
      <c r="O56" s="72">
        <v>1059.8195519999999</v>
      </c>
      <c r="P56" s="81">
        <v>0</v>
      </c>
    </row>
    <row r="57" spans="1:16" x14ac:dyDescent="0.2">
      <c r="A57">
        <v>13660</v>
      </c>
      <c r="B57" t="s">
        <v>137</v>
      </c>
      <c r="C57">
        <v>4910</v>
      </c>
      <c r="D57" s="72">
        <v>935.57441359999996</v>
      </c>
      <c r="F57">
        <v>197</v>
      </c>
      <c r="G57">
        <v>4</v>
      </c>
      <c r="H57">
        <v>36</v>
      </c>
      <c r="J57" t="s">
        <v>41</v>
      </c>
      <c r="K57">
        <v>36</v>
      </c>
      <c r="L57">
        <v>3</v>
      </c>
      <c r="M57">
        <v>28</v>
      </c>
      <c r="N57" s="72">
        <v>819.13547979999998</v>
      </c>
      <c r="O57" s="72">
        <v>1065.666698</v>
      </c>
      <c r="P57" s="81">
        <v>0</v>
      </c>
    </row>
    <row r="58" spans="1:16" x14ac:dyDescent="0.2">
      <c r="A58">
        <v>13800</v>
      </c>
      <c r="B58" t="s">
        <v>138</v>
      </c>
      <c r="C58">
        <v>67207</v>
      </c>
      <c r="D58" s="72">
        <v>1008.156759</v>
      </c>
      <c r="F58">
        <v>440</v>
      </c>
      <c r="G58">
        <v>9</v>
      </c>
      <c r="H58">
        <v>81</v>
      </c>
      <c r="J58" t="s">
        <v>41</v>
      </c>
      <c r="K58">
        <v>97</v>
      </c>
      <c r="L58">
        <v>8</v>
      </c>
      <c r="M58">
        <v>75</v>
      </c>
      <c r="N58" s="72">
        <v>796.408862</v>
      </c>
      <c r="O58" s="72">
        <v>1131.135485</v>
      </c>
      <c r="P58" s="81">
        <v>2.1872720000000001E-3</v>
      </c>
    </row>
    <row r="59" spans="1:16" x14ac:dyDescent="0.2">
      <c r="A59">
        <v>13850</v>
      </c>
      <c r="B59" t="s">
        <v>139</v>
      </c>
      <c r="C59">
        <v>2882</v>
      </c>
      <c r="D59" s="72">
        <v>926.41520419999995</v>
      </c>
      <c r="F59">
        <v>161</v>
      </c>
      <c r="G59">
        <v>3</v>
      </c>
      <c r="H59">
        <v>30</v>
      </c>
      <c r="J59" t="s">
        <v>41</v>
      </c>
      <c r="K59">
        <v>30</v>
      </c>
      <c r="L59">
        <v>3</v>
      </c>
      <c r="M59">
        <v>24</v>
      </c>
      <c r="N59" s="72">
        <v>808.92606669999998</v>
      </c>
      <c r="O59" s="72">
        <v>1068.09944</v>
      </c>
      <c r="P59" s="81">
        <v>0</v>
      </c>
    </row>
    <row r="60" spans="1:16" x14ac:dyDescent="0.2">
      <c r="A60">
        <v>13910</v>
      </c>
      <c r="B60" t="s">
        <v>140</v>
      </c>
      <c r="C60">
        <v>19254</v>
      </c>
      <c r="D60" s="72">
        <v>928.64173689999996</v>
      </c>
      <c r="F60">
        <v>173</v>
      </c>
      <c r="G60">
        <v>4</v>
      </c>
      <c r="H60">
        <v>32</v>
      </c>
      <c r="J60" t="s">
        <v>41</v>
      </c>
      <c r="K60">
        <v>32</v>
      </c>
      <c r="L60">
        <v>3</v>
      </c>
      <c r="M60">
        <v>25</v>
      </c>
      <c r="N60" s="72">
        <v>769.50889210000003</v>
      </c>
      <c r="O60" s="72">
        <v>1087.831465</v>
      </c>
      <c r="P60" s="81">
        <v>4.9340399999999998E-3</v>
      </c>
    </row>
    <row r="61" spans="1:16" x14ac:dyDescent="0.2">
      <c r="A61">
        <v>14000</v>
      </c>
      <c r="B61" t="s">
        <v>141</v>
      </c>
      <c r="C61">
        <v>151811</v>
      </c>
      <c r="D61" s="72">
        <v>1115.710842</v>
      </c>
      <c r="F61">
        <v>524</v>
      </c>
      <c r="G61">
        <v>10</v>
      </c>
      <c r="H61">
        <v>96</v>
      </c>
      <c r="J61" t="s">
        <v>41</v>
      </c>
      <c r="K61">
        <v>116</v>
      </c>
      <c r="L61">
        <v>9</v>
      </c>
      <c r="M61">
        <v>90</v>
      </c>
      <c r="N61" s="72">
        <v>901.55924779999998</v>
      </c>
      <c r="O61" s="72">
        <v>1196.7660639999999</v>
      </c>
      <c r="P61" s="81">
        <v>1.205446E-3</v>
      </c>
    </row>
    <row r="62" spans="1:16" x14ac:dyDescent="0.2">
      <c r="A62">
        <v>14100</v>
      </c>
      <c r="B62" t="s">
        <v>142</v>
      </c>
      <c r="C62">
        <v>13559</v>
      </c>
      <c r="D62" s="72">
        <v>1155.635372</v>
      </c>
      <c r="F62">
        <v>537</v>
      </c>
      <c r="G62">
        <v>10</v>
      </c>
      <c r="H62">
        <v>98</v>
      </c>
      <c r="J62" t="s">
        <v>41</v>
      </c>
      <c r="K62">
        <v>123</v>
      </c>
      <c r="L62">
        <v>10</v>
      </c>
      <c r="M62">
        <v>95</v>
      </c>
      <c r="N62" s="72">
        <v>1006.512395</v>
      </c>
      <c r="O62" s="72">
        <v>1216.4981310000001</v>
      </c>
      <c r="P62" s="81">
        <v>1.475035E-3</v>
      </c>
    </row>
    <row r="63" spans="1:16" x14ac:dyDescent="0.2">
      <c r="A63">
        <v>14170</v>
      </c>
      <c r="B63" t="s">
        <v>143</v>
      </c>
      <c r="C63">
        <v>182818</v>
      </c>
      <c r="D63" s="72">
        <v>1118.2101709999999</v>
      </c>
      <c r="F63">
        <v>526</v>
      </c>
      <c r="G63">
        <v>10</v>
      </c>
      <c r="H63">
        <v>96</v>
      </c>
      <c r="J63" t="s">
        <v>41</v>
      </c>
      <c r="K63">
        <v>118</v>
      </c>
      <c r="L63">
        <v>10</v>
      </c>
      <c r="M63">
        <v>91</v>
      </c>
      <c r="N63" s="72">
        <v>607.85327770000004</v>
      </c>
      <c r="O63" s="72">
        <v>1224.5401750000001</v>
      </c>
      <c r="P63" s="81">
        <v>3.66485E-4</v>
      </c>
    </row>
    <row r="64" spans="1:16" x14ac:dyDescent="0.2">
      <c r="A64">
        <v>14220</v>
      </c>
      <c r="B64" t="s">
        <v>144</v>
      </c>
      <c r="C64">
        <v>17853</v>
      </c>
      <c r="D64" s="72">
        <v>905.62147089999996</v>
      </c>
      <c r="F64">
        <v>100</v>
      </c>
      <c r="G64">
        <v>2</v>
      </c>
      <c r="H64">
        <v>19</v>
      </c>
      <c r="J64" t="s">
        <v>41</v>
      </c>
      <c r="K64">
        <v>14</v>
      </c>
      <c r="L64">
        <v>2</v>
      </c>
      <c r="M64">
        <v>11</v>
      </c>
      <c r="N64" s="72">
        <v>668.0048845</v>
      </c>
      <c r="O64" s="72">
        <v>1034.7097309999999</v>
      </c>
      <c r="P64" s="81">
        <v>0</v>
      </c>
    </row>
    <row r="65" spans="1:16" x14ac:dyDescent="0.2">
      <c r="A65">
        <v>14300</v>
      </c>
      <c r="B65" t="s">
        <v>145</v>
      </c>
      <c r="C65">
        <v>6415</v>
      </c>
      <c r="D65" s="72">
        <v>917.65988589999995</v>
      </c>
      <c r="F65">
        <v>128</v>
      </c>
      <c r="G65">
        <v>3</v>
      </c>
      <c r="H65">
        <v>24</v>
      </c>
      <c r="J65" t="s">
        <v>41</v>
      </c>
      <c r="K65">
        <v>24</v>
      </c>
      <c r="L65">
        <v>2</v>
      </c>
      <c r="M65">
        <v>19</v>
      </c>
      <c r="N65" s="72">
        <v>794.54326749999996</v>
      </c>
      <c r="O65" s="72">
        <v>1097.989192</v>
      </c>
      <c r="P65" s="81">
        <v>0.15011691399999999</v>
      </c>
    </row>
    <row r="66" spans="1:16" x14ac:dyDescent="0.2">
      <c r="A66">
        <v>14350</v>
      </c>
      <c r="B66" t="s">
        <v>146</v>
      </c>
      <c r="C66">
        <v>30688</v>
      </c>
      <c r="D66" s="72">
        <v>880.71636799999999</v>
      </c>
      <c r="F66">
        <v>56</v>
      </c>
      <c r="G66">
        <v>2</v>
      </c>
      <c r="H66">
        <v>11</v>
      </c>
      <c r="J66" t="s">
        <v>41</v>
      </c>
      <c r="K66">
        <v>3</v>
      </c>
      <c r="L66">
        <v>1</v>
      </c>
      <c r="M66">
        <v>3</v>
      </c>
      <c r="N66" s="72">
        <v>605.71437609999998</v>
      </c>
      <c r="O66" s="72">
        <v>1044.59645</v>
      </c>
      <c r="P66" s="81">
        <v>2.5319343000000001E-2</v>
      </c>
    </row>
    <row r="67" spans="1:16" x14ac:dyDescent="0.2">
      <c r="A67">
        <v>14400</v>
      </c>
      <c r="B67" t="s">
        <v>147</v>
      </c>
      <c r="C67">
        <v>23074</v>
      </c>
      <c r="D67" s="72">
        <v>1061.303817</v>
      </c>
      <c r="F67">
        <v>491</v>
      </c>
      <c r="G67">
        <v>9</v>
      </c>
      <c r="H67">
        <v>90</v>
      </c>
      <c r="J67" t="s">
        <v>41</v>
      </c>
      <c r="K67">
        <v>108</v>
      </c>
      <c r="L67">
        <v>9</v>
      </c>
      <c r="M67">
        <v>84</v>
      </c>
      <c r="N67" s="72">
        <v>952.89671060000001</v>
      </c>
      <c r="O67" s="72">
        <v>1127.1437559999999</v>
      </c>
      <c r="P67" s="81">
        <v>3.4671099999999998E-4</v>
      </c>
    </row>
    <row r="68" spans="1:16" x14ac:dyDescent="0.2">
      <c r="A68">
        <v>14500</v>
      </c>
      <c r="B68" t="s">
        <v>148</v>
      </c>
      <c r="C68">
        <v>124076</v>
      </c>
      <c r="D68" s="72">
        <v>1164.799389</v>
      </c>
      <c r="F68">
        <v>545</v>
      </c>
      <c r="G68">
        <v>10</v>
      </c>
      <c r="H68">
        <v>100</v>
      </c>
      <c r="J68" t="s">
        <v>41</v>
      </c>
      <c r="K68">
        <v>127</v>
      </c>
      <c r="L68">
        <v>10</v>
      </c>
      <c r="M68">
        <v>98</v>
      </c>
      <c r="N68" s="72">
        <v>1031.8550299999999</v>
      </c>
      <c r="O68" s="72">
        <v>1228.7905290000001</v>
      </c>
      <c r="P68" s="81">
        <v>5.6416999999999999E-5</v>
      </c>
    </row>
    <row r="69" spans="1:16" x14ac:dyDescent="0.2">
      <c r="A69">
        <v>14550</v>
      </c>
      <c r="B69" t="s">
        <v>149</v>
      </c>
      <c r="C69">
        <v>9359</v>
      </c>
      <c r="D69" s="72">
        <v>905.61017140000001</v>
      </c>
      <c r="F69">
        <v>99</v>
      </c>
      <c r="G69">
        <v>2</v>
      </c>
      <c r="H69">
        <v>19</v>
      </c>
      <c r="J69" t="s">
        <v>41</v>
      </c>
      <c r="K69">
        <v>13</v>
      </c>
      <c r="L69">
        <v>2</v>
      </c>
      <c r="M69">
        <v>11</v>
      </c>
      <c r="N69" s="72">
        <v>780.40411059999997</v>
      </c>
      <c r="O69" s="72">
        <v>986.08247089999998</v>
      </c>
      <c r="P69" s="81">
        <v>9.6164119999999995E-3</v>
      </c>
    </row>
    <row r="70" spans="1:16" x14ac:dyDescent="0.2">
      <c r="A70">
        <v>14600</v>
      </c>
      <c r="B70" t="s">
        <v>150</v>
      </c>
      <c r="C70">
        <v>6094</v>
      </c>
      <c r="D70" s="72">
        <v>935.58686450000005</v>
      </c>
      <c r="F70">
        <v>198</v>
      </c>
      <c r="G70">
        <v>4</v>
      </c>
      <c r="H70">
        <v>37</v>
      </c>
      <c r="J70" t="s">
        <v>41</v>
      </c>
      <c r="K70">
        <v>37</v>
      </c>
      <c r="L70">
        <v>3</v>
      </c>
      <c r="M70">
        <v>29</v>
      </c>
      <c r="N70" s="72">
        <v>786.05063919999998</v>
      </c>
      <c r="O70" s="72">
        <v>1079.8097949999999</v>
      </c>
      <c r="P70" s="81">
        <v>1.3291762E-2</v>
      </c>
    </row>
    <row r="71" spans="1:16" x14ac:dyDescent="0.2">
      <c r="A71">
        <v>14650</v>
      </c>
      <c r="B71" t="s">
        <v>151</v>
      </c>
      <c r="C71">
        <v>213845</v>
      </c>
      <c r="D71" s="72">
        <v>981.2876473</v>
      </c>
      <c r="F71">
        <v>382</v>
      </c>
      <c r="G71">
        <v>7</v>
      </c>
      <c r="H71">
        <v>70</v>
      </c>
      <c r="J71" t="s">
        <v>41</v>
      </c>
      <c r="K71">
        <v>89</v>
      </c>
      <c r="L71">
        <v>7</v>
      </c>
      <c r="M71">
        <v>69</v>
      </c>
      <c r="N71" s="72">
        <v>584.22391370000003</v>
      </c>
      <c r="O71" s="72">
        <v>1154.870805</v>
      </c>
      <c r="P71" s="81">
        <v>2.2352639999999998E-3</v>
      </c>
    </row>
    <row r="72" spans="1:16" x14ac:dyDescent="0.2">
      <c r="A72">
        <v>14700</v>
      </c>
      <c r="B72" t="s">
        <v>152</v>
      </c>
      <c r="C72">
        <v>39438</v>
      </c>
      <c r="D72" s="72">
        <v>1161.87806</v>
      </c>
      <c r="F72">
        <v>541</v>
      </c>
      <c r="G72">
        <v>10</v>
      </c>
      <c r="H72">
        <v>99</v>
      </c>
      <c r="J72" t="s">
        <v>41</v>
      </c>
      <c r="K72">
        <v>124</v>
      </c>
      <c r="L72">
        <v>10</v>
      </c>
      <c r="M72">
        <v>96</v>
      </c>
      <c r="N72" s="72">
        <v>1058.6475840000001</v>
      </c>
      <c r="O72" s="72">
        <v>1222.6387279999999</v>
      </c>
      <c r="P72" s="81">
        <v>1.9017190000000001E-3</v>
      </c>
    </row>
    <row r="73" spans="1:16" x14ac:dyDescent="0.2">
      <c r="A73">
        <v>14750</v>
      </c>
      <c r="B73" t="s">
        <v>153</v>
      </c>
      <c r="C73">
        <v>11452</v>
      </c>
      <c r="D73" s="72">
        <v>922.25973920000001</v>
      </c>
      <c r="F73">
        <v>142</v>
      </c>
      <c r="G73">
        <v>3</v>
      </c>
      <c r="H73">
        <v>26</v>
      </c>
      <c r="J73" t="s">
        <v>41</v>
      </c>
      <c r="K73">
        <v>25</v>
      </c>
      <c r="L73">
        <v>2</v>
      </c>
      <c r="M73">
        <v>20</v>
      </c>
      <c r="N73" s="72">
        <v>693.24371199999996</v>
      </c>
      <c r="O73" s="72">
        <v>1060.7310600000001</v>
      </c>
      <c r="P73" s="81">
        <v>0</v>
      </c>
    </row>
    <row r="74" spans="1:16" x14ac:dyDescent="0.2">
      <c r="A74">
        <v>14850</v>
      </c>
      <c r="B74" t="s">
        <v>154</v>
      </c>
      <c r="C74">
        <v>44334</v>
      </c>
      <c r="D74" s="72">
        <v>944.93202789999998</v>
      </c>
      <c r="F74">
        <v>234</v>
      </c>
      <c r="G74">
        <v>5</v>
      </c>
      <c r="H74">
        <v>43</v>
      </c>
      <c r="J74" t="s">
        <v>41</v>
      </c>
      <c r="K74">
        <v>47</v>
      </c>
      <c r="L74">
        <v>4</v>
      </c>
      <c r="M74">
        <v>37</v>
      </c>
      <c r="N74" s="72">
        <v>693.64583440000001</v>
      </c>
      <c r="O74" s="72">
        <v>1080.236429</v>
      </c>
      <c r="P74" s="81">
        <v>2.03005E-4</v>
      </c>
    </row>
    <row r="75" spans="1:16" x14ac:dyDescent="0.2">
      <c r="A75">
        <v>14870</v>
      </c>
      <c r="B75" t="s">
        <v>155</v>
      </c>
      <c r="C75">
        <v>20842</v>
      </c>
      <c r="D75" s="72">
        <v>911.53398719999996</v>
      </c>
      <c r="F75">
        <v>118</v>
      </c>
      <c r="G75">
        <v>3</v>
      </c>
      <c r="H75">
        <v>22</v>
      </c>
      <c r="J75" t="s">
        <v>41</v>
      </c>
      <c r="K75">
        <v>20</v>
      </c>
      <c r="L75">
        <v>2</v>
      </c>
      <c r="M75">
        <v>16</v>
      </c>
      <c r="N75" s="72">
        <v>595.0264201</v>
      </c>
      <c r="O75" s="72">
        <v>1055.6282819999999</v>
      </c>
      <c r="P75" s="81">
        <v>1.3002591000000001E-2</v>
      </c>
    </row>
    <row r="76" spans="1:16" x14ac:dyDescent="0.2">
      <c r="A76">
        <v>14900</v>
      </c>
      <c r="B76" t="s">
        <v>156</v>
      </c>
      <c r="C76">
        <v>233446</v>
      </c>
      <c r="D76" s="72">
        <v>967.59387300000003</v>
      </c>
      <c r="F76">
        <v>341</v>
      </c>
      <c r="G76">
        <v>7</v>
      </c>
      <c r="H76">
        <v>63</v>
      </c>
      <c r="J76" t="s">
        <v>41</v>
      </c>
      <c r="K76">
        <v>82</v>
      </c>
      <c r="L76">
        <v>7</v>
      </c>
      <c r="M76">
        <v>64</v>
      </c>
      <c r="N76" s="72">
        <v>472.6496937</v>
      </c>
      <c r="O76" s="72">
        <v>1170.397019</v>
      </c>
      <c r="P76" s="81">
        <v>1.3022279999999999E-3</v>
      </c>
    </row>
    <row r="77" spans="1:16" x14ac:dyDescent="0.2">
      <c r="A77">
        <v>14920</v>
      </c>
      <c r="B77" t="s">
        <v>157</v>
      </c>
      <c r="C77">
        <v>7551</v>
      </c>
      <c r="D77" s="72">
        <v>904.79082340000002</v>
      </c>
      <c r="F77">
        <v>98</v>
      </c>
      <c r="G77">
        <v>2</v>
      </c>
      <c r="H77">
        <v>18</v>
      </c>
      <c r="J77" t="s">
        <v>41</v>
      </c>
      <c r="K77">
        <v>12</v>
      </c>
      <c r="L77">
        <v>1</v>
      </c>
      <c r="M77">
        <v>10</v>
      </c>
      <c r="N77" s="72">
        <v>777.09746600000005</v>
      </c>
      <c r="O77" s="72">
        <v>1019.907251</v>
      </c>
      <c r="P77" s="81">
        <v>1.2051384E-2</v>
      </c>
    </row>
    <row r="78" spans="1:16" x14ac:dyDescent="0.2">
      <c r="A78">
        <v>14950</v>
      </c>
      <c r="B78" t="s">
        <v>158</v>
      </c>
      <c r="C78">
        <v>3319</v>
      </c>
      <c r="D78" s="72">
        <v>950.03404450000005</v>
      </c>
      <c r="F78">
        <v>261</v>
      </c>
      <c r="G78">
        <v>5</v>
      </c>
      <c r="H78">
        <v>48</v>
      </c>
      <c r="J78" t="s">
        <v>41</v>
      </c>
      <c r="K78">
        <v>57</v>
      </c>
      <c r="L78">
        <v>5</v>
      </c>
      <c r="M78">
        <v>44</v>
      </c>
      <c r="N78" s="72">
        <v>876.47231320000003</v>
      </c>
      <c r="O78" s="72">
        <v>1060.8028589999999</v>
      </c>
      <c r="P78" s="81">
        <v>0</v>
      </c>
    </row>
    <row r="79" spans="1:16" x14ac:dyDescent="0.2">
      <c r="A79">
        <v>15050</v>
      </c>
      <c r="B79" t="s">
        <v>159</v>
      </c>
      <c r="C79">
        <v>90226</v>
      </c>
      <c r="D79" s="72">
        <v>963.36983009999994</v>
      </c>
      <c r="F79">
        <v>326</v>
      </c>
      <c r="G79">
        <v>6</v>
      </c>
      <c r="H79">
        <v>60</v>
      </c>
      <c r="J79" t="s">
        <v>41</v>
      </c>
      <c r="K79">
        <v>75</v>
      </c>
      <c r="L79">
        <v>6</v>
      </c>
      <c r="M79">
        <v>58</v>
      </c>
      <c r="N79" s="72">
        <v>606.29364889999999</v>
      </c>
      <c r="O79" s="72">
        <v>1145.246985</v>
      </c>
      <c r="P79" s="81">
        <v>1.6624899999999999E-4</v>
      </c>
    </row>
    <row r="80" spans="1:16" x14ac:dyDescent="0.2">
      <c r="A80">
        <v>15240</v>
      </c>
      <c r="B80" t="s">
        <v>160</v>
      </c>
      <c r="C80">
        <v>96579</v>
      </c>
      <c r="D80" s="72">
        <v>911.74400949999995</v>
      </c>
      <c r="F80">
        <v>119</v>
      </c>
      <c r="G80">
        <v>3</v>
      </c>
      <c r="H80">
        <v>22</v>
      </c>
      <c r="J80" t="s">
        <v>41</v>
      </c>
      <c r="K80">
        <v>21</v>
      </c>
      <c r="L80">
        <v>2</v>
      </c>
      <c r="M80">
        <v>17</v>
      </c>
      <c r="N80" s="72">
        <v>585.32846700000005</v>
      </c>
      <c r="O80" s="72">
        <v>1076.2990359999999</v>
      </c>
      <c r="P80" s="81">
        <v>1.014713E-3</v>
      </c>
    </row>
    <row r="81" spans="1:16" x14ac:dyDescent="0.2">
      <c r="A81">
        <v>15270</v>
      </c>
      <c r="B81" t="s">
        <v>161</v>
      </c>
      <c r="C81">
        <v>25713</v>
      </c>
      <c r="D81" s="72">
        <v>948.55253730000004</v>
      </c>
      <c r="F81">
        <v>251</v>
      </c>
      <c r="G81">
        <v>5</v>
      </c>
      <c r="H81">
        <v>46</v>
      </c>
      <c r="J81" t="s">
        <v>41</v>
      </c>
      <c r="K81">
        <v>52</v>
      </c>
      <c r="L81">
        <v>5</v>
      </c>
      <c r="M81">
        <v>41</v>
      </c>
      <c r="N81" s="72">
        <v>715.93417910000005</v>
      </c>
      <c r="O81" s="72">
        <v>1130.310933</v>
      </c>
      <c r="P81" s="81">
        <v>3.1112700000000002E-4</v>
      </c>
    </row>
    <row r="82" spans="1:16" x14ac:dyDescent="0.2">
      <c r="A82">
        <v>15300</v>
      </c>
      <c r="B82" t="s">
        <v>162</v>
      </c>
      <c r="C82">
        <v>12751</v>
      </c>
      <c r="D82" s="72">
        <v>931.72826699999996</v>
      </c>
      <c r="F82">
        <v>187</v>
      </c>
      <c r="G82">
        <v>4</v>
      </c>
      <c r="H82">
        <v>35</v>
      </c>
      <c r="J82" t="s">
        <v>41</v>
      </c>
      <c r="K82">
        <v>33</v>
      </c>
      <c r="L82">
        <v>3</v>
      </c>
      <c r="M82">
        <v>26</v>
      </c>
      <c r="N82" s="72">
        <v>594.33295639999994</v>
      </c>
      <c r="O82" s="72">
        <v>1111.528055</v>
      </c>
      <c r="P82" s="81">
        <v>3.9212600000000002E-4</v>
      </c>
    </row>
    <row r="83" spans="1:16" x14ac:dyDescent="0.2">
      <c r="A83">
        <v>15350</v>
      </c>
      <c r="B83" t="s">
        <v>163</v>
      </c>
      <c r="C83">
        <v>28329</v>
      </c>
      <c r="D83" s="72">
        <v>1168.953115</v>
      </c>
      <c r="F83">
        <v>546</v>
      </c>
      <c r="G83">
        <v>10</v>
      </c>
      <c r="H83">
        <v>100</v>
      </c>
      <c r="J83" t="s">
        <v>41</v>
      </c>
      <c r="K83">
        <v>128</v>
      </c>
      <c r="L83">
        <v>10</v>
      </c>
      <c r="M83">
        <v>99</v>
      </c>
      <c r="N83" s="72">
        <v>1058.2791930000001</v>
      </c>
      <c r="O83" s="72">
        <v>1226.2367810000001</v>
      </c>
      <c r="P83" s="81">
        <v>3.8829499999999998E-4</v>
      </c>
    </row>
    <row r="84" spans="1:16" x14ac:dyDescent="0.2">
      <c r="A84">
        <v>15520</v>
      </c>
      <c r="B84" t="s">
        <v>164</v>
      </c>
      <c r="C84">
        <v>12850</v>
      </c>
      <c r="D84" s="72">
        <v>964.56544670000005</v>
      </c>
      <c r="F84">
        <v>330</v>
      </c>
      <c r="G84">
        <v>7</v>
      </c>
      <c r="H84">
        <v>61</v>
      </c>
      <c r="J84" t="s">
        <v>41</v>
      </c>
      <c r="K84">
        <v>78</v>
      </c>
      <c r="L84">
        <v>7</v>
      </c>
      <c r="M84">
        <v>61</v>
      </c>
      <c r="N84" s="72">
        <v>671.26811989999999</v>
      </c>
      <c r="O84" s="72">
        <v>1065.736015</v>
      </c>
      <c r="P84" s="81">
        <v>0</v>
      </c>
    </row>
    <row r="85" spans="1:16" x14ac:dyDescent="0.2">
      <c r="A85">
        <v>15560</v>
      </c>
      <c r="B85" t="s">
        <v>165</v>
      </c>
      <c r="C85">
        <v>3353</v>
      </c>
      <c r="D85" s="72">
        <v>951.33184979999999</v>
      </c>
      <c r="F85">
        <v>265</v>
      </c>
      <c r="G85">
        <v>5</v>
      </c>
      <c r="H85">
        <v>49</v>
      </c>
      <c r="J85" t="s">
        <v>41</v>
      </c>
      <c r="K85">
        <v>59</v>
      </c>
      <c r="L85">
        <v>5</v>
      </c>
      <c r="M85">
        <v>46</v>
      </c>
      <c r="N85" s="72">
        <v>846.94314340000005</v>
      </c>
      <c r="O85" s="72">
        <v>1109.606311</v>
      </c>
      <c r="P85" s="81">
        <v>0</v>
      </c>
    </row>
    <row r="86" spans="1:16" x14ac:dyDescent="0.2">
      <c r="A86">
        <v>15650</v>
      </c>
      <c r="B86" t="s">
        <v>166</v>
      </c>
      <c r="C86">
        <v>16357</v>
      </c>
      <c r="D86" s="72">
        <v>907.86920299999997</v>
      </c>
      <c r="F86">
        <v>107</v>
      </c>
      <c r="G86">
        <v>2</v>
      </c>
      <c r="H86">
        <v>20</v>
      </c>
      <c r="J86" t="s">
        <v>41</v>
      </c>
      <c r="K86">
        <v>15</v>
      </c>
      <c r="L86">
        <v>2</v>
      </c>
      <c r="M86">
        <v>12</v>
      </c>
      <c r="N86" s="72">
        <v>632.78691030000005</v>
      </c>
      <c r="O86" s="72">
        <v>1092.4039620000001</v>
      </c>
      <c r="P86" s="81">
        <v>4.2795099999999998E-4</v>
      </c>
    </row>
    <row r="87" spans="1:16" x14ac:dyDescent="0.2">
      <c r="A87">
        <v>15700</v>
      </c>
      <c r="B87" t="s">
        <v>167</v>
      </c>
      <c r="C87">
        <v>20407</v>
      </c>
      <c r="D87" s="72">
        <v>897.76536580000004</v>
      </c>
      <c r="F87">
        <v>83</v>
      </c>
      <c r="G87">
        <v>2</v>
      </c>
      <c r="H87">
        <v>16</v>
      </c>
      <c r="J87" t="s">
        <v>41</v>
      </c>
      <c r="K87">
        <v>10</v>
      </c>
      <c r="L87">
        <v>1</v>
      </c>
      <c r="M87">
        <v>8</v>
      </c>
      <c r="N87" s="72">
        <v>729.34532899999999</v>
      </c>
      <c r="O87" s="72">
        <v>1022.16179</v>
      </c>
      <c r="P87" s="81">
        <v>5.0472879999999996E-3</v>
      </c>
    </row>
    <row r="88" spans="1:16" x14ac:dyDescent="0.2">
      <c r="A88">
        <v>15750</v>
      </c>
      <c r="B88" t="s">
        <v>168</v>
      </c>
      <c r="C88">
        <v>12703</v>
      </c>
      <c r="D88" s="72">
        <v>936.03723100000002</v>
      </c>
      <c r="F88">
        <v>200</v>
      </c>
      <c r="G88">
        <v>4</v>
      </c>
      <c r="H88">
        <v>37</v>
      </c>
      <c r="J88" t="s">
        <v>41</v>
      </c>
      <c r="K88">
        <v>38</v>
      </c>
      <c r="L88">
        <v>3</v>
      </c>
      <c r="M88">
        <v>30</v>
      </c>
      <c r="N88" s="72">
        <v>746.6909435</v>
      </c>
      <c r="O88" s="72">
        <v>1110.232763</v>
      </c>
      <c r="P88" s="81">
        <v>2.1254820000000002E-3</v>
      </c>
    </row>
    <row r="89" spans="1:16" x14ac:dyDescent="0.2">
      <c r="A89">
        <v>15800</v>
      </c>
      <c r="B89" t="s">
        <v>169</v>
      </c>
      <c r="C89">
        <v>5698</v>
      </c>
      <c r="D89" s="72">
        <v>910.04679910000004</v>
      </c>
      <c r="F89">
        <v>113</v>
      </c>
      <c r="G89">
        <v>3</v>
      </c>
      <c r="H89">
        <v>21</v>
      </c>
      <c r="J89" t="s">
        <v>41</v>
      </c>
      <c r="K89">
        <v>19</v>
      </c>
      <c r="L89">
        <v>2</v>
      </c>
      <c r="M89">
        <v>15</v>
      </c>
      <c r="N89" s="72">
        <v>748.62611579999998</v>
      </c>
      <c r="O89" s="72">
        <v>1060.7310600000001</v>
      </c>
      <c r="P89" s="81">
        <v>0</v>
      </c>
    </row>
    <row r="90" spans="1:16" x14ac:dyDescent="0.2">
      <c r="A90">
        <v>15850</v>
      </c>
      <c r="B90" t="s">
        <v>170</v>
      </c>
      <c r="C90">
        <v>6360</v>
      </c>
      <c r="D90" s="72">
        <v>934.04412319999994</v>
      </c>
      <c r="F90">
        <v>193</v>
      </c>
      <c r="G90">
        <v>4</v>
      </c>
      <c r="H90">
        <v>36</v>
      </c>
      <c r="J90" t="s">
        <v>41</v>
      </c>
      <c r="K90">
        <v>34</v>
      </c>
      <c r="L90">
        <v>3</v>
      </c>
      <c r="M90">
        <v>27</v>
      </c>
      <c r="N90" s="72">
        <v>804.42342329999997</v>
      </c>
      <c r="O90" s="72">
        <v>1083.325388</v>
      </c>
      <c r="P90" s="81">
        <v>0</v>
      </c>
    </row>
    <row r="91" spans="1:16" x14ac:dyDescent="0.2">
      <c r="A91">
        <v>15900</v>
      </c>
      <c r="B91" t="s">
        <v>171</v>
      </c>
      <c r="C91">
        <v>168873</v>
      </c>
      <c r="D91" s="72">
        <v>1012.106856</v>
      </c>
      <c r="F91">
        <v>446</v>
      </c>
      <c r="G91">
        <v>9</v>
      </c>
      <c r="H91">
        <v>82</v>
      </c>
      <c r="J91" t="s">
        <v>41</v>
      </c>
      <c r="K91">
        <v>98</v>
      </c>
      <c r="L91">
        <v>8</v>
      </c>
      <c r="M91">
        <v>76</v>
      </c>
      <c r="N91" s="72">
        <v>555.73132639999994</v>
      </c>
      <c r="O91" s="72">
        <v>1178.8495559999999</v>
      </c>
      <c r="P91" s="81">
        <v>8.7699040000000002E-3</v>
      </c>
    </row>
    <row r="92" spans="1:16" x14ac:dyDescent="0.2">
      <c r="A92">
        <v>15950</v>
      </c>
      <c r="B92" t="s">
        <v>172</v>
      </c>
      <c r="C92">
        <v>68950</v>
      </c>
      <c r="D92" s="72">
        <v>1164.0969050000001</v>
      </c>
      <c r="F92">
        <v>543</v>
      </c>
      <c r="G92">
        <v>10</v>
      </c>
      <c r="H92">
        <v>100</v>
      </c>
      <c r="J92" t="s">
        <v>41</v>
      </c>
      <c r="K92">
        <v>126</v>
      </c>
      <c r="L92">
        <v>10</v>
      </c>
      <c r="M92">
        <v>97</v>
      </c>
      <c r="N92" s="72">
        <v>810.22490989999994</v>
      </c>
      <c r="O92" s="72">
        <v>1215.2849719999999</v>
      </c>
      <c r="P92" s="81">
        <v>6.8165299999999995E-4</v>
      </c>
    </row>
    <row r="93" spans="1:16" x14ac:dyDescent="0.2">
      <c r="A93">
        <v>15990</v>
      </c>
      <c r="B93" t="s">
        <v>173</v>
      </c>
      <c r="C93">
        <v>263554</v>
      </c>
      <c r="D93" s="72">
        <v>1125.4940650000001</v>
      </c>
      <c r="F93">
        <v>529</v>
      </c>
      <c r="G93">
        <v>10</v>
      </c>
      <c r="H93">
        <v>97</v>
      </c>
      <c r="J93" t="s">
        <v>41</v>
      </c>
      <c r="K93">
        <v>119</v>
      </c>
      <c r="L93">
        <v>10</v>
      </c>
      <c r="M93">
        <v>92</v>
      </c>
      <c r="N93" s="72">
        <v>882.99903659999995</v>
      </c>
      <c r="O93" s="72">
        <v>1223.2298599999999</v>
      </c>
      <c r="P93" s="81">
        <v>1.4228579999999999E-3</v>
      </c>
    </row>
    <row r="94" spans="1:16" x14ac:dyDescent="0.2">
      <c r="A94">
        <v>16100</v>
      </c>
      <c r="B94" t="s">
        <v>174</v>
      </c>
      <c r="C94">
        <v>5580</v>
      </c>
      <c r="D94" s="72">
        <v>948.11673440000004</v>
      </c>
      <c r="F94">
        <v>248</v>
      </c>
      <c r="G94">
        <v>5</v>
      </c>
      <c r="H94">
        <v>46</v>
      </c>
      <c r="J94" t="s">
        <v>41</v>
      </c>
      <c r="K94">
        <v>50</v>
      </c>
      <c r="L94">
        <v>4</v>
      </c>
      <c r="M94">
        <v>39</v>
      </c>
      <c r="N94" s="72">
        <v>786.24471759999994</v>
      </c>
      <c r="O94" s="72">
        <v>1066.0736870000001</v>
      </c>
      <c r="P94" s="81">
        <v>2.5089610000000001E-3</v>
      </c>
    </row>
    <row r="95" spans="1:16" x14ac:dyDescent="0.2">
      <c r="A95">
        <v>16150</v>
      </c>
      <c r="B95" t="s">
        <v>175</v>
      </c>
      <c r="C95">
        <v>43512</v>
      </c>
      <c r="D95" s="72">
        <v>979.15499209999996</v>
      </c>
      <c r="F95">
        <v>377</v>
      </c>
      <c r="G95">
        <v>7</v>
      </c>
      <c r="H95">
        <v>69</v>
      </c>
      <c r="J95" t="s">
        <v>41</v>
      </c>
      <c r="K95">
        <v>88</v>
      </c>
      <c r="L95">
        <v>7</v>
      </c>
      <c r="M95">
        <v>68</v>
      </c>
      <c r="N95" s="72">
        <v>646.38676810000004</v>
      </c>
      <c r="O95" s="72">
        <v>1151.4802360000001</v>
      </c>
      <c r="P95" s="81">
        <v>4.3666119999999998E-3</v>
      </c>
    </row>
    <row r="96" spans="1:16" x14ac:dyDescent="0.2">
      <c r="A96">
        <v>16200</v>
      </c>
      <c r="B96" t="s">
        <v>176</v>
      </c>
      <c r="C96">
        <v>14361</v>
      </c>
      <c r="D96" s="72">
        <v>922.44679980000001</v>
      </c>
      <c r="F96">
        <v>144</v>
      </c>
      <c r="G96">
        <v>3</v>
      </c>
      <c r="H96">
        <v>27</v>
      </c>
      <c r="J96" t="s">
        <v>41</v>
      </c>
      <c r="K96">
        <v>26</v>
      </c>
      <c r="L96">
        <v>3</v>
      </c>
      <c r="M96">
        <v>21</v>
      </c>
      <c r="N96" s="72">
        <v>730.53143869999997</v>
      </c>
      <c r="O96" s="72">
        <v>1039.9520439999999</v>
      </c>
      <c r="P96" s="81">
        <v>0</v>
      </c>
    </row>
    <row r="97" spans="1:16" x14ac:dyDescent="0.2">
      <c r="A97">
        <v>16260</v>
      </c>
      <c r="B97" t="s">
        <v>177</v>
      </c>
      <c r="C97">
        <v>256729</v>
      </c>
      <c r="D97" s="72">
        <v>1069.9166479999999</v>
      </c>
      <c r="F97">
        <v>502</v>
      </c>
      <c r="G97">
        <v>10</v>
      </c>
      <c r="H97">
        <v>92</v>
      </c>
      <c r="J97" t="s">
        <v>41</v>
      </c>
      <c r="K97">
        <v>112</v>
      </c>
      <c r="L97">
        <v>9</v>
      </c>
      <c r="M97">
        <v>87</v>
      </c>
      <c r="N97" s="72">
        <v>777.74060970000005</v>
      </c>
      <c r="O97" s="72">
        <v>1175.7801939999999</v>
      </c>
      <c r="P97" s="81">
        <v>7.2566790000000003E-3</v>
      </c>
    </row>
    <row r="98" spans="1:16" x14ac:dyDescent="0.2">
      <c r="A98">
        <v>16350</v>
      </c>
      <c r="B98" t="s">
        <v>178</v>
      </c>
      <c r="C98">
        <v>217664</v>
      </c>
      <c r="D98" s="72">
        <v>981.45604820000005</v>
      </c>
      <c r="F98">
        <v>384</v>
      </c>
      <c r="G98">
        <v>8</v>
      </c>
      <c r="H98">
        <v>71</v>
      </c>
      <c r="J98" t="s">
        <v>41</v>
      </c>
      <c r="K98">
        <v>90</v>
      </c>
      <c r="L98">
        <v>7</v>
      </c>
      <c r="M98">
        <v>70</v>
      </c>
      <c r="N98" s="72">
        <v>596.66328290000001</v>
      </c>
      <c r="O98" s="72">
        <v>1177.009896</v>
      </c>
      <c r="P98" s="81">
        <v>5.5176790000000002E-3</v>
      </c>
    </row>
    <row r="99" spans="1:16" x14ac:dyDescent="0.2">
      <c r="A99">
        <v>16380</v>
      </c>
      <c r="B99" t="s">
        <v>179</v>
      </c>
      <c r="C99">
        <v>86762</v>
      </c>
      <c r="D99" s="72">
        <v>958.4019002</v>
      </c>
      <c r="F99">
        <v>294</v>
      </c>
      <c r="G99">
        <v>6</v>
      </c>
      <c r="H99">
        <v>54</v>
      </c>
      <c r="J99" t="s">
        <v>41</v>
      </c>
      <c r="K99">
        <v>69</v>
      </c>
      <c r="L99">
        <v>6</v>
      </c>
      <c r="M99">
        <v>54</v>
      </c>
      <c r="N99" s="72">
        <v>690.88210000000004</v>
      </c>
      <c r="O99" s="72">
        <v>1138.1844579999999</v>
      </c>
      <c r="P99" s="81">
        <v>1.763445E-3</v>
      </c>
    </row>
    <row r="100" spans="1:16" x14ac:dyDescent="0.2">
      <c r="A100">
        <v>16400</v>
      </c>
      <c r="B100" t="s">
        <v>180</v>
      </c>
      <c r="C100">
        <v>75276</v>
      </c>
      <c r="D100" s="72">
        <v>952.04561779999995</v>
      </c>
      <c r="F100">
        <v>272</v>
      </c>
      <c r="G100">
        <v>5</v>
      </c>
      <c r="H100">
        <v>50</v>
      </c>
      <c r="J100" t="s">
        <v>41</v>
      </c>
      <c r="K100">
        <v>62</v>
      </c>
      <c r="L100">
        <v>5</v>
      </c>
      <c r="M100">
        <v>48</v>
      </c>
      <c r="N100" s="72">
        <v>734.16804509999997</v>
      </c>
      <c r="O100" s="72">
        <v>1110.5208399999999</v>
      </c>
      <c r="P100" s="81">
        <v>1.607418E-3</v>
      </c>
    </row>
    <row r="101" spans="1:16" x14ac:dyDescent="0.2">
      <c r="A101">
        <v>16490</v>
      </c>
      <c r="B101" t="s">
        <v>181</v>
      </c>
      <c r="C101">
        <v>63304</v>
      </c>
      <c r="D101" s="72">
        <v>1061.9502070000001</v>
      </c>
      <c r="F101">
        <v>493</v>
      </c>
      <c r="G101">
        <v>9</v>
      </c>
      <c r="H101">
        <v>90</v>
      </c>
      <c r="J101" t="s">
        <v>41</v>
      </c>
      <c r="K101">
        <v>109</v>
      </c>
      <c r="L101">
        <v>9</v>
      </c>
      <c r="M101">
        <v>84</v>
      </c>
      <c r="N101" s="72">
        <v>752.91855520000001</v>
      </c>
      <c r="O101" s="72">
        <v>1204.9303500000001</v>
      </c>
      <c r="P101" s="81">
        <v>8.2143299999999999E-4</v>
      </c>
    </row>
    <row r="102" spans="1:16" x14ac:dyDescent="0.2">
      <c r="A102">
        <v>16550</v>
      </c>
      <c r="B102" t="s">
        <v>182</v>
      </c>
      <c r="C102">
        <v>134252</v>
      </c>
      <c r="D102" s="72">
        <v>1112.5192790000001</v>
      </c>
      <c r="F102">
        <v>523</v>
      </c>
      <c r="G102">
        <v>10</v>
      </c>
      <c r="H102">
        <v>96</v>
      </c>
      <c r="J102" t="s">
        <v>41</v>
      </c>
      <c r="K102">
        <v>115</v>
      </c>
      <c r="L102">
        <v>9</v>
      </c>
      <c r="M102">
        <v>89</v>
      </c>
      <c r="N102" s="72">
        <v>523.42979439999999</v>
      </c>
      <c r="O102" s="72">
        <v>1215.6277500000001</v>
      </c>
      <c r="P102" s="81">
        <v>1.9738998000000001E-2</v>
      </c>
    </row>
    <row r="103" spans="1:16" x14ac:dyDescent="0.2">
      <c r="A103">
        <v>16610</v>
      </c>
      <c r="B103" t="s">
        <v>183</v>
      </c>
      <c r="C103">
        <v>23565</v>
      </c>
      <c r="D103" s="72">
        <v>891.73932769999999</v>
      </c>
      <c r="F103">
        <v>72</v>
      </c>
      <c r="G103">
        <v>2</v>
      </c>
      <c r="H103">
        <v>14</v>
      </c>
      <c r="J103" t="s">
        <v>41</v>
      </c>
      <c r="K103">
        <v>6</v>
      </c>
      <c r="L103">
        <v>1</v>
      </c>
      <c r="M103">
        <v>5</v>
      </c>
      <c r="N103" s="72">
        <v>650.49209080000003</v>
      </c>
      <c r="O103" s="72">
        <v>1009.345768</v>
      </c>
      <c r="P103" s="81">
        <v>6.3653699999999995E-4</v>
      </c>
    </row>
    <row r="104" spans="1:16" x14ac:dyDescent="0.2">
      <c r="A104">
        <v>16700</v>
      </c>
      <c r="B104" t="s">
        <v>184</v>
      </c>
      <c r="C104">
        <v>129123</v>
      </c>
      <c r="D104" s="72">
        <v>1098.8624170000001</v>
      </c>
      <c r="F104">
        <v>516</v>
      </c>
      <c r="G104">
        <v>10</v>
      </c>
      <c r="H104">
        <v>95</v>
      </c>
      <c r="J104" t="s">
        <v>41</v>
      </c>
      <c r="K104">
        <v>114</v>
      </c>
      <c r="L104">
        <v>9</v>
      </c>
      <c r="M104">
        <v>88</v>
      </c>
      <c r="N104" s="72">
        <v>838.16614070000003</v>
      </c>
      <c r="O104" s="72">
        <v>1203.26161</v>
      </c>
      <c r="P104" s="81">
        <v>7.1095000000000004E-3</v>
      </c>
    </row>
    <row r="105" spans="1:16" x14ac:dyDescent="0.2">
      <c r="A105">
        <v>16900</v>
      </c>
      <c r="B105" t="s">
        <v>185</v>
      </c>
      <c r="C105">
        <v>76271</v>
      </c>
      <c r="D105" s="72">
        <v>962.0653916</v>
      </c>
      <c r="F105">
        <v>319</v>
      </c>
      <c r="G105">
        <v>6</v>
      </c>
      <c r="H105">
        <v>59</v>
      </c>
      <c r="J105" t="s">
        <v>41</v>
      </c>
      <c r="K105">
        <v>72</v>
      </c>
      <c r="L105">
        <v>6</v>
      </c>
      <c r="M105">
        <v>56</v>
      </c>
      <c r="N105" s="72">
        <v>673.18342440000004</v>
      </c>
      <c r="O105" s="72">
        <v>1145.760043</v>
      </c>
      <c r="P105" s="81">
        <v>3.2777899999999999E-4</v>
      </c>
    </row>
    <row r="106" spans="1:16" x14ac:dyDescent="0.2">
      <c r="A106">
        <v>16950</v>
      </c>
      <c r="B106" t="s">
        <v>186</v>
      </c>
      <c r="C106">
        <v>108531</v>
      </c>
      <c r="D106" s="72">
        <v>948.74486999999999</v>
      </c>
      <c r="F106">
        <v>256</v>
      </c>
      <c r="G106">
        <v>5</v>
      </c>
      <c r="H106">
        <v>47</v>
      </c>
      <c r="J106" t="s">
        <v>41</v>
      </c>
      <c r="K106">
        <v>55</v>
      </c>
      <c r="L106">
        <v>5</v>
      </c>
      <c r="M106">
        <v>43</v>
      </c>
      <c r="N106" s="72">
        <v>610.53750160000004</v>
      </c>
      <c r="O106" s="72">
        <v>1172.866456</v>
      </c>
      <c r="P106" s="81">
        <v>1.0549981E-2</v>
      </c>
    </row>
    <row r="107" spans="1:16" x14ac:dyDescent="0.2">
      <c r="A107">
        <v>17000</v>
      </c>
      <c r="B107" t="s">
        <v>187</v>
      </c>
      <c r="C107">
        <v>24577</v>
      </c>
      <c r="D107" s="72">
        <v>964.54401270000005</v>
      </c>
      <c r="F107">
        <v>329</v>
      </c>
      <c r="G107">
        <v>7</v>
      </c>
      <c r="H107">
        <v>61</v>
      </c>
      <c r="J107" t="s">
        <v>41</v>
      </c>
      <c r="K107">
        <v>77</v>
      </c>
      <c r="L107">
        <v>6</v>
      </c>
      <c r="M107">
        <v>60</v>
      </c>
      <c r="N107" s="72">
        <v>718.16971369999999</v>
      </c>
      <c r="O107" s="72">
        <v>1081.920089</v>
      </c>
      <c r="P107" s="81">
        <v>0</v>
      </c>
    </row>
    <row r="108" spans="1:16" x14ac:dyDescent="0.2">
      <c r="A108">
        <v>17040</v>
      </c>
      <c r="B108" t="s">
        <v>188</v>
      </c>
      <c r="C108">
        <v>21666</v>
      </c>
      <c r="D108" s="72">
        <v>990.93060849999995</v>
      </c>
      <c r="F108">
        <v>406</v>
      </c>
      <c r="G108">
        <v>8</v>
      </c>
      <c r="H108">
        <v>75</v>
      </c>
      <c r="J108" t="s">
        <v>41</v>
      </c>
      <c r="K108">
        <v>91</v>
      </c>
      <c r="L108">
        <v>8</v>
      </c>
      <c r="M108">
        <v>71</v>
      </c>
      <c r="N108" s="72">
        <v>837.52835530000004</v>
      </c>
      <c r="O108" s="72">
        <v>1139.980231</v>
      </c>
      <c r="P108" s="81">
        <v>8.9079659999999998E-3</v>
      </c>
    </row>
    <row r="109" spans="1:16" x14ac:dyDescent="0.2">
      <c r="A109">
        <v>17080</v>
      </c>
      <c r="B109" t="s">
        <v>189</v>
      </c>
      <c r="C109">
        <v>14891</v>
      </c>
      <c r="D109" s="72">
        <v>922.72121830000003</v>
      </c>
      <c r="F109">
        <v>146</v>
      </c>
      <c r="G109">
        <v>3</v>
      </c>
      <c r="H109">
        <v>27</v>
      </c>
      <c r="J109" t="s">
        <v>41</v>
      </c>
      <c r="K109">
        <v>27</v>
      </c>
      <c r="L109">
        <v>3</v>
      </c>
      <c r="M109">
        <v>21</v>
      </c>
      <c r="N109" s="72">
        <v>769.65373910000005</v>
      </c>
      <c r="O109" s="72">
        <v>1076.7966879999999</v>
      </c>
      <c r="P109" s="81">
        <v>6.7154699999999999E-4</v>
      </c>
    </row>
    <row r="110" spans="1:16" x14ac:dyDescent="0.2">
      <c r="A110">
        <v>17100</v>
      </c>
      <c r="B110" t="s">
        <v>190</v>
      </c>
      <c r="C110">
        <v>45593</v>
      </c>
      <c r="D110" s="72">
        <v>1066.295298</v>
      </c>
      <c r="F110">
        <v>498</v>
      </c>
      <c r="G110">
        <v>10</v>
      </c>
      <c r="H110">
        <v>91</v>
      </c>
      <c r="J110" t="s">
        <v>41</v>
      </c>
      <c r="K110">
        <v>111</v>
      </c>
      <c r="L110">
        <v>9</v>
      </c>
      <c r="M110">
        <v>86</v>
      </c>
      <c r="N110" s="72">
        <v>828.45069999999998</v>
      </c>
      <c r="O110" s="72">
        <v>1177.9704119999999</v>
      </c>
      <c r="P110" s="81">
        <v>6.4702919999999999E-3</v>
      </c>
    </row>
    <row r="111" spans="1:16" x14ac:dyDescent="0.2">
      <c r="A111">
        <v>17150</v>
      </c>
      <c r="B111" t="s">
        <v>191</v>
      </c>
      <c r="C111">
        <v>230211</v>
      </c>
      <c r="D111" s="72">
        <v>1090.249065</v>
      </c>
      <c r="F111">
        <v>512</v>
      </c>
      <c r="G111">
        <v>10</v>
      </c>
      <c r="H111">
        <v>94</v>
      </c>
      <c r="J111" t="s">
        <v>41</v>
      </c>
      <c r="K111">
        <v>113</v>
      </c>
      <c r="L111">
        <v>9</v>
      </c>
      <c r="M111">
        <v>87</v>
      </c>
      <c r="N111" s="72">
        <v>868.1428525</v>
      </c>
      <c r="O111" s="72">
        <v>1229.9583050000001</v>
      </c>
      <c r="P111" s="81">
        <v>6.2985700000000005E-4</v>
      </c>
    </row>
    <row r="112" spans="1:16" x14ac:dyDescent="0.2">
      <c r="A112">
        <v>17200</v>
      </c>
      <c r="B112" t="s">
        <v>192</v>
      </c>
      <c r="C112">
        <v>211632</v>
      </c>
      <c r="D112" s="72">
        <v>1125.7623619999999</v>
      </c>
      <c r="F112">
        <v>530</v>
      </c>
      <c r="G112">
        <v>10</v>
      </c>
      <c r="H112">
        <v>97</v>
      </c>
      <c r="J112" t="s">
        <v>41</v>
      </c>
      <c r="K112">
        <v>120</v>
      </c>
      <c r="L112">
        <v>10</v>
      </c>
      <c r="M112">
        <v>93</v>
      </c>
      <c r="N112" s="72">
        <v>592.16722809999999</v>
      </c>
      <c r="O112" s="72">
        <v>1247.7599540000001</v>
      </c>
      <c r="P112" s="81">
        <v>1.4147198999999999E-2</v>
      </c>
    </row>
    <row r="113" spans="1:16" x14ac:dyDescent="0.2">
      <c r="A113">
        <v>17310</v>
      </c>
      <c r="B113" t="s">
        <v>193</v>
      </c>
      <c r="C113">
        <v>63070</v>
      </c>
      <c r="D113" s="72">
        <v>936.63945220000005</v>
      </c>
      <c r="F113">
        <v>202</v>
      </c>
      <c r="G113">
        <v>4</v>
      </c>
      <c r="H113">
        <v>37</v>
      </c>
      <c r="J113" t="s">
        <v>41</v>
      </c>
      <c r="K113">
        <v>39</v>
      </c>
      <c r="L113">
        <v>4</v>
      </c>
      <c r="M113">
        <v>31</v>
      </c>
      <c r="N113" s="72">
        <v>599.3168948</v>
      </c>
      <c r="O113" s="72">
        <v>1172.591314</v>
      </c>
      <c r="P113" s="81">
        <v>4.5822099999999998E-3</v>
      </c>
    </row>
    <row r="114" spans="1:16" x14ac:dyDescent="0.2">
      <c r="A114">
        <v>17350</v>
      </c>
      <c r="B114" t="s">
        <v>194</v>
      </c>
      <c r="C114">
        <v>6034</v>
      </c>
      <c r="D114" s="72">
        <v>939.35808510000004</v>
      </c>
      <c r="F114">
        <v>213</v>
      </c>
      <c r="G114">
        <v>4</v>
      </c>
      <c r="H114">
        <v>39</v>
      </c>
      <c r="J114" t="s">
        <v>41</v>
      </c>
      <c r="K114">
        <v>42</v>
      </c>
      <c r="L114">
        <v>4</v>
      </c>
      <c r="M114">
        <v>33</v>
      </c>
      <c r="N114" s="72">
        <v>856.94621189999998</v>
      </c>
      <c r="O114" s="72">
        <v>1040.3456329999999</v>
      </c>
      <c r="P114" s="81">
        <v>0</v>
      </c>
    </row>
    <row r="115" spans="1:16" x14ac:dyDescent="0.2">
      <c r="A115">
        <v>17400</v>
      </c>
      <c r="B115" t="s">
        <v>195</v>
      </c>
      <c r="C115">
        <v>6810</v>
      </c>
      <c r="D115" s="72">
        <v>902.64498079999998</v>
      </c>
      <c r="F115">
        <v>95</v>
      </c>
      <c r="G115">
        <v>2</v>
      </c>
      <c r="H115">
        <v>18</v>
      </c>
      <c r="J115" t="s">
        <v>41</v>
      </c>
      <c r="K115">
        <v>11</v>
      </c>
      <c r="L115">
        <v>1</v>
      </c>
      <c r="M115">
        <v>9</v>
      </c>
      <c r="N115" s="72">
        <v>735.43095960000005</v>
      </c>
      <c r="O115" s="72">
        <v>1019.504336</v>
      </c>
      <c r="P115" s="81">
        <v>2.0264317E-2</v>
      </c>
    </row>
    <row r="116" spans="1:16" x14ac:dyDescent="0.2">
      <c r="A116">
        <v>17420</v>
      </c>
      <c r="B116" t="s">
        <v>196</v>
      </c>
      <c r="C116">
        <v>191876</v>
      </c>
      <c r="D116" s="72">
        <v>1136.2009660000001</v>
      </c>
      <c r="F116">
        <v>534</v>
      </c>
      <c r="G116">
        <v>10</v>
      </c>
      <c r="H116">
        <v>98</v>
      </c>
      <c r="J116" t="s">
        <v>41</v>
      </c>
      <c r="K116">
        <v>121</v>
      </c>
      <c r="L116">
        <v>10</v>
      </c>
      <c r="M116">
        <v>94</v>
      </c>
      <c r="N116" s="72">
        <v>978.76671409999994</v>
      </c>
      <c r="O116" s="72">
        <v>1229.573398</v>
      </c>
      <c r="P116" s="81">
        <v>1.9804499999999999E-4</v>
      </c>
    </row>
    <row r="117" spans="1:16" x14ac:dyDescent="0.2">
      <c r="A117">
        <v>17550</v>
      </c>
      <c r="B117" t="s">
        <v>197</v>
      </c>
      <c r="C117">
        <v>97392</v>
      </c>
      <c r="D117" s="72">
        <v>966.84885029999998</v>
      </c>
      <c r="F117">
        <v>339</v>
      </c>
      <c r="G117">
        <v>7</v>
      </c>
      <c r="H117">
        <v>62</v>
      </c>
      <c r="J117" t="s">
        <v>41</v>
      </c>
      <c r="K117">
        <v>80</v>
      </c>
      <c r="L117">
        <v>7</v>
      </c>
      <c r="M117">
        <v>62</v>
      </c>
      <c r="N117" s="72">
        <v>765.26027899999997</v>
      </c>
      <c r="O117" s="72">
        <v>1138.317231</v>
      </c>
      <c r="P117" s="81">
        <v>3.59372E-4</v>
      </c>
    </row>
    <row r="118" spans="1:16" x14ac:dyDescent="0.2">
      <c r="A118">
        <v>17620</v>
      </c>
      <c r="B118" t="s">
        <v>198</v>
      </c>
      <c r="C118">
        <v>14229</v>
      </c>
      <c r="D118" s="72">
        <v>943.4269491</v>
      </c>
      <c r="F118">
        <v>231</v>
      </c>
      <c r="G118">
        <v>5</v>
      </c>
      <c r="H118">
        <v>43</v>
      </c>
      <c r="J118" t="s">
        <v>41</v>
      </c>
      <c r="K118">
        <v>46</v>
      </c>
      <c r="L118">
        <v>4</v>
      </c>
      <c r="M118">
        <v>36</v>
      </c>
      <c r="N118" s="72">
        <v>819.66212470000005</v>
      </c>
      <c r="O118" s="72">
        <v>1051.933405</v>
      </c>
      <c r="P118" s="81">
        <v>0</v>
      </c>
    </row>
    <row r="119" spans="1:16" x14ac:dyDescent="0.2">
      <c r="A119">
        <v>17640</v>
      </c>
      <c r="B119" t="s">
        <v>199</v>
      </c>
      <c r="C119">
        <v>8514</v>
      </c>
      <c r="D119" s="72">
        <v>994.85440640000002</v>
      </c>
      <c r="F119">
        <v>412</v>
      </c>
      <c r="G119">
        <v>8</v>
      </c>
      <c r="H119">
        <v>76</v>
      </c>
      <c r="J119" t="s">
        <v>41</v>
      </c>
      <c r="K119">
        <v>93</v>
      </c>
      <c r="L119">
        <v>8</v>
      </c>
      <c r="M119">
        <v>72</v>
      </c>
      <c r="N119" s="72">
        <v>888.68884200000002</v>
      </c>
      <c r="O119" s="72">
        <v>1091.5920309999999</v>
      </c>
      <c r="P119" s="81">
        <v>0</v>
      </c>
    </row>
    <row r="120" spans="1:16" x14ac:dyDescent="0.2">
      <c r="A120">
        <v>17650</v>
      </c>
      <c r="B120" t="s">
        <v>200</v>
      </c>
      <c r="C120">
        <v>5971</v>
      </c>
      <c r="D120" s="72">
        <v>962.68341029999999</v>
      </c>
      <c r="F120">
        <v>324</v>
      </c>
      <c r="G120">
        <v>6</v>
      </c>
      <c r="H120">
        <v>60</v>
      </c>
      <c r="J120" t="s">
        <v>41</v>
      </c>
      <c r="K120">
        <v>74</v>
      </c>
      <c r="L120">
        <v>6</v>
      </c>
      <c r="M120">
        <v>57</v>
      </c>
      <c r="N120" s="72">
        <v>809.10267180000005</v>
      </c>
      <c r="O120" s="72">
        <v>1088.2937669999999</v>
      </c>
      <c r="P120" s="81">
        <v>0</v>
      </c>
    </row>
    <row r="121" spans="1:16" x14ac:dyDescent="0.2">
      <c r="A121">
        <v>17750</v>
      </c>
      <c r="B121" t="s">
        <v>201</v>
      </c>
      <c r="C121">
        <v>67609</v>
      </c>
      <c r="D121" s="72">
        <v>970.6430143</v>
      </c>
      <c r="F121">
        <v>354</v>
      </c>
      <c r="G121">
        <v>7</v>
      </c>
      <c r="H121">
        <v>65</v>
      </c>
      <c r="J121" t="s">
        <v>41</v>
      </c>
      <c r="K121">
        <v>84</v>
      </c>
      <c r="L121">
        <v>7</v>
      </c>
      <c r="M121">
        <v>65</v>
      </c>
      <c r="N121" s="72">
        <v>608.86498099999994</v>
      </c>
      <c r="O121" s="72">
        <v>1138.3965499999999</v>
      </c>
      <c r="P121" s="81">
        <v>1.7453297999999999E-2</v>
      </c>
    </row>
    <row r="122" spans="1:16" x14ac:dyDescent="0.2">
      <c r="A122">
        <v>17850</v>
      </c>
      <c r="B122" t="s">
        <v>202</v>
      </c>
      <c r="C122">
        <v>3016</v>
      </c>
      <c r="D122" s="72">
        <v>970.45423570000003</v>
      </c>
      <c r="F122">
        <v>353</v>
      </c>
      <c r="G122">
        <v>7</v>
      </c>
      <c r="H122">
        <v>65</v>
      </c>
      <c r="J122" t="s">
        <v>41</v>
      </c>
      <c r="K122">
        <v>83</v>
      </c>
      <c r="L122">
        <v>7</v>
      </c>
      <c r="M122">
        <v>64</v>
      </c>
      <c r="N122" s="72">
        <v>863.25993819999997</v>
      </c>
      <c r="O122" s="72">
        <v>1092.193448</v>
      </c>
      <c r="P122" s="81">
        <v>0</v>
      </c>
    </row>
    <row r="123" spans="1:16" x14ac:dyDescent="0.2">
      <c r="A123">
        <v>17900</v>
      </c>
      <c r="B123" t="s">
        <v>203</v>
      </c>
      <c r="C123">
        <v>5253</v>
      </c>
      <c r="D123" s="72">
        <v>895.97478049999995</v>
      </c>
      <c r="F123">
        <v>79</v>
      </c>
      <c r="G123">
        <v>2</v>
      </c>
      <c r="H123">
        <v>15</v>
      </c>
      <c r="J123" t="s">
        <v>41</v>
      </c>
      <c r="K123">
        <v>9</v>
      </c>
      <c r="L123">
        <v>1</v>
      </c>
      <c r="M123">
        <v>7</v>
      </c>
      <c r="N123" s="72">
        <v>701.56622979999997</v>
      </c>
      <c r="O123" s="72">
        <v>1099.1035159999999</v>
      </c>
      <c r="P123" s="81">
        <v>9.7087379999999997E-3</v>
      </c>
    </row>
    <row r="124" spans="1:16" x14ac:dyDescent="0.2">
      <c r="A124">
        <v>17950</v>
      </c>
      <c r="B124" t="s">
        <v>204</v>
      </c>
      <c r="C124">
        <v>2550</v>
      </c>
      <c r="D124" s="72">
        <v>952.07996679999997</v>
      </c>
      <c r="F124">
        <v>273</v>
      </c>
      <c r="G124">
        <v>5</v>
      </c>
      <c r="H124">
        <v>50</v>
      </c>
      <c r="J124" t="s">
        <v>41</v>
      </c>
      <c r="K124">
        <v>63</v>
      </c>
      <c r="L124">
        <v>5</v>
      </c>
      <c r="M124">
        <v>49</v>
      </c>
      <c r="N124" s="72">
        <v>824.17254219999995</v>
      </c>
      <c r="O124" s="72">
        <v>1083.325388</v>
      </c>
      <c r="P124" s="81">
        <v>0</v>
      </c>
    </row>
    <row r="125" spans="1:16" x14ac:dyDescent="0.2">
      <c r="A125">
        <v>18020</v>
      </c>
      <c r="B125" t="s">
        <v>205</v>
      </c>
      <c r="C125">
        <v>9225</v>
      </c>
      <c r="D125" s="72">
        <v>913.95718169999998</v>
      </c>
      <c r="F125">
        <v>124</v>
      </c>
      <c r="G125">
        <v>3</v>
      </c>
      <c r="H125">
        <v>23</v>
      </c>
      <c r="J125" t="s">
        <v>41</v>
      </c>
      <c r="K125">
        <v>23</v>
      </c>
      <c r="L125">
        <v>2</v>
      </c>
      <c r="M125">
        <v>18</v>
      </c>
      <c r="N125" s="72">
        <v>732.16447960000005</v>
      </c>
      <c r="O125" s="72">
        <v>1087.0352459999999</v>
      </c>
      <c r="P125" s="81">
        <v>0</v>
      </c>
    </row>
    <row r="126" spans="1:16" x14ac:dyDescent="0.2">
      <c r="A126">
        <v>18050</v>
      </c>
      <c r="B126" t="s">
        <v>206</v>
      </c>
      <c r="C126">
        <v>68605</v>
      </c>
      <c r="D126" s="72">
        <v>1163.14744</v>
      </c>
      <c r="F126">
        <v>542</v>
      </c>
      <c r="G126">
        <v>10</v>
      </c>
      <c r="H126">
        <v>99</v>
      </c>
      <c r="J126" t="s">
        <v>41</v>
      </c>
      <c r="K126">
        <v>125</v>
      </c>
      <c r="L126">
        <v>10</v>
      </c>
      <c r="M126">
        <v>97</v>
      </c>
      <c r="N126" s="72">
        <v>1063.618471</v>
      </c>
      <c r="O126" s="72">
        <v>1218.346487</v>
      </c>
      <c r="P126" s="81">
        <v>7.2880999999999996E-5</v>
      </c>
    </row>
    <row r="127" spans="1:16" x14ac:dyDescent="0.2">
      <c r="A127">
        <v>18100</v>
      </c>
      <c r="B127" t="s">
        <v>207</v>
      </c>
      <c r="C127">
        <v>3608</v>
      </c>
      <c r="D127" s="72">
        <v>942.08606610000004</v>
      </c>
      <c r="F127">
        <v>225</v>
      </c>
      <c r="G127">
        <v>5</v>
      </c>
      <c r="H127">
        <v>42</v>
      </c>
      <c r="J127" t="s">
        <v>41</v>
      </c>
      <c r="K127">
        <v>45</v>
      </c>
      <c r="L127">
        <v>4</v>
      </c>
      <c r="M127">
        <v>35</v>
      </c>
      <c r="N127" s="72">
        <v>841.82072559999995</v>
      </c>
      <c r="O127" s="72">
        <v>1082.4095970000001</v>
      </c>
      <c r="P127" s="81">
        <v>0</v>
      </c>
    </row>
    <row r="128" spans="1:16" x14ac:dyDescent="0.2">
      <c r="A128">
        <v>18200</v>
      </c>
      <c r="B128" t="s">
        <v>208</v>
      </c>
      <c r="C128">
        <v>7453</v>
      </c>
      <c r="D128" s="72">
        <v>948.61911710000004</v>
      </c>
      <c r="F128">
        <v>254</v>
      </c>
      <c r="G128">
        <v>5</v>
      </c>
      <c r="H128">
        <v>47</v>
      </c>
      <c r="J128" t="s">
        <v>41</v>
      </c>
      <c r="K128">
        <v>53</v>
      </c>
      <c r="L128">
        <v>5</v>
      </c>
      <c r="M128">
        <v>41</v>
      </c>
      <c r="N128" s="72">
        <v>809.07863829999997</v>
      </c>
      <c r="O128" s="72">
        <v>1072.4620990000001</v>
      </c>
      <c r="P128" s="81">
        <v>1.7308466000000002E-2</v>
      </c>
    </row>
    <row r="129" spans="1:16" x14ac:dyDescent="0.2">
      <c r="A129">
        <v>18250</v>
      </c>
      <c r="B129" t="s">
        <v>209</v>
      </c>
      <c r="C129">
        <v>75613</v>
      </c>
      <c r="D129" s="72">
        <v>1142.3533950000001</v>
      </c>
      <c r="F129">
        <v>535</v>
      </c>
      <c r="G129">
        <v>10</v>
      </c>
      <c r="H129">
        <v>98</v>
      </c>
      <c r="J129" t="s">
        <v>41</v>
      </c>
      <c r="K129">
        <v>122</v>
      </c>
      <c r="L129">
        <v>10</v>
      </c>
      <c r="M129">
        <v>94</v>
      </c>
      <c r="N129" s="72">
        <v>711.89907679999999</v>
      </c>
      <c r="O129" s="72">
        <v>1220.973876</v>
      </c>
      <c r="P129" s="81">
        <v>4.5230319999999997E-3</v>
      </c>
    </row>
    <row r="130" spans="1:16" x14ac:dyDescent="0.2">
      <c r="A130">
        <v>18350</v>
      </c>
      <c r="B130" t="s">
        <v>210</v>
      </c>
      <c r="C130">
        <v>52709</v>
      </c>
      <c r="D130" s="72">
        <v>1030.8817340000001</v>
      </c>
      <c r="F130">
        <v>465</v>
      </c>
      <c r="G130">
        <v>9</v>
      </c>
      <c r="H130">
        <v>85</v>
      </c>
      <c r="J130" t="s">
        <v>41</v>
      </c>
      <c r="K130">
        <v>102</v>
      </c>
      <c r="L130">
        <v>8</v>
      </c>
      <c r="M130">
        <v>79</v>
      </c>
      <c r="N130" s="72">
        <v>736.6216005</v>
      </c>
      <c r="O130" s="72">
        <v>1157.374767</v>
      </c>
      <c r="P130" s="81">
        <v>6.8299500000000004E-4</v>
      </c>
    </row>
    <row r="131" spans="1:16" x14ac:dyDescent="0.2">
      <c r="A131">
        <v>18400</v>
      </c>
      <c r="B131" t="s">
        <v>211</v>
      </c>
      <c r="C131">
        <v>53961</v>
      </c>
      <c r="D131" s="72">
        <v>1019.879791</v>
      </c>
      <c r="F131">
        <v>454</v>
      </c>
      <c r="G131">
        <v>9</v>
      </c>
      <c r="H131">
        <v>83</v>
      </c>
      <c r="J131" t="s">
        <v>41</v>
      </c>
      <c r="K131">
        <v>99</v>
      </c>
      <c r="L131">
        <v>8</v>
      </c>
      <c r="M131">
        <v>77</v>
      </c>
      <c r="N131" s="72">
        <v>833.82569999999998</v>
      </c>
      <c r="O131" s="72">
        <v>1153.2956899999999</v>
      </c>
      <c r="P131" s="81">
        <v>2.8724499999999999E-4</v>
      </c>
    </row>
    <row r="132" spans="1:16" x14ac:dyDescent="0.2">
      <c r="A132">
        <v>18450</v>
      </c>
      <c r="B132" t="s">
        <v>212</v>
      </c>
      <c r="C132">
        <v>214564</v>
      </c>
      <c r="D132" s="72">
        <v>1000.3201340000001</v>
      </c>
      <c r="F132">
        <v>425</v>
      </c>
      <c r="G132">
        <v>8</v>
      </c>
      <c r="H132">
        <v>78</v>
      </c>
      <c r="J132" t="s">
        <v>41</v>
      </c>
      <c r="K132">
        <v>95</v>
      </c>
      <c r="L132">
        <v>8</v>
      </c>
      <c r="M132">
        <v>74</v>
      </c>
      <c r="N132" s="72">
        <v>592.2613126</v>
      </c>
      <c r="O132" s="72">
        <v>1167.5715709999999</v>
      </c>
      <c r="P132" s="81">
        <v>2.9431779999999999E-3</v>
      </c>
    </row>
    <row r="133" spans="1:16" x14ac:dyDescent="0.2">
      <c r="A133">
        <v>18500</v>
      </c>
      <c r="B133" t="s">
        <v>213</v>
      </c>
      <c r="C133">
        <v>53496</v>
      </c>
      <c r="D133" s="72">
        <v>1175.8506070000001</v>
      </c>
      <c r="F133">
        <v>547</v>
      </c>
      <c r="G133">
        <v>10</v>
      </c>
      <c r="H133">
        <v>100</v>
      </c>
      <c r="J133" t="s">
        <v>41</v>
      </c>
      <c r="K133">
        <v>129</v>
      </c>
      <c r="L133">
        <v>10</v>
      </c>
      <c r="M133">
        <v>100</v>
      </c>
      <c r="N133" s="72">
        <v>1087.926802</v>
      </c>
      <c r="O133" s="72">
        <v>1227.4127289999999</v>
      </c>
      <c r="P133" s="81">
        <v>1.2524299999999999E-3</v>
      </c>
    </row>
    <row r="134" spans="1:16" x14ac:dyDescent="0.2">
      <c r="A134">
        <v>18710</v>
      </c>
      <c r="B134" t="s">
        <v>214</v>
      </c>
      <c r="C134">
        <v>17281</v>
      </c>
      <c r="D134" s="72">
        <v>1062.330852</v>
      </c>
      <c r="F134">
        <v>495</v>
      </c>
      <c r="G134">
        <v>10</v>
      </c>
      <c r="H134">
        <v>91</v>
      </c>
      <c r="J134" t="s">
        <v>41</v>
      </c>
      <c r="K134">
        <v>110</v>
      </c>
      <c r="L134">
        <v>9</v>
      </c>
      <c r="M134">
        <v>85</v>
      </c>
      <c r="N134" s="72">
        <v>901.22268510000004</v>
      </c>
      <c r="O134" s="72">
        <v>1180.382462</v>
      </c>
      <c r="P134" s="81">
        <v>0</v>
      </c>
    </row>
    <row r="135" spans="1:16" x14ac:dyDescent="0.2">
      <c r="A135">
        <v>19399</v>
      </c>
      <c r="B135" t="s">
        <v>42</v>
      </c>
      <c r="C135">
        <v>1016</v>
      </c>
      <c r="D135" s="72">
        <v>1024.7604759999999</v>
      </c>
      <c r="F135">
        <v>462</v>
      </c>
      <c r="G135">
        <v>9</v>
      </c>
      <c r="H135">
        <v>85</v>
      </c>
      <c r="J135" t="s">
        <v>41</v>
      </c>
      <c r="K135">
        <v>100</v>
      </c>
      <c r="L135">
        <v>8</v>
      </c>
      <c r="M135">
        <v>77</v>
      </c>
      <c r="N135" s="72">
        <v>972.51945699999999</v>
      </c>
      <c r="O135" s="72">
        <v>1075.681296</v>
      </c>
      <c r="P135" s="81">
        <v>3.9370079999999997E-3</v>
      </c>
    </row>
    <row r="136" spans="1:16" x14ac:dyDescent="0.2">
      <c r="A136">
        <v>20110</v>
      </c>
      <c r="B136" t="s">
        <v>215</v>
      </c>
      <c r="C136">
        <v>13235</v>
      </c>
      <c r="D136" s="72">
        <v>988.92708470000002</v>
      </c>
      <c r="F136">
        <v>402</v>
      </c>
      <c r="G136">
        <v>8</v>
      </c>
      <c r="H136">
        <v>74</v>
      </c>
      <c r="J136" t="s">
        <v>43</v>
      </c>
      <c r="K136">
        <v>48</v>
      </c>
      <c r="L136">
        <v>6</v>
      </c>
      <c r="M136">
        <v>60</v>
      </c>
      <c r="N136" s="72">
        <v>880.18670729999997</v>
      </c>
      <c r="O136" s="72">
        <v>1059.9758079999999</v>
      </c>
      <c r="P136" s="81">
        <v>2.7956180000000001E-3</v>
      </c>
    </row>
    <row r="137" spans="1:16" x14ac:dyDescent="0.2">
      <c r="A137">
        <v>20260</v>
      </c>
      <c r="B137" t="s">
        <v>216</v>
      </c>
      <c r="C137">
        <v>11880</v>
      </c>
      <c r="D137" s="72">
        <v>931.89900079999995</v>
      </c>
      <c r="F137">
        <v>189</v>
      </c>
      <c r="G137">
        <v>4</v>
      </c>
      <c r="H137">
        <v>35</v>
      </c>
      <c r="J137" t="s">
        <v>43</v>
      </c>
      <c r="K137">
        <v>18</v>
      </c>
      <c r="L137">
        <v>3</v>
      </c>
      <c r="M137">
        <v>23</v>
      </c>
      <c r="N137" s="72">
        <v>712.48163009999996</v>
      </c>
      <c r="O137" s="72">
        <v>1069.9548339999999</v>
      </c>
      <c r="P137" s="81">
        <v>6.5488216000000002E-2</v>
      </c>
    </row>
    <row r="138" spans="1:16" x14ac:dyDescent="0.2">
      <c r="A138">
        <v>20570</v>
      </c>
      <c r="B138" t="s">
        <v>217</v>
      </c>
      <c r="C138">
        <v>113763</v>
      </c>
      <c r="D138" s="72">
        <v>964.80765429999997</v>
      </c>
      <c r="F138">
        <v>331</v>
      </c>
      <c r="G138">
        <v>7</v>
      </c>
      <c r="H138">
        <v>61</v>
      </c>
      <c r="J138" t="s">
        <v>43</v>
      </c>
      <c r="K138">
        <v>33</v>
      </c>
      <c r="L138">
        <v>5</v>
      </c>
      <c r="M138">
        <v>41</v>
      </c>
      <c r="N138" s="72">
        <v>582.64165349999996</v>
      </c>
      <c r="O138" s="72">
        <v>1148.4409470000001</v>
      </c>
      <c r="P138" s="81">
        <v>3.1732639999999999E-3</v>
      </c>
    </row>
    <row r="139" spans="1:16" x14ac:dyDescent="0.2">
      <c r="A139">
        <v>20660</v>
      </c>
      <c r="B139" t="s">
        <v>218</v>
      </c>
      <c r="C139">
        <v>126236</v>
      </c>
      <c r="D139" s="72">
        <v>1064.256909</v>
      </c>
      <c r="F139">
        <v>496</v>
      </c>
      <c r="G139">
        <v>10</v>
      </c>
      <c r="H139">
        <v>91</v>
      </c>
      <c r="J139" t="s">
        <v>43</v>
      </c>
      <c r="K139">
        <v>67</v>
      </c>
      <c r="L139">
        <v>9</v>
      </c>
      <c r="M139">
        <v>83</v>
      </c>
      <c r="N139" s="72">
        <v>847.81275949999997</v>
      </c>
      <c r="O139" s="72">
        <v>1208.6559569999999</v>
      </c>
      <c r="P139" s="81">
        <v>2.8518010000000002E-3</v>
      </c>
    </row>
    <row r="140" spans="1:16" x14ac:dyDescent="0.2">
      <c r="A140">
        <v>20740</v>
      </c>
      <c r="B140" t="s">
        <v>219</v>
      </c>
      <c r="C140">
        <v>40789</v>
      </c>
      <c r="D140" s="72">
        <v>957.49608690000002</v>
      </c>
      <c r="F140">
        <v>290</v>
      </c>
      <c r="G140">
        <v>6</v>
      </c>
      <c r="H140">
        <v>53</v>
      </c>
      <c r="J140" t="s">
        <v>43</v>
      </c>
      <c r="K140">
        <v>28</v>
      </c>
      <c r="L140">
        <v>4</v>
      </c>
      <c r="M140">
        <v>35</v>
      </c>
      <c r="N140" s="72">
        <v>760.79295660000002</v>
      </c>
      <c r="O140" s="72">
        <v>1088.8942529999999</v>
      </c>
      <c r="P140" s="81">
        <v>0</v>
      </c>
    </row>
    <row r="141" spans="1:16" x14ac:dyDescent="0.2">
      <c r="A141">
        <v>20830</v>
      </c>
      <c r="B141" t="s">
        <v>220</v>
      </c>
      <c r="C141">
        <v>57626</v>
      </c>
      <c r="D141" s="72">
        <v>971.13269560000003</v>
      </c>
      <c r="F141">
        <v>359</v>
      </c>
      <c r="G141">
        <v>7</v>
      </c>
      <c r="H141">
        <v>66</v>
      </c>
      <c r="J141" t="s">
        <v>43</v>
      </c>
      <c r="K141">
        <v>38</v>
      </c>
      <c r="L141">
        <v>5</v>
      </c>
      <c r="M141">
        <v>47</v>
      </c>
      <c r="N141" s="72">
        <v>771.96032960000002</v>
      </c>
      <c r="O141" s="72">
        <v>1080.0515339999999</v>
      </c>
      <c r="P141" s="81">
        <v>2.4294599999999999E-4</v>
      </c>
    </row>
    <row r="142" spans="1:16" x14ac:dyDescent="0.2">
      <c r="A142">
        <v>20910</v>
      </c>
      <c r="B142" t="s">
        <v>221</v>
      </c>
      <c r="C142">
        <v>101306</v>
      </c>
      <c r="D142" s="72">
        <v>1127.126354</v>
      </c>
      <c r="F142">
        <v>531</v>
      </c>
      <c r="G142">
        <v>10</v>
      </c>
      <c r="H142">
        <v>97</v>
      </c>
      <c r="J142" t="s">
        <v>43</v>
      </c>
      <c r="K142">
        <v>78</v>
      </c>
      <c r="L142">
        <v>10</v>
      </c>
      <c r="M142">
        <v>97</v>
      </c>
      <c r="N142" s="72">
        <v>929.75617179999995</v>
      </c>
      <c r="O142" s="72">
        <v>1202.6614910000001</v>
      </c>
      <c r="P142" s="81">
        <v>0</v>
      </c>
    </row>
    <row r="143" spans="1:16" x14ac:dyDescent="0.2">
      <c r="A143">
        <v>21010</v>
      </c>
      <c r="B143" t="s">
        <v>222</v>
      </c>
      <c r="C143">
        <v>14528</v>
      </c>
      <c r="D143" s="72">
        <v>938.39799059999996</v>
      </c>
      <c r="F143">
        <v>209</v>
      </c>
      <c r="G143">
        <v>4</v>
      </c>
      <c r="H143">
        <v>39</v>
      </c>
      <c r="J143" t="s">
        <v>43</v>
      </c>
      <c r="K143">
        <v>20</v>
      </c>
      <c r="L143">
        <v>3</v>
      </c>
      <c r="M143">
        <v>25</v>
      </c>
      <c r="N143" s="72">
        <v>672.84905809999998</v>
      </c>
      <c r="O143" s="72">
        <v>1073.1808100000001</v>
      </c>
      <c r="P143" s="81">
        <v>0</v>
      </c>
    </row>
    <row r="144" spans="1:16" x14ac:dyDescent="0.2">
      <c r="A144">
        <v>21110</v>
      </c>
      <c r="B144" t="s">
        <v>223</v>
      </c>
      <c r="C144">
        <v>167900</v>
      </c>
      <c r="D144" s="72">
        <v>1130.726944</v>
      </c>
      <c r="F144">
        <v>533</v>
      </c>
      <c r="G144">
        <v>10</v>
      </c>
      <c r="H144">
        <v>98</v>
      </c>
      <c r="J144" t="s">
        <v>43</v>
      </c>
      <c r="K144">
        <v>80</v>
      </c>
      <c r="L144">
        <v>10</v>
      </c>
      <c r="M144">
        <v>99</v>
      </c>
      <c r="N144" s="72">
        <v>1043.4214669999999</v>
      </c>
      <c r="O144" s="72">
        <v>1203.1612130000001</v>
      </c>
      <c r="P144" s="81">
        <v>0</v>
      </c>
    </row>
    <row r="145" spans="1:16" x14ac:dyDescent="0.2">
      <c r="A145">
        <v>21180</v>
      </c>
      <c r="B145" t="s">
        <v>224</v>
      </c>
      <c r="C145">
        <v>194618</v>
      </c>
      <c r="D145" s="72">
        <v>928.42035820000001</v>
      </c>
      <c r="F145">
        <v>171</v>
      </c>
      <c r="G145">
        <v>4</v>
      </c>
      <c r="H145">
        <v>32</v>
      </c>
      <c r="J145" t="s">
        <v>43</v>
      </c>
      <c r="K145">
        <v>13</v>
      </c>
      <c r="L145">
        <v>2</v>
      </c>
      <c r="M145">
        <v>17</v>
      </c>
      <c r="N145" s="72">
        <v>788.79178460000003</v>
      </c>
      <c r="O145" s="72">
        <v>1126.5886089999999</v>
      </c>
      <c r="P145" s="81">
        <v>4.6758299999999999E-4</v>
      </c>
    </row>
    <row r="146" spans="1:16" x14ac:dyDescent="0.2">
      <c r="A146">
        <v>21270</v>
      </c>
      <c r="B146" t="s">
        <v>225</v>
      </c>
      <c r="C146">
        <v>6178</v>
      </c>
      <c r="D146" s="72">
        <v>946.05685129999995</v>
      </c>
      <c r="F146">
        <v>241</v>
      </c>
      <c r="G146">
        <v>5</v>
      </c>
      <c r="H146">
        <v>44</v>
      </c>
      <c r="J146" t="s">
        <v>43</v>
      </c>
      <c r="K146">
        <v>22</v>
      </c>
      <c r="L146">
        <v>3</v>
      </c>
      <c r="M146">
        <v>28</v>
      </c>
      <c r="N146" s="72">
        <v>866.87533059999998</v>
      </c>
      <c r="O146" s="72">
        <v>1045.2561209999999</v>
      </c>
      <c r="P146" s="81">
        <v>0</v>
      </c>
    </row>
    <row r="147" spans="1:16" x14ac:dyDescent="0.2">
      <c r="A147">
        <v>21370</v>
      </c>
      <c r="B147" t="s">
        <v>226</v>
      </c>
      <c r="C147">
        <v>38735</v>
      </c>
      <c r="D147" s="72">
        <v>931.76497879999999</v>
      </c>
      <c r="F147">
        <v>188</v>
      </c>
      <c r="G147">
        <v>4</v>
      </c>
      <c r="H147">
        <v>35</v>
      </c>
      <c r="J147" t="s">
        <v>43</v>
      </c>
      <c r="K147">
        <v>17</v>
      </c>
      <c r="L147">
        <v>3</v>
      </c>
      <c r="M147">
        <v>21</v>
      </c>
      <c r="N147" s="72">
        <v>704.89856339999994</v>
      </c>
      <c r="O147" s="72">
        <v>1039.5803969999999</v>
      </c>
      <c r="P147" s="81">
        <v>1.5489900000000001E-4</v>
      </c>
    </row>
    <row r="148" spans="1:16" x14ac:dyDescent="0.2">
      <c r="A148">
        <v>21450</v>
      </c>
      <c r="B148" t="s">
        <v>227</v>
      </c>
      <c r="C148">
        <v>118194</v>
      </c>
      <c r="D148" s="72">
        <v>992.89152939999997</v>
      </c>
      <c r="F148">
        <v>407</v>
      </c>
      <c r="G148">
        <v>8</v>
      </c>
      <c r="H148">
        <v>75</v>
      </c>
      <c r="J148" t="s">
        <v>43</v>
      </c>
      <c r="K148">
        <v>50</v>
      </c>
      <c r="L148">
        <v>7</v>
      </c>
      <c r="M148">
        <v>62</v>
      </c>
      <c r="N148" s="72">
        <v>803.25792639999997</v>
      </c>
      <c r="O148" s="72">
        <v>1118.840342</v>
      </c>
      <c r="P148" s="81">
        <v>2.9612300000000002E-4</v>
      </c>
    </row>
    <row r="149" spans="1:16" x14ac:dyDescent="0.2">
      <c r="A149">
        <v>21610</v>
      </c>
      <c r="B149" t="s">
        <v>228</v>
      </c>
      <c r="C149">
        <v>365239</v>
      </c>
      <c r="D149" s="72">
        <v>986.34153939999999</v>
      </c>
      <c r="F149">
        <v>397</v>
      </c>
      <c r="G149">
        <v>8</v>
      </c>
      <c r="H149">
        <v>73</v>
      </c>
      <c r="J149" t="s">
        <v>43</v>
      </c>
      <c r="K149">
        <v>44</v>
      </c>
      <c r="L149">
        <v>6</v>
      </c>
      <c r="M149">
        <v>55</v>
      </c>
      <c r="N149" s="72">
        <v>741.60597229999996</v>
      </c>
      <c r="O149" s="72">
        <v>1170.374501</v>
      </c>
      <c r="P149" s="81">
        <v>9.9387E-4</v>
      </c>
    </row>
    <row r="150" spans="1:16" x14ac:dyDescent="0.2">
      <c r="A150">
        <v>21670</v>
      </c>
      <c r="B150" t="s">
        <v>229</v>
      </c>
      <c r="C150">
        <v>13483</v>
      </c>
      <c r="D150" s="72">
        <v>867.23200610000004</v>
      </c>
      <c r="F150">
        <v>45</v>
      </c>
      <c r="G150">
        <v>1</v>
      </c>
      <c r="H150">
        <v>9</v>
      </c>
      <c r="J150" t="s">
        <v>43</v>
      </c>
      <c r="K150">
        <v>1</v>
      </c>
      <c r="L150">
        <v>1</v>
      </c>
      <c r="M150">
        <v>2</v>
      </c>
      <c r="N150" s="72">
        <v>670.33574969999995</v>
      </c>
      <c r="O150" s="72">
        <v>1021.342987</v>
      </c>
      <c r="P150" s="81">
        <v>0</v>
      </c>
    </row>
    <row r="151" spans="1:16" x14ac:dyDescent="0.2">
      <c r="A151">
        <v>21750</v>
      </c>
      <c r="B151" t="s">
        <v>230</v>
      </c>
      <c r="C151">
        <v>22423</v>
      </c>
      <c r="D151" s="72">
        <v>938.05089109999994</v>
      </c>
      <c r="F151">
        <v>208</v>
      </c>
      <c r="G151">
        <v>4</v>
      </c>
      <c r="H151">
        <v>38</v>
      </c>
      <c r="J151" t="s">
        <v>43</v>
      </c>
      <c r="K151">
        <v>19</v>
      </c>
      <c r="L151">
        <v>3</v>
      </c>
      <c r="M151">
        <v>24</v>
      </c>
      <c r="N151" s="72">
        <v>746.46611459999997</v>
      </c>
      <c r="O151" s="72">
        <v>1064.6672659999999</v>
      </c>
      <c r="P151" s="81">
        <v>0</v>
      </c>
    </row>
    <row r="152" spans="1:16" x14ac:dyDescent="0.2">
      <c r="A152">
        <v>21830</v>
      </c>
      <c r="B152" t="s">
        <v>231</v>
      </c>
      <c r="C152">
        <v>16115</v>
      </c>
      <c r="D152" s="72">
        <v>954.62807699999996</v>
      </c>
      <c r="F152">
        <v>285</v>
      </c>
      <c r="G152">
        <v>6</v>
      </c>
      <c r="H152">
        <v>53</v>
      </c>
      <c r="J152" t="s">
        <v>43</v>
      </c>
      <c r="K152">
        <v>26</v>
      </c>
      <c r="L152">
        <v>4</v>
      </c>
      <c r="M152">
        <v>33</v>
      </c>
      <c r="N152" s="72">
        <v>752.55674160000001</v>
      </c>
      <c r="O152" s="72">
        <v>1072.1966090000001</v>
      </c>
      <c r="P152" s="81">
        <v>0</v>
      </c>
    </row>
    <row r="153" spans="1:16" x14ac:dyDescent="0.2">
      <c r="A153">
        <v>21890</v>
      </c>
      <c r="B153" t="s">
        <v>232</v>
      </c>
      <c r="C153">
        <v>148570</v>
      </c>
      <c r="D153" s="72">
        <v>1044.1960019999999</v>
      </c>
      <c r="F153">
        <v>476</v>
      </c>
      <c r="G153">
        <v>9</v>
      </c>
      <c r="H153">
        <v>87</v>
      </c>
      <c r="J153" t="s">
        <v>43</v>
      </c>
      <c r="K153">
        <v>61</v>
      </c>
      <c r="L153">
        <v>8</v>
      </c>
      <c r="M153">
        <v>76</v>
      </c>
      <c r="N153" s="72">
        <v>812.6999141</v>
      </c>
      <c r="O153" s="72">
        <v>1176.342091</v>
      </c>
      <c r="P153" s="81">
        <v>3.042337E-3</v>
      </c>
    </row>
    <row r="154" spans="1:16" x14ac:dyDescent="0.2">
      <c r="A154">
        <v>22110</v>
      </c>
      <c r="B154" t="s">
        <v>233</v>
      </c>
      <c r="C154">
        <v>48715</v>
      </c>
      <c r="D154" s="72">
        <v>930.85368300000005</v>
      </c>
      <c r="F154">
        <v>184</v>
      </c>
      <c r="G154">
        <v>4</v>
      </c>
      <c r="H154">
        <v>34</v>
      </c>
      <c r="J154" t="s">
        <v>43</v>
      </c>
      <c r="K154">
        <v>15</v>
      </c>
      <c r="L154">
        <v>2</v>
      </c>
      <c r="M154">
        <v>19</v>
      </c>
      <c r="N154" s="72">
        <v>629.78598739999995</v>
      </c>
      <c r="O154" s="72">
        <v>1042.545576</v>
      </c>
      <c r="P154" s="81">
        <v>0</v>
      </c>
    </row>
    <row r="155" spans="1:16" x14ac:dyDescent="0.2">
      <c r="A155">
        <v>22170</v>
      </c>
      <c r="B155" t="s">
        <v>234</v>
      </c>
      <c r="C155">
        <v>139281</v>
      </c>
      <c r="D155" s="72">
        <v>982.10581490000004</v>
      </c>
      <c r="F155">
        <v>386</v>
      </c>
      <c r="G155">
        <v>8</v>
      </c>
      <c r="H155">
        <v>71</v>
      </c>
      <c r="J155" t="s">
        <v>43</v>
      </c>
      <c r="K155">
        <v>42</v>
      </c>
      <c r="L155">
        <v>6</v>
      </c>
      <c r="M155">
        <v>52</v>
      </c>
      <c r="N155" s="72">
        <v>781.94815470000003</v>
      </c>
      <c r="O155" s="72">
        <v>1175.2562809999999</v>
      </c>
      <c r="P155" s="81">
        <v>5.0688900000000004E-3</v>
      </c>
    </row>
    <row r="156" spans="1:16" x14ac:dyDescent="0.2">
      <c r="A156">
        <v>22250</v>
      </c>
      <c r="B156" t="s">
        <v>235</v>
      </c>
      <c r="C156">
        <v>10683</v>
      </c>
      <c r="D156" s="72">
        <v>919.38244729999997</v>
      </c>
      <c r="F156">
        <v>132</v>
      </c>
      <c r="G156">
        <v>3</v>
      </c>
      <c r="H156">
        <v>25</v>
      </c>
      <c r="J156" t="s">
        <v>43</v>
      </c>
      <c r="K156">
        <v>4</v>
      </c>
      <c r="L156">
        <v>1</v>
      </c>
      <c r="M156">
        <v>5</v>
      </c>
      <c r="N156" s="72">
        <v>723.67307119999998</v>
      </c>
      <c r="O156" s="72">
        <v>1061.7375139999999</v>
      </c>
      <c r="P156" s="81">
        <v>0</v>
      </c>
    </row>
    <row r="157" spans="1:16" x14ac:dyDescent="0.2">
      <c r="A157">
        <v>22310</v>
      </c>
      <c r="B157" t="s">
        <v>236</v>
      </c>
      <c r="C157">
        <v>148908</v>
      </c>
      <c r="D157" s="72">
        <v>1102.8474040000001</v>
      </c>
      <c r="F157">
        <v>518</v>
      </c>
      <c r="G157">
        <v>10</v>
      </c>
      <c r="H157">
        <v>95</v>
      </c>
      <c r="J157" t="s">
        <v>43</v>
      </c>
      <c r="K157">
        <v>75</v>
      </c>
      <c r="L157">
        <v>10</v>
      </c>
      <c r="M157">
        <v>93</v>
      </c>
      <c r="N157" s="72">
        <v>865.08471099999997</v>
      </c>
      <c r="O157" s="72">
        <v>1216.684407</v>
      </c>
      <c r="P157" s="81">
        <v>0</v>
      </c>
    </row>
    <row r="158" spans="1:16" x14ac:dyDescent="0.2">
      <c r="A158">
        <v>22410</v>
      </c>
      <c r="B158" t="s">
        <v>237</v>
      </c>
      <c r="C158">
        <v>20152</v>
      </c>
      <c r="D158" s="72">
        <v>919.42236100000002</v>
      </c>
      <c r="F158">
        <v>133</v>
      </c>
      <c r="G158">
        <v>3</v>
      </c>
      <c r="H158">
        <v>25</v>
      </c>
      <c r="J158" t="s">
        <v>43</v>
      </c>
      <c r="K158">
        <v>5</v>
      </c>
      <c r="L158">
        <v>1</v>
      </c>
      <c r="M158">
        <v>7</v>
      </c>
      <c r="N158" s="72">
        <v>768.31321700000001</v>
      </c>
      <c r="O158" s="72">
        <v>1088.8462830000001</v>
      </c>
      <c r="P158" s="81">
        <v>0</v>
      </c>
    </row>
    <row r="159" spans="1:16" x14ac:dyDescent="0.2">
      <c r="A159">
        <v>22490</v>
      </c>
      <c r="B159" t="s">
        <v>238</v>
      </c>
      <c r="C159">
        <v>24985</v>
      </c>
      <c r="D159" s="72">
        <v>996.94646399999999</v>
      </c>
      <c r="F159">
        <v>419</v>
      </c>
      <c r="G159">
        <v>8</v>
      </c>
      <c r="H159">
        <v>77</v>
      </c>
      <c r="J159" t="s">
        <v>43</v>
      </c>
      <c r="K159">
        <v>52</v>
      </c>
      <c r="L159">
        <v>7</v>
      </c>
      <c r="M159">
        <v>65</v>
      </c>
      <c r="N159" s="72">
        <v>898.09418830000004</v>
      </c>
      <c r="O159" s="72">
        <v>1140.835896</v>
      </c>
      <c r="P159" s="81">
        <v>0</v>
      </c>
    </row>
    <row r="160" spans="1:16" x14ac:dyDescent="0.2">
      <c r="A160">
        <v>22620</v>
      </c>
      <c r="B160" t="s">
        <v>239</v>
      </c>
      <c r="C160">
        <v>121470</v>
      </c>
      <c r="D160" s="72">
        <v>959.06225910000001</v>
      </c>
      <c r="F160">
        <v>299</v>
      </c>
      <c r="G160">
        <v>6</v>
      </c>
      <c r="H160">
        <v>55</v>
      </c>
      <c r="J160" t="s">
        <v>43</v>
      </c>
      <c r="K160">
        <v>29</v>
      </c>
      <c r="L160">
        <v>4</v>
      </c>
      <c r="M160">
        <v>36</v>
      </c>
      <c r="N160" s="72">
        <v>559.32744090000006</v>
      </c>
      <c r="O160" s="72">
        <v>1100.650347</v>
      </c>
      <c r="P160" s="81">
        <v>2.22277E-4</v>
      </c>
    </row>
    <row r="161" spans="1:16" x14ac:dyDescent="0.2">
      <c r="A161">
        <v>22670</v>
      </c>
      <c r="B161" t="s">
        <v>240</v>
      </c>
      <c r="C161">
        <v>158208</v>
      </c>
      <c r="D161" s="72">
        <v>917.86083599999995</v>
      </c>
      <c r="F161">
        <v>131</v>
      </c>
      <c r="G161">
        <v>3</v>
      </c>
      <c r="H161">
        <v>24</v>
      </c>
      <c r="J161" t="s">
        <v>43</v>
      </c>
      <c r="K161">
        <v>3</v>
      </c>
      <c r="L161">
        <v>1</v>
      </c>
      <c r="M161">
        <v>4</v>
      </c>
      <c r="N161" s="72">
        <v>744.79725759999997</v>
      </c>
      <c r="O161" s="72">
        <v>1138.9649770000001</v>
      </c>
      <c r="P161" s="81">
        <v>1.5169900000000001E-4</v>
      </c>
    </row>
    <row r="162" spans="1:16" x14ac:dyDescent="0.2">
      <c r="A162">
        <v>22750</v>
      </c>
      <c r="B162" t="s">
        <v>241</v>
      </c>
      <c r="C162">
        <v>271057</v>
      </c>
      <c r="D162" s="72">
        <v>989.57293849999996</v>
      </c>
      <c r="F162">
        <v>405</v>
      </c>
      <c r="G162">
        <v>8</v>
      </c>
      <c r="H162">
        <v>74</v>
      </c>
      <c r="J162" t="s">
        <v>43</v>
      </c>
      <c r="K162">
        <v>49</v>
      </c>
      <c r="L162">
        <v>7</v>
      </c>
      <c r="M162">
        <v>61</v>
      </c>
      <c r="N162" s="72">
        <v>618.36533259999999</v>
      </c>
      <c r="O162" s="72">
        <v>1168.500614</v>
      </c>
      <c r="P162" s="81">
        <v>6.1499980000000003E-3</v>
      </c>
    </row>
    <row r="163" spans="1:16" x14ac:dyDescent="0.2">
      <c r="A163">
        <v>22830</v>
      </c>
      <c r="B163" t="s">
        <v>242</v>
      </c>
      <c r="C163">
        <v>68409</v>
      </c>
      <c r="D163" s="72">
        <v>931.13029849999998</v>
      </c>
      <c r="F163">
        <v>185</v>
      </c>
      <c r="G163">
        <v>4</v>
      </c>
      <c r="H163">
        <v>34</v>
      </c>
      <c r="J163" t="s">
        <v>43</v>
      </c>
      <c r="K163">
        <v>16</v>
      </c>
      <c r="L163">
        <v>2</v>
      </c>
      <c r="M163">
        <v>20</v>
      </c>
      <c r="N163" s="72">
        <v>665.84790320000002</v>
      </c>
      <c r="O163" s="72">
        <v>1079.8144110000001</v>
      </c>
      <c r="P163" s="81">
        <v>1.31562E-4</v>
      </c>
    </row>
    <row r="164" spans="1:16" x14ac:dyDescent="0.2">
      <c r="A164">
        <v>22910</v>
      </c>
      <c r="B164" t="s">
        <v>243</v>
      </c>
      <c r="C164">
        <v>16604</v>
      </c>
      <c r="D164" s="72">
        <v>983.9111418</v>
      </c>
      <c r="F164">
        <v>392</v>
      </c>
      <c r="G164">
        <v>8</v>
      </c>
      <c r="H164">
        <v>72</v>
      </c>
      <c r="J164" t="s">
        <v>43</v>
      </c>
      <c r="K164">
        <v>43</v>
      </c>
      <c r="L164">
        <v>6</v>
      </c>
      <c r="M164">
        <v>54</v>
      </c>
      <c r="N164" s="72">
        <v>857.81635530000005</v>
      </c>
      <c r="O164" s="72">
        <v>1082.536515</v>
      </c>
      <c r="P164" s="81">
        <v>0</v>
      </c>
    </row>
    <row r="165" spans="1:16" x14ac:dyDescent="0.2">
      <c r="A165">
        <v>22980</v>
      </c>
      <c r="B165" t="s">
        <v>244</v>
      </c>
      <c r="C165">
        <v>5698</v>
      </c>
      <c r="D165" s="72">
        <v>922.83015169999999</v>
      </c>
      <c r="F165">
        <v>147</v>
      </c>
      <c r="G165">
        <v>3</v>
      </c>
      <c r="H165">
        <v>27</v>
      </c>
      <c r="J165" t="s">
        <v>43</v>
      </c>
      <c r="K165">
        <v>8</v>
      </c>
      <c r="L165">
        <v>1</v>
      </c>
      <c r="M165">
        <v>10</v>
      </c>
      <c r="N165" s="72">
        <v>800.20172479999997</v>
      </c>
      <c r="O165" s="72">
        <v>1054.583805</v>
      </c>
      <c r="P165" s="81">
        <v>8.7750100000000004E-4</v>
      </c>
    </row>
    <row r="166" spans="1:16" x14ac:dyDescent="0.2">
      <c r="A166">
        <v>23110</v>
      </c>
      <c r="B166" t="s">
        <v>245</v>
      </c>
      <c r="C166">
        <v>91322</v>
      </c>
      <c r="D166" s="72">
        <v>1034.269139</v>
      </c>
      <c r="F166">
        <v>467</v>
      </c>
      <c r="G166">
        <v>9</v>
      </c>
      <c r="H166">
        <v>86</v>
      </c>
      <c r="J166" t="s">
        <v>43</v>
      </c>
      <c r="K166">
        <v>59</v>
      </c>
      <c r="L166">
        <v>8</v>
      </c>
      <c r="M166">
        <v>73</v>
      </c>
      <c r="N166" s="72">
        <v>792.4429126</v>
      </c>
      <c r="O166" s="72">
        <v>1173.1788509999999</v>
      </c>
      <c r="P166" s="81">
        <v>1.6425399999999999E-4</v>
      </c>
    </row>
    <row r="167" spans="1:16" x14ac:dyDescent="0.2">
      <c r="A167">
        <v>23190</v>
      </c>
      <c r="B167" t="s">
        <v>246</v>
      </c>
      <c r="C167">
        <v>20429</v>
      </c>
      <c r="D167" s="72">
        <v>959.11171899999999</v>
      </c>
      <c r="F167">
        <v>300</v>
      </c>
      <c r="G167">
        <v>6</v>
      </c>
      <c r="H167">
        <v>55</v>
      </c>
      <c r="J167" t="s">
        <v>43</v>
      </c>
      <c r="K167">
        <v>30</v>
      </c>
      <c r="L167">
        <v>4</v>
      </c>
      <c r="M167">
        <v>38</v>
      </c>
      <c r="N167" s="72">
        <v>686.88373520000005</v>
      </c>
      <c r="O167" s="72">
        <v>1068.0184830000001</v>
      </c>
      <c r="P167" s="81">
        <v>0</v>
      </c>
    </row>
    <row r="168" spans="1:16" x14ac:dyDescent="0.2">
      <c r="A168">
        <v>23270</v>
      </c>
      <c r="B168" t="s">
        <v>247</v>
      </c>
      <c r="C168">
        <v>243901</v>
      </c>
      <c r="D168" s="72">
        <v>948.5714471</v>
      </c>
      <c r="F168">
        <v>252</v>
      </c>
      <c r="G168">
        <v>5</v>
      </c>
      <c r="H168">
        <v>46</v>
      </c>
      <c r="J168" t="s">
        <v>43</v>
      </c>
      <c r="K168">
        <v>24</v>
      </c>
      <c r="L168">
        <v>3</v>
      </c>
      <c r="M168">
        <v>30</v>
      </c>
      <c r="N168" s="72">
        <v>536.26260300000001</v>
      </c>
      <c r="O168" s="72">
        <v>1115.0495040000001</v>
      </c>
      <c r="P168" s="81">
        <v>8.0360499999999999E-4</v>
      </c>
    </row>
    <row r="169" spans="1:16" x14ac:dyDescent="0.2">
      <c r="A169">
        <v>23350</v>
      </c>
      <c r="B169" t="s">
        <v>248</v>
      </c>
      <c r="C169">
        <v>17368</v>
      </c>
      <c r="D169" s="72">
        <v>996.28714849999994</v>
      </c>
      <c r="F169">
        <v>417</v>
      </c>
      <c r="G169">
        <v>8</v>
      </c>
      <c r="H169">
        <v>77</v>
      </c>
      <c r="J169" t="s">
        <v>43</v>
      </c>
      <c r="K169">
        <v>51</v>
      </c>
      <c r="L169">
        <v>7</v>
      </c>
      <c r="M169">
        <v>63</v>
      </c>
      <c r="N169" s="72">
        <v>851.78726089999998</v>
      </c>
      <c r="O169" s="72">
        <v>1079.1352629999999</v>
      </c>
      <c r="P169" s="81">
        <v>0</v>
      </c>
    </row>
    <row r="170" spans="1:16" x14ac:dyDescent="0.2">
      <c r="A170">
        <v>23430</v>
      </c>
      <c r="B170" t="s">
        <v>249</v>
      </c>
      <c r="C170">
        <v>158129</v>
      </c>
      <c r="D170" s="72">
        <v>1048.233929</v>
      </c>
      <c r="F170">
        <v>480</v>
      </c>
      <c r="G170">
        <v>9</v>
      </c>
      <c r="H170">
        <v>88</v>
      </c>
      <c r="J170" t="s">
        <v>43</v>
      </c>
      <c r="K170">
        <v>64</v>
      </c>
      <c r="L170">
        <v>8</v>
      </c>
      <c r="M170">
        <v>80</v>
      </c>
      <c r="N170" s="72">
        <v>832.6235312</v>
      </c>
      <c r="O170" s="72">
        <v>1149.97417</v>
      </c>
      <c r="P170" s="81">
        <v>8.1579000000000005E-4</v>
      </c>
    </row>
    <row r="171" spans="1:16" x14ac:dyDescent="0.2">
      <c r="A171">
        <v>23670</v>
      </c>
      <c r="B171" t="s">
        <v>250</v>
      </c>
      <c r="C171">
        <v>159103</v>
      </c>
      <c r="D171" s="72">
        <v>1028.669427</v>
      </c>
      <c r="F171">
        <v>464</v>
      </c>
      <c r="G171">
        <v>9</v>
      </c>
      <c r="H171">
        <v>85</v>
      </c>
      <c r="J171" t="s">
        <v>43</v>
      </c>
      <c r="K171">
        <v>58</v>
      </c>
      <c r="L171">
        <v>8</v>
      </c>
      <c r="M171">
        <v>72</v>
      </c>
      <c r="N171" s="72">
        <v>846.21077000000002</v>
      </c>
      <c r="O171" s="72">
        <v>1181.775652</v>
      </c>
      <c r="P171" s="81">
        <v>2.419816E-3</v>
      </c>
    </row>
    <row r="172" spans="1:16" x14ac:dyDescent="0.2">
      <c r="A172">
        <v>23810</v>
      </c>
      <c r="B172" t="s">
        <v>251</v>
      </c>
      <c r="C172">
        <v>77318</v>
      </c>
      <c r="D172" s="72">
        <v>907.0987768</v>
      </c>
      <c r="F172">
        <v>104</v>
      </c>
      <c r="G172">
        <v>2</v>
      </c>
      <c r="H172">
        <v>19</v>
      </c>
      <c r="J172" t="s">
        <v>43</v>
      </c>
      <c r="K172">
        <v>2</v>
      </c>
      <c r="L172">
        <v>1</v>
      </c>
      <c r="M172">
        <v>3</v>
      </c>
      <c r="N172" s="72">
        <v>557.85192099999995</v>
      </c>
      <c r="O172" s="72">
        <v>1070.0443849999999</v>
      </c>
      <c r="P172" s="81">
        <v>1.4485629999999999E-3</v>
      </c>
    </row>
    <row r="173" spans="1:16" x14ac:dyDescent="0.2">
      <c r="A173">
        <v>23940</v>
      </c>
      <c r="B173" t="s">
        <v>252</v>
      </c>
      <c r="C173">
        <v>7759</v>
      </c>
      <c r="D173" s="72">
        <v>924.80634620000001</v>
      </c>
      <c r="F173">
        <v>156</v>
      </c>
      <c r="G173">
        <v>3</v>
      </c>
      <c r="H173">
        <v>29</v>
      </c>
      <c r="J173" t="s">
        <v>43</v>
      </c>
      <c r="K173">
        <v>10</v>
      </c>
      <c r="L173">
        <v>2</v>
      </c>
      <c r="M173">
        <v>13</v>
      </c>
      <c r="N173" s="72">
        <v>743.55373759999998</v>
      </c>
      <c r="O173" s="72">
        <v>1067.233821</v>
      </c>
      <c r="P173" s="81">
        <v>0</v>
      </c>
    </row>
    <row r="174" spans="1:16" x14ac:dyDescent="0.2">
      <c r="A174">
        <v>24130</v>
      </c>
      <c r="B174" t="s">
        <v>253</v>
      </c>
      <c r="C174">
        <v>51458</v>
      </c>
      <c r="D174" s="72">
        <v>1047.3967909999999</v>
      </c>
      <c r="F174">
        <v>479</v>
      </c>
      <c r="G174">
        <v>9</v>
      </c>
      <c r="H174">
        <v>88</v>
      </c>
      <c r="J174" t="s">
        <v>43</v>
      </c>
      <c r="K174">
        <v>63</v>
      </c>
      <c r="L174">
        <v>8</v>
      </c>
      <c r="M174">
        <v>78</v>
      </c>
      <c r="N174" s="72">
        <v>860.50070719999997</v>
      </c>
      <c r="O174" s="72">
        <v>1164.0204329999999</v>
      </c>
      <c r="P174" s="81">
        <v>2.332E-4</v>
      </c>
    </row>
    <row r="175" spans="1:16" x14ac:dyDescent="0.2">
      <c r="A175">
        <v>24210</v>
      </c>
      <c r="B175" t="s">
        <v>254</v>
      </c>
      <c r="C175">
        <v>124700</v>
      </c>
      <c r="D175" s="72">
        <v>1075.1609020000001</v>
      </c>
      <c r="F175">
        <v>504</v>
      </c>
      <c r="G175">
        <v>10</v>
      </c>
      <c r="H175">
        <v>92</v>
      </c>
      <c r="J175" t="s">
        <v>43</v>
      </c>
      <c r="K175">
        <v>71</v>
      </c>
      <c r="L175">
        <v>9</v>
      </c>
      <c r="M175">
        <v>88</v>
      </c>
      <c r="N175" s="72">
        <v>973.81916920000003</v>
      </c>
      <c r="O175" s="72">
        <v>1187.24549</v>
      </c>
      <c r="P175" s="81">
        <v>8.8211699999999994E-5</v>
      </c>
    </row>
    <row r="176" spans="1:16" x14ac:dyDescent="0.2">
      <c r="A176">
        <v>24250</v>
      </c>
      <c r="B176" t="s">
        <v>255</v>
      </c>
      <c r="C176">
        <v>10178</v>
      </c>
      <c r="D176" s="72">
        <v>988.55836309999995</v>
      </c>
      <c r="F176">
        <v>401</v>
      </c>
      <c r="G176">
        <v>8</v>
      </c>
      <c r="H176">
        <v>74</v>
      </c>
      <c r="J176" t="s">
        <v>43</v>
      </c>
      <c r="K176">
        <v>47</v>
      </c>
      <c r="L176">
        <v>6</v>
      </c>
      <c r="M176">
        <v>59</v>
      </c>
      <c r="N176" s="72">
        <v>903.81793800000003</v>
      </c>
      <c r="O176" s="72">
        <v>1084.5113140000001</v>
      </c>
      <c r="P176" s="81">
        <v>4.9125600000000003E-4</v>
      </c>
    </row>
    <row r="177" spans="1:16" x14ac:dyDescent="0.2">
      <c r="A177">
        <v>24330</v>
      </c>
      <c r="B177" t="s">
        <v>256</v>
      </c>
      <c r="C177">
        <v>85209</v>
      </c>
      <c r="D177" s="72">
        <v>1044.5941479999999</v>
      </c>
      <c r="F177">
        <v>478</v>
      </c>
      <c r="G177">
        <v>9</v>
      </c>
      <c r="H177">
        <v>88</v>
      </c>
      <c r="J177" t="s">
        <v>43</v>
      </c>
      <c r="K177">
        <v>62</v>
      </c>
      <c r="L177">
        <v>8</v>
      </c>
      <c r="M177">
        <v>77</v>
      </c>
      <c r="N177" s="72">
        <v>830.89133660000005</v>
      </c>
      <c r="O177" s="72">
        <v>1191.914884</v>
      </c>
      <c r="P177" s="81">
        <v>7.0415100000000003E-5</v>
      </c>
    </row>
    <row r="178" spans="1:16" x14ac:dyDescent="0.2">
      <c r="A178">
        <v>24410</v>
      </c>
      <c r="B178" t="s">
        <v>257</v>
      </c>
      <c r="C178">
        <v>115043</v>
      </c>
      <c r="D178" s="72">
        <v>1034.655377</v>
      </c>
      <c r="F178">
        <v>469</v>
      </c>
      <c r="G178">
        <v>9</v>
      </c>
      <c r="H178">
        <v>86</v>
      </c>
      <c r="J178" t="s">
        <v>43</v>
      </c>
      <c r="K178">
        <v>60</v>
      </c>
      <c r="L178">
        <v>8</v>
      </c>
      <c r="M178">
        <v>75</v>
      </c>
      <c r="N178" s="72">
        <v>865.31549480000001</v>
      </c>
      <c r="O178" s="72">
        <v>1153.43228</v>
      </c>
      <c r="P178" s="81">
        <v>2.2600300000000001E-4</v>
      </c>
    </row>
    <row r="179" spans="1:16" x14ac:dyDescent="0.2">
      <c r="A179">
        <v>24600</v>
      </c>
      <c r="B179" t="s">
        <v>258</v>
      </c>
      <c r="C179">
        <v>149615</v>
      </c>
      <c r="D179" s="72">
        <v>1085.522115</v>
      </c>
      <c r="F179">
        <v>509</v>
      </c>
      <c r="G179">
        <v>10</v>
      </c>
      <c r="H179">
        <v>93</v>
      </c>
      <c r="J179" t="s">
        <v>43</v>
      </c>
      <c r="K179">
        <v>73</v>
      </c>
      <c r="L179">
        <v>10</v>
      </c>
      <c r="M179">
        <v>91</v>
      </c>
      <c r="N179" s="72">
        <v>586.02669079999998</v>
      </c>
      <c r="O179" s="72">
        <v>1203.4482009999999</v>
      </c>
      <c r="P179" s="81">
        <v>2.2671523999999998E-2</v>
      </c>
    </row>
    <row r="180" spans="1:16" x14ac:dyDescent="0.2">
      <c r="A180">
        <v>24650</v>
      </c>
      <c r="B180" t="s">
        <v>259</v>
      </c>
      <c r="C180">
        <v>178960</v>
      </c>
      <c r="D180" s="72">
        <v>973.9039808</v>
      </c>
      <c r="F180">
        <v>366</v>
      </c>
      <c r="G180">
        <v>7</v>
      </c>
      <c r="H180">
        <v>67</v>
      </c>
      <c r="J180" t="s">
        <v>43</v>
      </c>
      <c r="K180">
        <v>40</v>
      </c>
      <c r="L180">
        <v>5</v>
      </c>
      <c r="M180">
        <v>50</v>
      </c>
      <c r="N180" s="72">
        <v>774.88641040000005</v>
      </c>
      <c r="O180" s="72">
        <v>1127.7879069999999</v>
      </c>
      <c r="P180" s="81">
        <v>1.2930264E-2</v>
      </c>
    </row>
    <row r="181" spans="1:16" x14ac:dyDescent="0.2">
      <c r="A181">
        <v>24780</v>
      </c>
      <c r="B181" t="s">
        <v>260</v>
      </c>
      <c r="C181">
        <v>56972</v>
      </c>
      <c r="D181" s="72">
        <v>922.26510570000005</v>
      </c>
      <c r="F181">
        <v>143</v>
      </c>
      <c r="G181">
        <v>3</v>
      </c>
      <c r="H181">
        <v>27</v>
      </c>
      <c r="J181" t="s">
        <v>43</v>
      </c>
      <c r="K181">
        <v>7</v>
      </c>
      <c r="L181">
        <v>1</v>
      </c>
      <c r="M181">
        <v>9</v>
      </c>
      <c r="N181" s="72">
        <v>623.50987429999998</v>
      </c>
      <c r="O181" s="72">
        <v>1107.6918169999999</v>
      </c>
      <c r="P181" s="81">
        <v>3.6860199999999999E-4</v>
      </c>
    </row>
    <row r="182" spans="1:16" x14ac:dyDescent="0.2">
      <c r="A182">
        <v>24850</v>
      </c>
      <c r="B182" t="s">
        <v>261</v>
      </c>
      <c r="C182">
        <v>49460</v>
      </c>
      <c r="D182" s="72">
        <v>968.230862</v>
      </c>
      <c r="F182">
        <v>342</v>
      </c>
      <c r="G182">
        <v>7</v>
      </c>
      <c r="H182">
        <v>63</v>
      </c>
      <c r="J182" t="s">
        <v>43</v>
      </c>
      <c r="K182">
        <v>35</v>
      </c>
      <c r="L182">
        <v>5</v>
      </c>
      <c r="M182">
        <v>44</v>
      </c>
      <c r="N182" s="72">
        <v>749.67665360000001</v>
      </c>
      <c r="O182" s="72">
        <v>1108.0892060000001</v>
      </c>
      <c r="P182" s="81">
        <v>0</v>
      </c>
    </row>
    <row r="183" spans="1:16" x14ac:dyDescent="0.2">
      <c r="A183">
        <v>24900</v>
      </c>
      <c r="B183" t="s">
        <v>262</v>
      </c>
      <c r="C183">
        <v>30522</v>
      </c>
      <c r="D183" s="72">
        <v>926.74330010000006</v>
      </c>
      <c r="F183">
        <v>163</v>
      </c>
      <c r="G183">
        <v>3</v>
      </c>
      <c r="H183">
        <v>30</v>
      </c>
      <c r="J183" t="s">
        <v>43</v>
      </c>
      <c r="K183">
        <v>11</v>
      </c>
      <c r="L183">
        <v>2</v>
      </c>
      <c r="M183">
        <v>14</v>
      </c>
      <c r="N183" s="72">
        <v>759.31821979999995</v>
      </c>
      <c r="O183" s="72">
        <v>1055.477629</v>
      </c>
      <c r="P183" s="81">
        <v>0</v>
      </c>
    </row>
    <row r="184" spans="1:16" x14ac:dyDescent="0.2">
      <c r="A184">
        <v>24970</v>
      </c>
      <c r="B184" t="s">
        <v>263</v>
      </c>
      <c r="C184">
        <v>190397</v>
      </c>
      <c r="D184" s="72">
        <v>1066.962401</v>
      </c>
      <c r="F184">
        <v>499</v>
      </c>
      <c r="G184">
        <v>10</v>
      </c>
      <c r="H184">
        <v>92</v>
      </c>
      <c r="J184" t="s">
        <v>43</v>
      </c>
      <c r="K184">
        <v>68</v>
      </c>
      <c r="L184">
        <v>9</v>
      </c>
      <c r="M184">
        <v>84</v>
      </c>
      <c r="N184" s="72">
        <v>824.671964</v>
      </c>
      <c r="O184" s="72">
        <v>1173.939083</v>
      </c>
      <c r="P184" s="81">
        <v>1.2815328000000001E-2</v>
      </c>
    </row>
    <row r="185" spans="1:16" x14ac:dyDescent="0.2">
      <c r="A185">
        <v>25060</v>
      </c>
      <c r="B185" t="s">
        <v>264</v>
      </c>
      <c r="C185">
        <v>121851</v>
      </c>
      <c r="D185" s="72">
        <v>1059.755144</v>
      </c>
      <c r="F185">
        <v>489</v>
      </c>
      <c r="G185">
        <v>9</v>
      </c>
      <c r="H185">
        <v>90</v>
      </c>
      <c r="J185" t="s">
        <v>43</v>
      </c>
      <c r="K185">
        <v>66</v>
      </c>
      <c r="L185">
        <v>9</v>
      </c>
      <c r="M185">
        <v>82</v>
      </c>
      <c r="N185" s="72">
        <v>496.7324294</v>
      </c>
      <c r="O185" s="72">
        <v>1176.650173</v>
      </c>
      <c r="P185" s="81">
        <v>1.3130800000000001E-4</v>
      </c>
    </row>
    <row r="186" spans="1:16" x14ac:dyDescent="0.2">
      <c r="A186">
        <v>25150</v>
      </c>
      <c r="B186" t="s">
        <v>265</v>
      </c>
      <c r="C186">
        <v>37632</v>
      </c>
      <c r="D186" s="72">
        <v>987.1572238</v>
      </c>
      <c r="F186">
        <v>399</v>
      </c>
      <c r="G186">
        <v>8</v>
      </c>
      <c r="H186">
        <v>73</v>
      </c>
      <c r="J186" t="s">
        <v>43</v>
      </c>
      <c r="K186">
        <v>46</v>
      </c>
      <c r="L186">
        <v>6</v>
      </c>
      <c r="M186">
        <v>57</v>
      </c>
      <c r="N186" s="72">
        <v>807.31182509999996</v>
      </c>
      <c r="O186" s="72">
        <v>1082.536515</v>
      </c>
      <c r="P186" s="81">
        <v>0</v>
      </c>
    </row>
    <row r="187" spans="1:16" x14ac:dyDescent="0.2">
      <c r="A187">
        <v>25250</v>
      </c>
      <c r="B187" t="s">
        <v>266</v>
      </c>
      <c r="C187">
        <v>171357</v>
      </c>
      <c r="D187" s="72">
        <v>1049.4195360000001</v>
      </c>
      <c r="F187">
        <v>482</v>
      </c>
      <c r="G187">
        <v>9</v>
      </c>
      <c r="H187">
        <v>88</v>
      </c>
      <c r="J187" t="s">
        <v>43</v>
      </c>
      <c r="K187">
        <v>65</v>
      </c>
      <c r="L187">
        <v>9</v>
      </c>
      <c r="M187">
        <v>81</v>
      </c>
      <c r="N187" s="72">
        <v>843.83482739999999</v>
      </c>
      <c r="O187" s="72">
        <v>1157.2818010000001</v>
      </c>
      <c r="P187" s="81">
        <v>1.5173000000000001E-4</v>
      </c>
    </row>
    <row r="188" spans="1:16" x14ac:dyDescent="0.2">
      <c r="A188">
        <v>25340</v>
      </c>
      <c r="B188" t="s">
        <v>267</v>
      </c>
      <c r="C188">
        <v>168948</v>
      </c>
      <c r="D188" s="72">
        <v>1016.2089109999999</v>
      </c>
      <c r="F188">
        <v>450</v>
      </c>
      <c r="G188">
        <v>9</v>
      </c>
      <c r="H188">
        <v>83</v>
      </c>
      <c r="J188" t="s">
        <v>43</v>
      </c>
      <c r="K188">
        <v>56</v>
      </c>
      <c r="L188">
        <v>7</v>
      </c>
      <c r="M188">
        <v>70</v>
      </c>
      <c r="N188" s="72">
        <v>786.04414650000001</v>
      </c>
      <c r="O188" s="72">
        <v>1175.9106469999999</v>
      </c>
      <c r="P188" s="81">
        <v>2.3084000000000001E-4</v>
      </c>
    </row>
    <row r="189" spans="1:16" x14ac:dyDescent="0.2">
      <c r="A189">
        <v>25430</v>
      </c>
      <c r="B189" t="s">
        <v>268</v>
      </c>
      <c r="C189">
        <v>20253</v>
      </c>
      <c r="D189" s="72">
        <v>986.78039820000004</v>
      </c>
      <c r="F189">
        <v>398</v>
      </c>
      <c r="G189">
        <v>8</v>
      </c>
      <c r="H189">
        <v>73</v>
      </c>
      <c r="J189" t="s">
        <v>43</v>
      </c>
      <c r="K189">
        <v>45</v>
      </c>
      <c r="L189">
        <v>6</v>
      </c>
      <c r="M189">
        <v>56</v>
      </c>
      <c r="N189" s="72">
        <v>902.13616669999999</v>
      </c>
      <c r="O189" s="72">
        <v>1083.152006</v>
      </c>
      <c r="P189" s="81">
        <v>0</v>
      </c>
    </row>
    <row r="190" spans="1:16" x14ac:dyDescent="0.2">
      <c r="A190">
        <v>25490</v>
      </c>
      <c r="B190" t="s">
        <v>269</v>
      </c>
      <c r="C190">
        <v>17374</v>
      </c>
      <c r="D190" s="72">
        <v>998.42383919999997</v>
      </c>
      <c r="F190">
        <v>422</v>
      </c>
      <c r="G190">
        <v>8</v>
      </c>
      <c r="H190">
        <v>78</v>
      </c>
      <c r="J190" t="s">
        <v>43</v>
      </c>
      <c r="K190">
        <v>53</v>
      </c>
      <c r="L190">
        <v>7</v>
      </c>
      <c r="M190">
        <v>66</v>
      </c>
      <c r="N190" s="72">
        <v>828.22399110000003</v>
      </c>
      <c r="O190" s="72">
        <v>1087.346757</v>
      </c>
      <c r="P190" s="81">
        <v>0</v>
      </c>
    </row>
    <row r="191" spans="1:16" x14ac:dyDescent="0.2">
      <c r="A191">
        <v>25620</v>
      </c>
      <c r="B191" t="s">
        <v>270</v>
      </c>
      <c r="C191">
        <v>15197</v>
      </c>
      <c r="D191" s="72">
        <v>970.81261300000006</v>
      </c>
      <c r="F191">
        <v>356</v>
      </c>
      <c r="G191">
        <v>7</v>
      </c>
      <c r="H191">
        <v>65</v>
      </c>
      <c r="J191" t="s">
        <v>43</v>
      </c>
      <c r="K191">
        <v>37</v>
      </c>
      <c r="L191">
        <v>5</v>
      </c>
      <c r="M191">
        <v>46</v>
      </c>
      <c r="N191" s="72">
        <v>849.64335670000003</v>
      </c>
      <c r="O191" s="72">
        <v>1084.8946370000001</v>
      </c>
      <c r="P191" s="81">
        <v>3.29012E-4</v>
      </c>
    </row>
    <row r="192" spans="1:16" x14ac:dyDescent="0.2">
      <c r="A192">
        <v>25710</v>
      </c>
      <c r="B192" t="s">
        <v>271</v>
      </c>
      <c r="C192">
        <v>62895</v>
      </c>
      <c r="D192" s="72">
        <v>1088.097268</v>
      </c>
      <c r="F192">
        <v>511</v>
      </c>
      <c r="G192">
        <v>10</v>
      </c>
      <c r="H192">
        <v>94</v>
      </c>
      <c r="J192" t="s">
        <v>43</v>
      </c>
      <c r="K192">
        <v>74</v>
      </c>
      <c r="L192">
        <v>10</v>
      </c>
      <c r="M192">
        <v>92</v>
      </c>
      <c r="N192" s="72">
        <v>977.49993919999997</v>
      </c>
      <c r="O192" s="72">
        <v>1162.8177290000001</v>
      </c>
      <c r="P192" s="81">
        <v>0</v>
      </c>
    </row>
    <row r="193" spans="1:16" x14ac:dyDescent="0.2">
      <c r="A193">
        <v>25810</v>
      </c>
      <c r="B193" t="s">
        <v>272</v>
      </c>
      <c r="C193">
        <v>11948</v>
      </c>
      <c r="D193" s="72">
        <v>920.65503349999994</v>
      </c>
      <c r="F193">
        <v>137</v>
      </c>
      <c r="G193">
        <v>3</v>
      </c>
      <c r="H193">
        <v>26</v>
      </c>
      <c r="J193" t="s">
        <v>43</v>
      </c>
      <c r="K193">
        <v>6</v>
      </c>
      <c r="L193">
        <v>1</v>
      </c>
      <c r="M193">
        <v>8</v>
      </c>
      <c r="N193" s="72">
        <v>827.56963949999999</v>
      </c>
      <c r="O193" s="72">
        <v>1059.1194740000001</v>
      </c>
      <c r="P193" s="81">
        <v>0</v>
      </c>
    </row>
    <row r="194" spans="1:16" x14ac:dyDescent="0.2">
      <c r="A194">
        <v>25900</v>
      </c>
      <c r="B194" t="s">
        <v>273</v>
      </c>
      <c r="C194">
        <v>101942</v>
      </c>
      <c r="D194" s="72">
        <v>1105.7346580000001</v>
      </c>
      <c r="F194">
        <v>519</v>
      </c>
      <c r="G194">
        <v>10</v>
      </c>
      <c r="H194">
        <v>95</v>
      </c>
      <c r="J194" t="s">
        <v>43</v>
      </c>
      <c r="K194">
        <v>76</v>
      </c>
      <c r="L194">
        <v>10</v>
      </c>
      <c r="M194">
        <v>94</v>
      </c>
      <c r="N194" s="72">
        <v>734.76455989999999</v>
      </c>
      <c r="O194" s="72">
        <v>1190.6418209999999</v>
      </c>
      <c r="P194" s="81">
        <v>4.9047500000000001E-5</v>
      </c>
    </row>
    <row r="195" spans="1:16" x14ac:dyDescent="0.2">
      <c r="A195">
        <v>25990</v>
      </c>
      <c r="B195" t="s">
        <v>274</v>
      </c>
      <c r="C195">
        <v>7671</v>
      </c>
      <c r="D195" s="72">
        <v>929.25709740000002</v>
      </c>
      <c r="F195">
        <v>176</v>
      </c>
      <c r="G195">
        <v>4</v>
      </c>
      <c r="H195">
        <v>33</v>
      </c>
      <c r="J195" t="s">
        <v>43</v>
      </c>
      <c r="K195">
        <v>14</v>
      </c>
      <c r="L195">
        <v>2</v>
      </c>
      <c r="M195">
        <v>18</v>
      </c>
      <c r="N195" s="72">
        <v>845.49488140000005</v>
      </c>
      <c r="O195" s="72">
        <v>1067.6333669999999</v>
      </c>
      <c r="P195" s="81">
        <v>2.6072220000000002E-3</v>
      </c>
    </row>
    <row r="196" spans="1:16" x14ac:dyDescent="0.2">
      <c r="A196">
        <v>26080</v>
      </c>
      <c r="B196" t="s">
        <v>275</v>
      </c>
      <c r="C196">
        <v>3276</v>
      </c>
      <c r="D196" s="72">
        <v>1067.199476</v>
      </c>
      <c r="F196">
        <v>500</v>
      </c>
      <c r="G196">
        <v>10</v>
      </c>
      <c r="H196">
        <v>92</v>
      </c>
      <c r="J196" t="s">
        <v>43</v>
      </c>
      <c r="K196">
        <v>69</v>
      </c>
      <c r="L196">
        <v>9</v>
      </c>
      <c r="M196">
        <v>86</v>
      </c>
      <c r="N196" s="72">
        <v>1025.5515</v>
      </c>
      <c r="O196" s="72">
        <v>1131.6591109999999</v>
      </c>
      <c r="P196" s="81">
        <v>0</v>
      </c>
    </row>
    <row r="197" spans="1:16" x14ac:dyDescent="0.2">
      <c r="A197">
        <v>26170</v>
      </c>
      <c r="B197" t="s">
        <v>276</v>
      </c>
      <c r="C197">
        <v>30577</v>
      </c>
      <c r="D197" s="72">
        <v>965.9906565</v>
      </c>
      <c r="F197">
        <v>335</v>
      </c>
      <c r="G197">
        <v>7</v>
      </c>
      <c r="H197">
        <v>62</v>
      </c>
      <c r="J197" t="s">
        <v>43</v>
      </c>
      <c r="K197">
        <v>34</v>
      </c>
      <c r="L197">
        <v>5</v>
      </c>
      <c r="M197">
        <v>42</v>
      </c>
      <c r="N197" s="72">
        <v>796.37944159999995</v>
      </c>
      <c r="O197" s="72">
        <v>1064.81736</v>
      </c>
      <c r="P197" s="81">
        <v>5.2326900000000003E-4</v>
      </c>
    </row>
    <row r="198" spans="1:16" x14ac:dyDescent="0.2">
      <c r="A198">
        <v>26260</v>
      </c>
      <c r="B198" t="s">
        <v>277</v>
      </c>
      <c r="C198">
        <v>16588</v>
      </c>
      <c r="D198" s="72">
        <v>961.53829010000004</v>
      </c>
      <c r="F198">
        <v>317</v>
      </c>
      <c r="G198">
        <v>6</v>
      </c>
      <c r="H198">
        <v>58</v>
      </c>
      <c r="J198" t="s">
        <v>43</v>
      </c>
      <c r="K198">
        <v>32</v>
      </c>
      <c r="L198">
        <v>4</v>
      </c>
      <c r="M198">
        <v>40</v>
      </c>
      <c r="N198" s="72">
        <v>829.08179589999997</v>
      </c>
      <c r="O198" s="72">
        <v>1096.1657110000001</v>
      </c>
      <c r="P198" s="81">
        <v>1.8085399999999999E-4</v>
      </c>
    </row>
    <row r="199" spans="1:16" x14ac:dyDescent="0.2">
      <c r="A199">
        <v>26350</v>
      </c>
      <c r="B199" t="s">
        <v>278</v>
      </c>
      <c r="C199">
        <v>104703</v>
      </c>
      <c r="D199" s="72">
        <v>1129.989129</v>
      </c>
      <c r="F199">
        <v>532</v>
      </c>
      <c r="G199">
        <v>10</v>
      </c>
      <c r="H199">
        <v>98</v>
      </c>
      <c r="J199" t="s">
        <v>43</v>
      </c>
      <c r="K199">
        <v>79</v>
      </c>
      <c r="L199">
        <v>10</v>
      </c>
      <c r="M199">
        <v>98</v>
      </c>
      <c r="N199" s="72">
        <v>637.49886160000005</v>
      </c>
      <c r="O199" s="72">
        <v>1202.7118379999999</v>
      </c>
      <c r="P199" s="81">
        <v>2.8652500000000001E-5</v>
      </c>
    </row>
    <row r="200" spans="1:16" x14ac:dyDescent="0.2">
      <c r="A200">
        <v>26430</v>
      </c>
      <c r="B200" t="s">
        <v>279</v>
      </c>
      <c r="C200">
        <v>11455</v>
      </c>
      <c r="D200" s="72">
        <v>954.18256350000001</v>
      </c>
      <c r="F200">
        <v>282</v>
      </c>
      <c r="G200">
        <v>6</v>
      </c>
      <c r="H200">
        <v>52</v>
      </c>
      <c r="J200" t="s">
        <v>43</v>
      </c>
      <c r="K200">
        <v>25</v>
      </c>
      <c r="L200">
        <v>4</v>
      </c>
      <c r="M200">
        <v>31</v>
      </c>
      <c r="N200" s="72">
        <v>849.49032369999998</v>
      </c>
      <c r="O200" s="72">
        <v>1067.2646179999999</v>
      </c>
      <c r="P200" s="81">
        <v>7.8568300000000002E-4</v>
      </c>
    </row>
    <row r="201" spans="1:16" x14ac:dyDescent="0.2">
      <c r="A201">
        <v>26490</v>
      </c>
      <c r="B201" t="s">
        <v>280</v>
      </c>
      <c r="C201">
        <v>37694</v>
      </c>
      <c r="D201" s="72">
        <v>1075.7918010000001</v>
      </c>
      <c r="F201">
        <v>505</v>
      </c>
      <c r="G201">
        <v>10</v>
      </c>
      <c r="H201">
        <v>93</v>
      </c>
      <c r="J201" t="s">
        <v>43</v>
      </c>
      <c r="K201">
        <v>72</v>
      </c>
      <c r="L201">
        <v>9</v>
      </c>
      <c r="M201">
        <v>89</v>
      </c>
      <c r="N201" s="72">
        <v>925.2083457</v>
      </c>
      <c r="O201" s="72">
        <v>1163.1983339999999</v>
      </c>
      <c r="P201" s="81">
        <v>0</v>
      </c>
    </row>
    <row r="202" spans="1:16" x14ac:dyDescent="0.2">
      <c r="A202">
        <v>26610</v>
      </c>
      <c r="B202" t="s">
        <v>281</v>
      </c>
      <c r="C202">
        <v>21403</v>
      </c>
      <c r="D202" s="72">
        <v>927.06980759999999</v>
      </c>
      <c r="F202">
        <v>165</v>
      </c>
      <c r="G202">
        <v>4</v>
      </c>
      <c r="H202">
        <v>31</v>
      </c>
      <c r="J202" t="s">
        <v>43</v>
      </c>
      <c r="K202">
        <v>12</v>
      </c>
      <c r="L202">
        <v>2</v>
      </c>
      <c r="M202">
        <v>15</v>
      </c>
      <c r="N202" s="72">
        <v>742.75852799999996</v>
      </c>
      <c r="O202" s="72">
        <v>1050.481988</v>
      </c>
      <c r="P202" s="81">
        <v>0</v>
      </c>
    </row>
    <row r="203" spans="1:16" x14ac:dyDescent="0.2">
      <c r="A203">
        <v>26670</v>
      </c>
      <c r="B203" t="s">
        <v>282</v>
      </c>
      <c r="C203">
        <v>6223</v>
      </c>
      <c r="D203" s="72">
        <v>968.33700109999995</v>
      </c>
      <c r="F203">
        <v>343</v>
      </c>
      <c r="G203">
        <v>7</v>
      </c>
      <c r="H203">
        <v>63</v>
      </c>
      <c r="J203" t="s">
        <v>43</v>
      </c>
      <c r="K203">
        <v>36</v>
      </c>
      <c r="L203">
        <v>5</v>
      </c>
      <c r="M203">
        <v>45</v>
      </c>
      <c r="N203" s="72">
        <v>859.40351459999999</v>
      </c>
      <c r="O203" s="72">
        <v>1042.902441</v>
      </c>
      <c r="P203" s="81">
        <v>0</v>
      </c>
    </row>
    <row r="204" spans="1:16" x14ac:dyDescent="0.2">
      <c r="A204">
        <v>26700</v>
      </c>
      <c r="B204" t="s">
        <v>283</v>
      </c>
      <c r="C204">
        <v>29808</v>
      </c>
      <c r="D204" s="72">
        <v>956.58245399999998</v>
      </c>
      <c r="F204">
        <v>289</v>
      </c>
      <c r="G204">
        <v>6</v>
      </c>
      <c r="H204">
        <v>53</v>
      </c>
      <c r="J204" t="s">
        <v>43</v>
      </c>
      <c r="K204">
        <v>27</v>
      </c>
      <c r="L204">
        <v>4</v>
      </c>
      <c r="M204">
        <v>34</v>
      </c>
      <c r="N204" s="72">
        <v>719.81641930000001</v>
      </c>
      <c r="O204" s="72">
        <v>1088.736257</v>
      </c>
      <c r="P204" s="81">
        <v>0</v>
      </c>
    </row>
    <row r="205" spans="1:16" x14ac:dyDescent="0.2">
      <c r="A205">
        <v>26730</v>
      </c>
      <c r="B205" t="s">
        <v>284</v>
      </c>
      <c r="C205">
        <v>35406</v>
      </c>
      <c r="D205" s="72">
        <v>961.07332199999996</v>
      </c>
      <c r="F205">
        <v>312</v>
      </c>
      <c r="G205">
        <v>6</v>
      </c>
      <c r="H205">
        <v>57</v>
      </c>
      <c r="J205" t="s">
        <v>43</v>
      </c>
      <c r="K205">
        <v>31</v>
      </c>
      <c r="L205">
        <v>4</v>
      </c>
      <c r="M205">
        <v>39</v>
      </c>
      <c r="N205" s="72">
        <v>617.5027513</v>
      </c>
      <c r="O205" s="72">
        <v>1110.497867</v>
      </c>
      <c r="P205" s="81">
        <v>7.6258300000000005E-4</v>
      </c>
    </row>
    <row r="206" spans="1:16" x14ac:dyDescent="0.2">
      <c r="A206">
        <v>26810</v>
      </c>
      <c r="B206" t="s">
        <v>285</v>
      </c>
      <c r="C206">
        <v>45639</v>
      </c>
      <c r="D206" s="72">
        <v>942.67925439999999</v>
      </c>
      <c r="F206">
        <v>229</v>
      </c>
      <c r="G206">
        <v>5</v>
      </c>
      <c r="H206">
        <v>42</v>
      </c>
      <c r="J206" t="s">
        <v>43</v>
      </c>
      <c r="K206">
        <v>21</v>
      </c>
      <c r="L206">
        <v>3</v>
      </c>
      <c r="M206">
        <v>26</v>
      </c>
      <c r="N206" s="72">
        <v>742.41588190000004</v>
      </c>
      <c r="O206" s="72">
        <v>1070.5820060000001</v>
      </c>
      <c r="P206" s="81">
        <v>2.4102193000000001E-2</v>
      </c>
    </row>
    <row r="207" spans="1:16" x14ac:dyDescent="0.2">
      <c r="A207">
        <v>26890</v>
      </c>
      <c r="B207" t="s">
        <v>286</v>
      </c>
      <c r="C207">
        <v>4006</v>
      </c>
      <c r="D207" s="72">
        <v>971.16907920000006</v>
      </c>
      <c r="F207">
        <v>360</v>
      </c>
      <c r="G207">
        <v>7</v>
      </c>
      <c r="H207">
        <v>66</v>
      </c>
      <c r="J207" t="s">
        <v>43</v>
      </c>
      <c r="K207">
        <v>39</v>
      </c>
      <c r="L207">
        <v>5</v>
      </c>
      <c r="M207">
        <v>49</v>
      </c>
      <c r="N207" s="72">
        <v>847.58709369999997</v>
      </c>
      <c r="O207" s="72">
        <v>1077.142587</v>
      </c>
      <c r="P207" s="81">
        <v>0</v>
      </c>
    </row>
    <row r="208" spans="1:16" x14ac:dyDescent="0.2">
      <c r="A208">
        <v>26980</v>
      </c>
      <c r="B208" t="s">
        <v>287</v>
      </c>
      <c r="C208">
        <v>169346</v>
      </c>
      <c r="D208" s="72">
        <v>1067.255885</v>
      </c>
      <c r="F208">
        <v>501</v>
      </c>
      <c r="G208">
        <v>10</v>
      </c>
      <c r="H208">
        <v>92</v>
      </c>
      <c r="J208" t="s">
        <v>43</v>
      </c>
      <c r="K208">
        <v>70</v>
      </c>
      <c r="L208">
        <v>9</v>
      </c>
      <c r="M208">
        <v>87</v>
      </c>
      <c r="N208" s="72">
        <v>817.68279570000004</v>
      </c>
      <c r="O208" s="72">
        <v>1164.734269</v>
      </c>
      <c r="P208" s="81">
        <v>2.1317300000000001E-3</v>
      </c>
    </row>
    <row r="209" spans="1:16" x14ac:dyDescent="0.2">
      <c r="A209">
        <v>27070</v>
      </c>
      <c r="B209" t="s">
        <v>288</v>
      </c>
      <c r="C209">
        <v>229396</v>
      </c>
      <c r="D209" s="72">
        <v>980.82279310000001</v>
      </c>
      <c r="F209">
        <v>381</v>
      </c>
      <c r="G209">
        <v>7</v>
      </c>
      <c r="H209">
        <v>70</v>
      </c>
      <c r="J209" t="s">
        <v>43</v>
      </c>
      <c r="K209">
        <v>41</v>
      </c>
      <c r="L209">
        <v>6</v>
      </c>
      <c r="M209">
        <v>51</v>
      </c>
      <c r="N209" s="72">
        <v>849.87400820000005</v>
      </c>
      <c r="O209" s="72">
        <v>1102.9216180000001</v>
      </c>
      <c r="P209" s="81">
        <v>3.2084259999999999E-3</v>
      </c>
    </row>
    <row r="210" spans="1:16" x14ac:dyDescent="0.2">
      <c r="A210">
        <v>27170</v>
      </c>
      <c r="B210" t="s">
        <v>289</v>
      </c>
      <c r="C210">
        <v>43253</v>
      </c>
      <c r="D210" s="72">
        <v>947.01159840000003</v>
      </c>
      <c r="F210">
        <v>247</v>
      </c>
      <c r="G210">
        <v>5</v>
      </c>
      <c r="H210">
        <v>46</v>
      </c>
      <c r="J210" t="s">
        <v>43</v>
      </c>
      <c r="K210">
        <v>23</v>
      </c>
      <c r="L210">
        <v>3</v>
      </c>
      <c r="M210">
        <v>29</v>
      </c>
      <c r="N210" s="72">
        <v>624.58307009999999</v>
      </c>
      <c r="O210" s="72">
        <v>1100.5835239999999</v>
      </c>
      <c r="P210" s="81">
        <v>1.5675213E-2</v>
      </c>
    </row>
    <row r="211" spans="1:16" x14ac:dyDescent="0.2">
      <c r="A211">
        <v>27260</v>
      </c>
      <c r="B211" t="s">
        <v>290</v>
      </c>
      <c r="C211">
        <v>292011</v>
      </c>
      <c r="D211" s="72">
        <v>1004.37918</v>
      </c>
      <c r="F211">
        <v>435</v>
      </c>
      <c r="G211">
        <v>8</v>
      </c>
      <c r="H211">
        <v>80</v>
      </c>
      <c r="J211" t="s">
        <v>43</v>
      </c>
      <c r="K211">
        <v>54</v>
      </c>
      <c r="L211">
        <v>7</v>
      </c>
      <c r="M211">
        <v>67</v>
      </c>
      <c r="N211" s="72">
        <v>496.96082940000002</v>
      </c>
      <c r="O211" s="72">
        <v>1153.8084510000001</v>
      </c>
      <c r="P211" s="81">
        <v>3.5341130000000002E-3</v>
      </c>
    </row>
    <row r="212" spans="1:16" x14ac:dyDescent="0.2">
      <c r="A212">
        <v>27350</v>
      </c>
      <c r="B212" t="s">
        <v>291</v>
      </c>
      <c r="C212">
        <v>90114</v>
      </c>
      <c r="D212" s="72">
        <v>1107.8612539999999</v>
      </c>
      <c r="F212">
        <v>521</v>
      </c>
      <c r="G212">
        <v>10</v>
      </c>
      <c r="H212">
        <v>96</v>
      </c>
      <c r="J212" t="s">
        <v>43</v>
      </c>
      <c r="K212">
        <v>77</v>
      </c>
      <c r="L212">
        <v>10</v>
      </c>
      <c r="M212">
        <v>96</v>
      </c>
      <c r="N212" s="72">
        <v>519.00347850000003</v>
      </c>
      <c r="O212" s="72">
        <v>1201.2775119999999</v>
      </c>
      <c r="P212" s="81">
        <v>1.77553E-4</v>
      </c>
    </row>
    <row r="213" spans="1:16" x14ac:dyDescent="0.2">
      <c r="A213">
        <v>27450</v>
      </c>
      <c r="B213" t="s">
        <v>292</v>
      </c>
      <c r="C213">
        <v>156068</v>
      </c>
      <c r="D213" s="72">
        <v>1014.133403</v>
      </c>
      <c r="F213">
        <v>448</v>
      </c>
      <c r="G213">
        <v>9</v>
      </c>
      <c r="H213">
        <v>82</v>
      </c>
      <c r="J213" t="s">
        <v>43</v>
      </c>
      <c r="K213">
        <v>55</v>
      </c>
      <c r="L213">
        <v>7</v>
      </c>
      <c r="M213">
        <v>68</v>
      </c>
      <c r="N213" s="72">
        <v>856.61118280000005</v>
      </c>
      <c r="O213" s="72">
        <v>1158.757443</v>
      </c>
      <c r="P213" s="81">
        <v>4.8696699999999999E-4</v>
      </c>
    </row>
    <row r="214" spans="1:16" x14ac:dyDescent="0.2">
      <c r="A214">
        <v>27630</v>
      </c>
      <c r="B214" t="s">
        <v>293</v>
      </c>
      <c r="C214">
        <v>6556</v>
      </c>
      <c r="D214" s="72">
        <v>923.02423659999999</v>
      </c>
      <c r="F214">
        <v>149</v>
      </c>
      <c r="G214">
        <v>3</v>
      </c>
      <c r="H214">
        <v>28</v>
      </c>
      <c r="J214" t="s">
        <v>43</v>
      </c>
      <c r="K214">
        <v>9</v>
      </c>
      <c r="L214">
        <v>2</v>
      </c>
      <c r="M214">
        <v>12</v>
      </c>
      <c r="N214" s="72">
        <v>830.48195850000002</v>
      </c>
      <c r="O214" s="72">
        <v>1091.861036</v>
      </c>
      <c r="P214" s="81">
        <v>0</v>
      </c>
    </row>
    <row r="215" spans="1:16" x14ac:dyDescent="0.2">
      <c r="A215">
        <v>29399</v>
      </c>
      <c r="B215" t="s">
        <v>44</v>
      </c>
      <c r="C215">
        <v>955</v>
      </c>
      <c r="D215" s="72">
        <v>1021.8377860000001</v>
      </c>
      <c r="F215">
        <v>456</v>
      </c>
      <c r="G215">
        <v>9</v>
      </c>
      <c r="H215">
        <v>84</v>
      </c>
      <c r="J215" t="s">
        <v>43</v>
      </c>
      <c r="K215">
        <v>57</v>
      </c>
      <c r="L215">
        <v>8</v>
      </c>
      <c r="M215">
        <v>71</v>
      </c>
      <c r="N215" s="72">
        <v>966.66626529999996</v>
      </c>
      <c r="O215" s="72">
        <v>1052.0530490000001</v>
      </c>
      <c r="P215" s="81">
        <v>3.1413613E-2</v>
      </c>
    </row>
    <row r="216" spans="1:16" x14ac:dyDescent="0.2">
      <c r="A216">
        <v>30250</v>
      </c>
      <c r="B216" t="s">
        <v>294</v>
      </c>
      <c r="C216">
        <v>1101</v>
      </c>
      <c r="D216" s="72">
        <v>700.10839989999999</v>
      </c>
      <c r="F216">
        <v>12</v>
      </c>
      <c r="G216">
        <v>1</v>
      </c>
      <c r="H216">
        <v>3</v>
      </c>
      <c r="J216" t="s">
        <v>45</v>
      </c>
      <c r="K216">
        <v>8</v>
      </c>
      <c r="L216">
        <v>2</v>
      </c>
      <c r="M216">
        <v>11</v>
      </c>
      <c r="N216" s="72">
        <v>700.10839989999999</v>
      </c>
      <c r="O216" s="72">
        <v>700.10839989999999</v>
      </c>
      <c r="P216" s="81">
        <v>0</v>
      </c>
    </row>
    <row r="217" spans="1:16" x14ac:dyDescent="0.2">
      <c r="A217">
        <v>30300</v>
      </c>
      <c r="B217" t="s">
        <v>295</v>
      </c>
      <c r="C217">
        <v>4320</v>
      </c>
      <c r="D217" s="72">
        <v>928.90813209999999</v>
      </c>
      <c r="F217">
        <v>174</v>
      </c>
      <c r="G217">
        <v>4</v>
      </c>
      <c r="H217">
        <v>32</v>
      </c>
      <c r="J217" t="s">
        <v>45</v>
      </c>
      <c r="K217">
        <v>40</v>
      </c>
      <c r="L217">
        <v>6</v>
      </c>
      <c r="M217">
        <v>51</v>
      </c>
      <c r="N217" s="72">
        <v>814.52882450000004</v>
      </c>
      <c r="O217" s="72">
        <v>1059.952423</v>
      </c>
      <c r="P217" s="81">
        <v>0</v>
      </c>
    </row>
    <row r="218" spans="1:16" x14ac:dyDescent="0.2">
      <c r="A218">
        <v>30370</v>
      </c>
      <c r="B218" t="s">
        <v>296</v>
      </c>
      <c r="C218">
        <v>14513</v>
      </c>
      <c r="D218" s="72">
        <v>953.88601649999998</v>
      </c>
      <c r="F218">
        <v>279</v>
      </c>
      <c r="G218">
        <v>6</v>
      </c>
      <c r="H218">
        <v>51</v>
      </c>
      <c r="J218" t="s">
        <v>45</v>
      </c>
      <c r="K218">
        <v>53</v>
      </c>
      <c r="L218">
        <v>7</v>
      </c>
      <c r="M218">
        <v>68</v>
      </c>
      <c r="N218" s="72">
        <v>744.03553260000001</v>
      </c>
      <c r="O218" s="72">
        <v>1130.5828120000001</v>
      </c>
      <c r="P218" s="81">
        <v>8.9574900000000005E-4</v>
      </c>
    </row>
    <row r="219" spans="1:16" x14ac:dyDescent="0.2">
      <c r="A219">
        <v>30410</v>
      </c>
      <c r="B219" t="s">
        <v>297</v>
      </c>
      <c r="C219">
        <v>2849</v>
      </c>
      <c r="D219" s="72">
        <v>971.12609580000003</v>
      </c>
      <c r="F219">
        <v>358</v>
      </c>
      <c r="G219">
        <v>7</v>
      </c>
      <c r="H219">
        <v>66</v>
      </c>
      <c r="J219" t="s">
        <v>45</v>
      </c>
      <c r="K219">
        <v>69</v>
      </c>
      <c r="L219">
        <v>9</v>
      </c>
      <c r="M219">
        <v>88</v>
      </c>
      <c r="N219" s="72">
        <v>892.97532739999997</v>
      </c>
      <c r="O219" s="72">
        <v>1048.2048070000001</v>
      </c>
      <c r="P219" s="81">
        <v>0</v>
      </c>
    </row>
    <row r="220" spans="1:16" x14ac:dyDescent="0.2">
      <c r="A220">
        <v>30450</v>
      </c>
      <c r="B220" t="s">
        <v>298</v>
      </c>
      <c r="C220">
        <v>308</v>
      </c>
      <c r="D220" s="72">
        <v>958.71086890000004</v>
      </c>
      <c r="F220">
        <v>296</v>
      </c>
      <c r="G220">
        <v>6</v>
      </c>
      <c r="H220">
        <v>55</v>
      </c>
      <c r="J220" t="s">
        <v>45</v>
      </c>
      <c r="K220">
        <v>56</v>
      </c>
      <c r="L220">
        <v>8</v>
      </c>
      <c r="M220">
        <v>71</v>
      </c>
      <c r="N220" s="72">
        <v>958.71086890000004</v>
      </c>
      <c r="O220" s="72">
        <v>958.71086890000004</v>
      </c>
      <c r="P220" s="81">
        <v>0</v>
      </c>
    </row>
    <row r="221" spans="1:16" x14ac:dyDescent="0.2">
      <c r="A221">
        <v>30760</v>
      </c>
      <c r="B221" t="s">
        <v>299</v>
      </c>
      <c r="C221">
        <v>1905</v>
      </c>
      <c r="D221" s="72">
        <v>930.47679430000005</v>
      </c>
      <c r="F221">
        <v>181</v>
      </c>
      <c r="G221">
        <v>4</v>
      </c>
      <c r="H221">
        <v>34</v>
      </c>
      <c r="J221" t="s">
        <v>45</v>
      </c>
      <c r="K221">
        <v>43</v>
      </c>
      <c r="L221">
        <v>6</v>
      </c>
      <c r="M221">
        <v>55</v>
      </c>
      <c r="N221" s="72">
        <v>839.48612869999999</v>
      </c>
      <c r="O221" s="72">
        <v>1048.4163100000001</v>
      </c>
      <c r="P221" s="81">
        <v>0</v>
      </c>
    </row>
    <row r="222" spans="1:16" x14ac:dyDescent="0.2">
      <c r="A222">
        <v>30900</v>
      </c>
      <c r="B222" t="s">
        <v>300</v>
      </c>
      <c r="C222">
        <v>458</v>
      </c>
      <c r="D222" s="72">
        <v>889.6748437</v>
      </c>
      <c r="F222">
        <v>70</v>
      </c>
      <c r="G222">
        <v>2</v>
      </c>
      <c r="H222">
        <v>13</v>
      </c>
      <c r="J222" t="s">
        <v>45</v>
      </c>
      <c r="K222">
        <v>23</v>
      </c>
      <c r="L222">
        <v>3</v>
      </c>
      <c r="M222">
        <v>30</v>
      </c>
      <c r="N222" s="72">
        <v>831.02729499999998</v>
      </c>
      <c r="O222" s="72">
        <v>941.85919309999997</v>
      </c>
      <c r="P222" s="81">
        <v>0</v>
      </c>
    </row>
    <row r="223" spans="1:16" x14ac:dyDescent="0.2">
      <c r="A223">
        <v>31000</v>
      </c>
      <c r="B223" t="s">
        <v>301</v>
      </c>
      <c r="C223">
        <v>1242825</v>
      </c>
      <c r="D223" s="72">
        <v>1060.6725409999999</v>
      </c>
      <c r="F223">
        <v>490</v>
      </c>
      <c r="G223">
        <v>9</v>
      </c>
      <c r="H223">
        <v>90</v>
      </c>
      <c r="J223" t="s">
        <v>45</v>
      </c>
      <c r="K223">
        <v>78</v>
      </c>
      <c r="L223">
        <v>10</v>
      </c>
      <c r="M223">
        <v>99</v>
      </c>
      <c r="N223" s="72">
        <v>530.59173669999996</v>
      </c>
      <c r="O223" s="72">
        <v>1244.128729</v>
      </c>
      <c r="P223" s="81">
        <v>6.8690280000000001E-3</v>
      </c>
    </row>
    <row r="224" spans="1:16" x14ac:dyDescent="0.2">
      <c r="A224">
        <v>31750</v>
      </c>
      <c r="B224" t="s">
        <v>302</v>
      </c>
      <c r="C224">
        <v>337</v>
      </c>
      <c r="D224" s="72">
        <v>941.85698539999999</v>
      </c>
      <c r="F224">
        <v>223</v>
      </c>
      <c r="G224">
        <v>5</v>
      </c>
      <c r="H224">
        <v>41</v>
      </c>
      <c r="J224" t="s">
        <v>45</v>
      </c>
      <c r="K224">
        <v>49</v>
      </c>
      <c r="L224">
        <v>7</v>
      </c>
      <c r="M224">
        <v>63</v>
      </c>
      <c r="N224" s="72">
        <v>934.08532249999996</v>
      </c>
      <c r="O224" s="72">
        <v>952.40036029999999</v>
      </c>
      <c r="P224" s="81">
        <v>0</v>
      </c>
    </row>
    <row r="225" spans="1:16" x14ac:dyDescent="0.2">
      <c r="A225">
        <v>31820</v>
      </c>
      <c r="B225" t="s">
        <v>303</v>
      </c>
      <c r="C225">
        <v>99215</v>
      </c>
      <c r="D225" s="72">
        <v>898.33949270000005</v>
      </c>
      <c r="F225">
        <v>85</v>
      </c>
      <c r="G225">
        <v>2</v>
      </c>
      <c r="H225">
        <v>16</v>
      </c>
      <c r="J225" t="s">
        <v>45</v>
      </c>
      <c r="K225">
        <v>25</v>
      </c>
      <c r="L225">
        <v>4</v>
      </c>
      <c r="M225">
        <v>32</v>
      </c>
      <c r="N225" s="72">
        <v>646.90234420000002</v>
      </c>
      <c r="O225" s="72">
        <v>1061.8495740000001</v>
      </c>
      <c r="P225" s="81">
        <v>1.7134499999999999E-4</v>
      </c>
    </row>
    <row r="226" spans="1:16" x14ac:dyDescent="0.2">
      <c r="A226">
        <v>31900</v>
      </c>
      <c r="B226" t="s">
        <v>304</v>
      </c>
      <c r="C226">
        <v>16692</v>
      </c>
      <c r="D226" s="72">
        <v>922.8995635</v>
      </c>
      <c r="F226">
        <v>148</v>
      </c>
      <c r="G226">
        <v>3</v>
      </c>
      <c r="H226">
        <v>28</v>
      </c>
      <c r="J226" t="s">
        <v>45</v>
      </c>
      <c r="K226">
        <v>35</v>
      </c>
      <c r="L226">
        <v>5</v>
      </c>
      <c r="M226">
        <v>45</v>
      </c>
      <c r="N226" s="72">
        <v>815.73658620000003</v>
      </c>
      <c r="O226" s="72">
        <v>1039.297337</v>
      </c>
      <c r="P226" s="81">
        <v>0</v>
      </c>
    </row>
    <row r="227" spans="1:16" x14ac:dyDescent="0.2">
      <c r="A227">
        <v>31950</v>
      </c>
      <c r="B227" t="s">
        <v>305</v>
      </c>
      <c r="C227">
        <v>419</v>
      </c>
      <c r="D227" s="72">
        <v>928.09142350000002</v>
      </c>
      <c r="F227">
        <v>170</v>
      </c>
      <c r="G227">
        <v>4</v>
      </c>
      <c r="H227">
        <v>32</v>
      </c>
      <c r="J227" t="s">
        <v>45</v>
      </c>
      <c r="K227">
        <v>39</v>
      </c>
      <c r="L227">
        <v>5</v>
      </c>
      <c r="M227">
        <v>50</v>
      </c>
      <c r="N227" s="72">
        <v>912.64627849999999</v>
      </c>
      <c r="O227" s="72">
        <v>951.21827519999999</v>
      </c>
      <c r="P227" s="81">
        <v>0</v>
      </c>
    </row>
    <row r="228" spans="1:16" x14ac:dyDescent="0.2">
      <c r="A228">
        <v>32080</v>
      </c>
      <c r="B228" t="s">
        <v>306</v>
      </c>
      <c r="C228">
        <v>166943</v>
      </c>
      <c r="D228" s="72">
        <v>966.35648370000001</v>
      </c>
      <c r="F228">
        <v>337</v>
      </c>
      <c r="G228">
        <v>7</v>
      </c>
      <c r="H228">
        <v>62</v>
      </c>
      <c r="J228" t="s">
        <v>45</v>
      </c>
      <c r="K228">
        <v>64</v>
      </c>
      <c r="L228">
        <v>9</v>
      </c>
      <c r="M228">
        <v>82</v>
      </c>
      <c r="N228" s="72">
        <v>637.34705480000002</v>
      </c>
      <c r="O228" s="72">
        <v>1156.269014</v>
      </c>
      <c r="P228" s="81">
        <v>4.9118600000000001E-4</v>
      </c>
    </row>
    <row r="229" spans="1:16" x14ac:dyDescent="0.2">
      <c r="A229">
        <v>32250</v>
      </c>
      <c r="B229" t="s">
        <v>307</v>
      </c>
      <c r="C229">
        <v>2090</v>
      </c>
      <c r="D229" s="72">
        <v>862.36530809999999</v>
      </c>
      <c r="F229">
        <v>42</v>
      </c>
      <c r="G229">
        <v>1</v>
      </c>
      <c r="H229">
        <v>8</v>
      </c>
      <c r="J229" t="s">
        <v>45</v>
      </c>
      <c r="K229">
        <v>17</v>
      </c>
      <c r="L229">
        <v>3</v>
      </c>
      <c r="M229">
        <v>22</v>
      </c>
      <c r="N229" s="72">
        <v>798.96621849999997</v>
      </c>
      <c r="O229" s="72">
        <v>936.61953919999996</v>
      </c>
      <c r="P229" s="81">
        <v>0</v>
      </c>
    </row>
    <row r="230" spans="1:16" x14ac:dyDescent="0.2">
      <c r="A230">
        <v>32260</v>
      </c>
      <c r="B230" t="s">
        <v>308</v>
      </c>
      <c r="C230">
        <v>29157</v>
      </c>
      <c r="D230" s="72">
        <v>902.12943819999998</v>
      </c>
      <c r="F230">
        <v>93</v>
      </c>
      <c r="G230">
        <v>2</v>
      </c>
      <c r="H230">
        <v>17</v>
      </c>
      <c r="J230" t="s">
        <v>45</v>
      </c>
      <c r="K230">
        <v>26</v>
      </c>
      <c r="L230">
        <v>4</v>
      </c>
      <c r="M230">
        <v>33</v>
      </c>
      <c r="N230" s="72">
        <v>681.3942978</v>
      </c>
      <c r="O230" s="72">
        <v>1113.425794</v>
      </c>
      <c r="P230" s="81">
        <v>1.749151E-3</v>
      </c>
    </row>
    <row r="231" spans="1:16" x14ac:dyDescent="0.2">
      <c r="A231">
        <v>32270</v>
      </c>
      <c r="B231" t="s">
        <v>309</v>
      </c>
      <c r="C231">
        <v>27836</v>
      </c>
      <c r="D231" s="72">
        <v>960.5998515</v>
      </c>
      <c r="F231">
        <v>308</v>
      </c>
      <c r="G231">
        <v>6</v>
      </c>
      <c r="H231">
        <v>57</v>
      </c>
      <c r="J231" t="s">
        <v>45</v>
      </c>
      <c r="K231">
        <v>59</v>
      </c>
      <c r="L231">
        <v>8</v>
      </c>
      <c r="M231">
        <v>75</v>
      </c>
      <c r="N231" s="72">
        <v>748.86435900000004</v>
      </c>
      <c r="O231" s="72">
        <v>1065.012618</v>
      </c>
      <c r="P231" s="81">
        <v>0</v>
      </c>
    </row>
    <row r="232" spans="1:16" x14ac:dyDescent="0.2">
      <c r="A232">
        <v>32310</v>
      </c>
      <c r="B232" t="s">
        <v>310</v>
      </c>
      <c r="C232">
        <v>11794</v>
      </c>
      <c r="D232" s="72">
        <v>908.16311940000003</v>
      </c>
      <c r="F232">
        <v>109</v>
      </c>
      <c r="G232">
        <v>2</v>
      </c>
      <c r="H232">
        <v>20</v>
      </c>
      <c r="J232" t="s">
        <v>45</v>
      </c>
      <c r="K232">
        <v>27</v>
      </c>
      <c r="L232">
        <v>4</v>
      </c>
      <c r="M232">
        <v>35</v>
      </c>
      <c r="N232" s="72">
        <v>812.73314419999997</v>
      </c>
      <c r="O232" s="72">
        <v>1005.897907</v>
      </c>
      <c r="P232" s="81">
        <v>2.3147363000000001E-2</v>
      </c>
    </row>
    <row r="233" spans="1:16" x14ac:dyDescent="0.2">
      <c r="A233">
        <v>32330</v>
      </c>
      <c r="B233" t="s">
        <v>311</v>
      </c>
      <c r="C233">
        <v>1194</v>
      </c>
      <c r="D233" s="72">
        <v>659.61084740000001</v>
      </c>
      <c r="F233">
        <v>2</v>
      </c>
      <c r="G233">
        <v>1</v>
      </c>
      <c r="H233">
        <v>1</v>
      </c>
      <c r="J233" t="s">
        <v>45</v>
      </c>
      <c r="K233">
        <v>2</v>
      </c>
      <c r="L233">
        <v>1</v>
      </c>
      <c r="M233">
        <v>3</v>
      </c>
      <c r="N233" s="72">
        <v>659.61084740000001</v>
      </c>
      <c r="O233" s="72">
        <v>659.61084740000001</v>
      </c>
      <c r="P233" s="81">
        <v>0</v>
      </c>
    </row>
    <row r="234" spans="1:16" x14ac:dyDescent="0.2">
      <c r="A234">
        <v>32450</v>
      </c>
      <c r="B234" t="s">
        <v>312</v>
      </c>
      <c r="C234">
        <v>3644</v>
      </c>
      <c r="D234" s="72">
        <v>938.67452720000006</v>
      </c>
      <c r="F234">
        <v>210</v>
      </c>
      <c r="G234">
        <v>4</v>
      </c>
      <c r="H234">
        <v>39</v>
      </c>
      <c r="J234" t="s">
        <v>45</v>
      </c>
      <c r="K234">
        <v>46</v>
      </c>
      <c r="L234">
        <v>6</v>
      </c>
      <c r="M234">
        <v>59</v>
      </c>
      <c r="N234" s="72">
        <v>859.1809131</v>
      </c>
      <c r="O234" s="72">
        <v>1004.370407</v>
      </c>
      <c r="P234" s="81">
        <v>0</v>
      </c>
    </row>
    <row r="235" spans="1:16" x14ac:dyDescent="0.2">
      <c r="A235">
        <v>32500</v>
      </c>
      <c r="B235" t="s">
        <v>313</v>
      </c>
      <c r="C235">
        <v>4511</v>
      </c>
      <c r="D235" s="72">
        <v>912.04659149999998</v>
      </c>
      <c r="F235">
        <v>120</v>
      </c>
      <c r="G235">
        <v>3</v>
      </c>
      <c r="H235">
        <v>22</v>
      </c>
      <c r="J235" t="s">
        <v>45</v>
      </c>
      <c r="K235">
        <v>30</v>
      </c>
      <c r="L235">
        <v>4</v>
      </c>
      <c r="M235">
        <v>38</v>
      </c>
      <c r="N235" s="72">
        <v>842.88321629999996</v>
      </c>
      <c r="O235" s="72">
        <v>1021.025775</v>
      </c>
      <c r="P235" s="81">
        <v>2.2329255999999999E-2</v>
      </c>
    </row>
    <row r="236" spans="1:16" x14ac:dyDescent="0.2">
      <c r="A236">
        <v>32600</v>
      </c>
      <c r="B236" t="s">
        <v>314</v>
      </c>
      <c r="C236">
        <v>266</v>
      </c>
      <c r="D236" s="72">
        <v>889.67388930000004</v>
      </c>
      <c r="F236">
        <v>69</v>
      </c>
      <c r="G236">
        <v>2</v>
      </c>
      <c r="H236">
        <v>13</v>
      </c>
      <c r="J236" t="s">
        <v>45</v>
      </c>
      <c r="K236">
        <v>22</v>
      </c>
      <c r="L236">
        <v>3</v>
      </c>
      <c r="M236">
        <v>28</v>
      </c>
      <c r="N236" s="72">
        <v>889.67388930000004</v>
      </c>
      <c r="O236" s="72">
        <v>889.67388930000004</v>
      </c>
      <c r="P236" s="81">
        <v>0</v>
      </c>
    </row>
    <row r="237" spans="1:16" x14ac:dyDescent="0.2">
      <c r="A237">
        <v>32750</v>
      </c>
      <c r="B237" t="s">
        <v>315</v>
      </c>
      <c r="C237">
        <v>266</v>
      </c>
      <c r="D237" s="72">
        <v>942.48743879999995</v>
      </c>
      <c r="F237">
        <v>228</v>
      </c>
      <c r="G237">
        <v>5</v>
      </c>
      <c r="H237">
        <v>42</v>
      </c>
      <c r="J237" t="s">
        <v>45</v>
      </c>
      <c r="K237">
        <v>50</v>
      </c>
      <c r="L237">
        <v>7</v>
      </c>
      <c r="M237">
        <v>64</v>
      </c>
      <c r="N237" s="72">
        <v>942.48743879999995</v>
      </c>
      <c r="O237" s="72">
        <v>942.48743879999995</v>
      </c>
      <c r="P237" s="81">
        <v>0</v>
      </c>
    </row>
    <row r="238" spans="1:16" x14ac:dyDescent="0.2">
      <c r="A238">
        <v>32770</v>
      </c>
      <c r="B238" t="s">
        <v>316</v>
      </c>
      <c r="C238">
        <v>1387</v>
      </c>
      <c r="D238" s="72">
        <v>695.87092889999997</v>
      </c>
      <c r="F238">
        <v>9</v>
      </c>
      <c r="G238">
        <v>1</v>
      </c>
      <c r="H238">
        <v>2</v>
      </c>
      <c r="J238" t="s">
        <v>45</v>
      </c>
      <c r="K238">
        <v>6</v>
      </c>
      <c r="L238">
        <v>1</v>
      </c>
      <c r="M238">
        <v>8</v>
      </c>
      <c r="N238" s="72">
        <v>695.87092889999997</v>
      </c>
      <c r="O238" s="72">
        <v>912.64627849999999</v>
      </c>
      <c r="P238" s="81">
        <v>0</v>
      </c>
    </row>
    <row r="239" spans="1:16" x14ac:dyDescent="0.2">
      <c r="A239">
        <v>32810</v>
      </c>
      <c r="B239" t="s">
        <v>317</v>
      </c>
      <c r="C239">
        <v>12337</v>
      </c>
      <c r="D239" s="72">
        <v>943.89785040000004</v>
      </c>
      <c r="F239">
        <v>233</v>
      </c>
      <c r="G239">
        <v>5</v>
      </c>
      <c r="H239">
        <v>43</v>
      </c>
      <c r="J239" t="s">
        <v>45</v>
      </c>
      <c r="K239">
        <v>51</v>
      </c>
      <c r="L239">
        <v>7</v>
      </c>
      <c r="M239">
        <v>65</v>
      </c>
      <c r="N239" s="72">
        <v>528.21853529999998</v>
      </c>
      <c r="O239" s="72">
        <v>1031.5153780000001</v>
      </c>
      <c r="P239" s="81">
        <v>3.0801650000000002E-3</v>
      </c>
    </row>
    <row r="240" spans="1:16" x14ac:dyDescent="0.2">
      <c r="A240">
        <v>33100</v>
      </c>
      <c r="B240" t="s">
        <v>318</v>
      </c>
      <c r="C240">
        <v>714</v>
      </c>
      <c r="D240" s="72">
        <v>961.2326971</v>
      </c>
      <c r="F240">
        <v>313</v>
      </c>
      <c r="G240">
        <v>6</v>
      </c>
      <c r="H240">
        <v>58</v>
      </c>
      <c r="J240" t="s">
        <v>45</v>
      </c>
      <c r="K240">
        <v>61</v>
      </c>
      <c r="L240">
        <v>8</v>
      </c>
      <c r="M240">
        <v>78</v>
      </c>
      <c r="N240" s="72">
        <v>946.40094109999995</v>
      </c>
      <c r="O240" s="72">
        <v>972.97938939999995</v>
      </c>
      <c r="P240" s="81">
        <v>0</v>
      </c>
    </row>
    <row r="241" spans="1:16" x14ac:dyDescent="0.2">
      <c r="A241">
        <v>33200</v>
      </c>
      <c r="B241" t="s">
        <v>319</v>
      </c>
      <c r="C241">
        <v>1500</v>
      </c>
      <c r="D241" s="72">
        <v>945.21616359999996</v>
      </c>
      <c r="F241">
        <v>235</v>
      </c>
      <c r="G241">
        <v>5</v>
      </c>
      <c r="H241">
        <v>43</v>
      </c>
      <c r="J241" t="s">
        <v>45</v>
      </c>
      <c r="K241">
        <v>52</v>
      </c>
      <c r="L241">
        <v>7</v>
      </c>
      <c r="M241">
        <v>66</v>
      </c>
      <c r="N241" s="72">
        <v>863.33614109999996</v>
      </c>
      <c r="O241" s="72">
        <v>1032.2655930000001</v>
      </c>
      <c r="P241" s="81">
        <v>0</v>
      </c>
    </row>
    <row r="242" spans="1:16" x14ac:dyDescent="0.2">
      <c r="A242">
        <v>33220</v>
      </c>
      <c r="B242" t="s">
        <v>320</v>
      </c>
      <c r="C242">
        <v>111032</v>
      </c>
      <c r="D242" s="72">
        <v>889.56860080000001</v>
      </c>
      <c r="F242">
        <v>68</v>
      </c>
      <c r="G242">
        <v>2</v>
      </c>
      <c r="H242">
        <v>13</v>
      </c>
      <c r="J242" t="s">
        <v>45</v>
      </c>
      <c r="K242">
        <v>21</v>
      </c>
      <c r="L242">
        <v>3</v>
      </c>
      <c r="M242">
        <v>27</v>
      </c>
      <c r="N242" s="72">
        <v>701.68777079999995</v>
      </c>
      <c r="O242" s="72">
        <v>1048.7221919999999</v>
      </c>
      <c r="P242" s="81">
        <v>7.0430149999999997E-3</v>
      </c>
    </row>
    <row r="243" spans="1:16" x14ac:dyDescent="0.2">
      <c r="A243">
        <v>33360</v>
      </c>
      <c r="B243" t="s">
        <v>321</v>
      </c>
      <c r="C243">
        <v>63515</v>
      </c>
      <c r="D243" s="72">
        <v>926.18317850000005</v>
      </c>
      <c r="F243">
        <v>159</v>
      </c>
      <c r="G243">
        <v>3</v>
      </c>
      <c r="H243">
        <v>30</v>
      </c>
      <c r="J243" t="s">
        <v>45</v>
      </c>
      <c r="K243">
        <v>37</v>
      </c>
      <c r="L243">
        <v>5</v>
      </c>
      <c r="M243">
        <v>47</v>
      </c>
      <c r="N243" s="72">
        <v>653.659085</v>
      </c>
      <c r="O243" s="72">
        <v>1066.933501</v>
      </c>
      <c r="P243" s="81">
        <v>5.5105099999999999E-4</v>
      </c>
    </row>
    <row r="244" spans="1:16" x14ac:dyDescent="0.2">
      <c r="A244">
        <v>33430</v>
      </c>
      <c r="B244" t="s">
        <v>322</v>
      </c>
      <c r="C244">
        <v>625087</v>
      </c>
      <c r="D244" s="72">
        <v>1009.211516</v>
      </c>
      <c r="F244">
        <v>442</v>
      </c>
      <c r="G244">
        <v>9</v>
      </c>
      <c r="H244">
        <v>81</v>
      </c>
      <c r="J244" t="s">
        <v>45</v>
      </c>
      <c r="K244">
        <v>76</v>
      </c>
      <c r="L244">
        <v>10</v>
      </c>
      <c r="M244">
        <v>97</v>
      </c>
      <c r="N244" s="72">
        <v>772.92301629999997</v>
      </c>
      <c r="O244" s="72">
        <v>1171.6775259999999</v>
      </c>
      <c r="P244" s="81">
        <v>2.994783E-3</v>
      </c>
    </row>
    <row r="245" spans="1:16" x14ac:dyDescent="0.2">
      <c r="A245">
        <v>33610</v>
      </c>
      <c r="B245" t="s">
        <v>323</v>
      </c>
      <c r="C245">
        <v>10310</v>
      </c>
      <c r="D245" s="72">
        <v>937.67682530000002</v>
      </c>
      <c r="F245">
        <v>206</v>
      </c>
      <c r="G245">
        <v>4</v>
      </c>
      <c r="H245">
        <v>38</v>
      </c>
      <c r="J245" t="s">
        <v>45</v>
      </c>
      <c r="K245">
        <v>45</v>
      </c>
      <c r="L245">
        <v>6</v>
      </c>
      <c r="M245">
        <v>57</v>
      </c>
      <c r="N245" s="72">
        <v>643.53475040000001</v>
      </c>
      <c r="O245" s="72">
        <v>1078.78657</v>
      </c>
      <c r="P245" s="81">
        <v>0</v>
      </c>
    </row>
    <row r="246" spans="1:16" x14ac:dyDescent="0.2">
      <c r="A246">
        <v>33620</v>
      </c>
      <c r="B246" t="s">
        <v>324</v>
      </c>
      <c r="C246">
        <v>53242</v>
      </c>
      <c r="D246" s="72">
        <v>896.18529790000002</v>
      </c>
      <c r="F246">
        <v>80</v>
      </c>
      <c r="G246">
        <v>2</v>
      </c>
      <c r="H246">
        <v>15</v>
      </c>
      <c r="J246" t="s">
        <v>45</v>
      </c>
      <c r="K246">
        <v>24</v>
      </c>
      <c r="L246">
        <v>4</v>
      </c>
      <c r="M246">
        <v>31</v>
      </c>
      <c r="N246" s="72">
        <v>725.99578320000001</v>
      </c>
      <c r="O246" s="72">
        <v>1016.02718</v>
      </c>
      <c r="P246" s="81">
        <v>0</v>
      </c>
    </row>
    <row r="247" spans="1:16" x14ac:dyDescent="0.2">
      <c r="A247">
        <v>33800</v>
      </c>
      <c r="B247" t="s">
        <v>325</v>
      </c>
      <c r="C247">
        <v>10920</v>
      </c>
      <c r="D247" s="72">
        <v>911.15905359999999</v>
      </c>
      <c r="F247">
        <v>115</v>
      </c>
      <c r="G247">
        <v>3</v>
      </c>
      <c r="H247">
        <v>21</v>
      </c>
      <c r="J247" t="s">
        <v>45</v>
      </c>
      <c r="K247">
        <v>29</v>
      </c>
      <c r="L247">
        <v>4</v>
      </c>
      <c r="M247">
        <v>37</v>
      </c>
      <c r="N247" s="72">
        <v>819.58517329999995</v>
      </c>
      <c r="O247" s="72">
        <v>1028.6282570000001</v>
      </c>
      <c r="P247" s="81">
        <v>5.1282050000000003E-3</v>
      </c>
    </row>
    <row r="248" spans="1:16" x14ac:dyDescent="0.2">
      <c r="A248">
        <v>33830</v>
      </c>
      <c r="B248" t="s">
        <v>326</v>
      </c>
      <c r="C248">
        <v>976</v>
      </c>
      <c r="D248" s="72">
        <v>721.85320279999996</v>
      </c>
      <c r="F248">
        <v>19</v>
      </c>
      <c r="G248">
        <v>1</v>
      </c>
      <c r="H248">
        <v>4</v>
      </c>
      <c r="J248" t="s">
        <v>45</v>
      </c>
      <c r="K248">
        <v>11</v>
      </c>
      <c r="L248">
        <v>2</v>
      </c>
      <c r="M248">
        <v>14</v>
      </c>
      <c r="N248" s="72">
        <v>705.95115610000005</v>
      </c>
      <c r="O248" s="72">
        <v>906.68867980000005</v>
      </c>
      <c r="P248" s="81">
        <v>0</v>
      </c>
    </row>
    <row r="249" spans="1:16" x14ac:dyDescent="0.2">
      <c r="A249">
        <v>33960</v>
      </c>
      <c r="B249" t="s">
        <v>327</v>
      </c>
      <c r="C249">
        <v>229208</v>
      </c>
      <c r="D249" s="72">
        <v>940.33845429999997</v>
      </c>
      <c r="F249">
        <v>217</v>
      </c>
      <c r="G249">
        <v>4</v>
      </c>
      <c r="H249">
        <v>40</v>
      </c>
      <c r="J249" t="s">
        <v>45</v>
      </c>
      <c r="K249">
        <v>48</v>
      </c>
      <c r="L249">
        <v>7</v>
      </c>
      <c r="M249">
        <v>61</v>
      </c>
      <c r="N249" s="72">
        <v>653.96477540000001</v>
      </c>
      <c r="O249" s="72">
        <v>1182.415004</v>
      </c>
      <c r="P249" s="81">
        <v>6.5311859999999996E-3</v>
      </c>
    </row>
    <row r="250" spans="1:16" x14ac:dyDescent="0.2">
      <c r="A250">
        <v>33980</v>
      </c>
      <c r="B250" t="s">
        <v>328</v>
      </c>
      <c r="C250">
        <v>22046</v>
      </c>
      <c r="D250" s="72">
        <v>971.05865930000004</v>
      </c>
      <c r="F250">
        <v>357</v>
      </c>
      <c r="G250">
        <v>7</v>
      </c>
      <c r="H250">
        <v>66</v>
      </c>
      <c r="J250" t="s">
        <v>45</v>
      </c>
      <c r="K250">
        <v>68</v>
      </c>
      <c r="L250">
        <v>9</v>
      </c>
      <c r="M250">
        <v>87</v>
      </c>
      <c r="N250" s="72">
        <v>833.49880640000003</v>
      </c>
      <c r="O250" s="72">
        <v>1059.5245609999999</v>
      </c>
      <c r="P250" s="81">
        <v>8.0150594000000006E-2</v>
      </c>
    </row>
    <row r="251" spans="1:16" x14ac:dyDescent="0.2">
      <c r="A251">
        <v>34420</v>
      </c>
      <c r="B251" t="s">
        <v>329</v>
      </c>
      <c r="C251">
        <v>1079</v>
      </c>
      <c r="D251" s="72">
        <v>686.25078540000004</v>
      </c>
      <c r="F251">
        <v>6</v>
      </c>
      <c r="G251">
        <v>1</v>
      </c>
      <c r="H251">
        <v>2</v>
      </c>
      <c r="J251" t="s">
        <v>45</v>
      </c>
      <c r="K251">
        <v>4</v>
      </c>
      <c r="L251">
        <v>1</v>
      </c>
      <c r="M251">
        <v>6</v>
      </c>
      <c r="N251" s="72">
        <v>686.25078540000004</v>
      </c>
      <c r="O251" s="72">
        <v>686.25078540000004</v>
      </c>
      <c r="P251" s="81">
        <v>0</v>
      </c>
    </row>
    <row r="252" spans="1:16" x14ac:dyDescent="0.2">
      <c r="A252">
        <v>34530</v>
      </c>
      <c r="B252" t="s">
        <v>330</v>
      </c>
      <c r="C252">
        <v>39398</v>
      </c>
      <c r="D252" s="72">
        <v>969.80232030000002</v>
      </c>
      <c r="F252">
        <v>346</v>
      </c>
      <c r="G252">
        <v>7</v>
      </c>
      <c r="H252">
        <v>64</v>
      </c>
      <c r="J252" t="s">
        <v>45</v>
      </c>
      <c r="K252">
        <v>66</v>
      </c>
      <c r="L252">
        <v>9</v>
      </c>
      <c r="M252">
        <v>84</v>
      </c>
      <c r="N252" s="72">
        <v>736.26268689999995</v>
      </c>
      <c r="O252" s="72">
        <v>1072.6224219999999</v>
      </c>
      <c r="P252" s="81">
        <v>3.2209756999999999E-2</v>
      </c>
    </row>
    <row r="253" spans="1:16" x14ac:dyDescent="0.2">
      <c r="A253">
        <v>34570</v>
      </c>
      <c r="B253" t="s">
        <v>331</v>
      </c>
      <c r="C253">
        <v>640</v>
      </c>
      <c r="D253" s="72">
        <v>743.62100559999999</v>
      </c>
      <c r="F253">
        <v>25</v>
      </c>
      <c r="G253">
        <v>1</v>
      </c>
      <c r="H253">
        <v>5</v>
      </c>
      <c r="J253" t="s">
        <v>45</v>
      </c>
      <c r="K253">
        <v>13</v>
      </c>
      <c r="L253">
        <v>2</v>
      </c>
      <c r="M253">
        <v>17</v>
      </c>
      <c r="N253" s="72">
        <v>731.26138719999994</v>
      </c>
      <c r="O253" s="72">
        <v>1021.025775</v>
      </c>
      <c r="P253" s="81">
        <v>0</v>
      </c>
    </row>
    <row r="254" spans="1:16" x14ac:dyDescent="0.2">
      <c r="A254">
        <v>34580</v>
      </c>
      <c r="B254" t="s">
        <v>332</v>
      </c>
      <c r="C254">
        <v>41101</v>
      </c>
      <c r="D254" s="72">
        <v>920.81581570000003</v>
      </c>
      <c r="F254">
        <v>139</v>
      </c>
      <c r="G254">
        <v>3</v>
      </c>
      <c r="H254">
        <v>26</v>
      </c>
      <c r="J254" t="s">
        <v>45</v>
      </c>
      <c r="K254">
        <v>33</v>
      </c>
      <c r="L254">
        <v>5</v>
      </c>
      <c r="M254">
        <v>42</v>
      </c>
      <c r="N254" s="72">
        <v>792.30253419999997</v>
      </c>
      <c r="O254" s="72">
        <v>1110.9875460000001</v>
      </c>
      <c r="P254" s="81">
        <v>0</v>
      </c>
    </row>
    <row r="255" spans="1:16" x14ac:dyDescent="0.2">
      <c r="A255">
        <v>34590</v>
      </c>
      <c r="B255" t="s">
        <v>333</v>
      </c>
      <c r="C255">
        <v>345098</v>
      </c>
      <c r="D255" s="72">
        <v>929.52484609999999</v>
      </c>
      <c r="F255">
        <v>178</v>
      </c>
      <c r="G255">
        <v>4</v>
      </c>
      <c r="H255">
        <v>33</v>
      </c>
      <c r="J255" t="s">
        <v>45</v>
      </c>
      <c r="K255">
        <v>41</v>
      </c>
      <c r="L255">
        <v>6</v>
      </c>
      <c r="M255">
        <v>52</v>
      </c>
      <c r="N255" s="72">
        <v>653.60213429999999</v>
      </c>
      <c r="O255" s="72">
        <v>1130.7810689999999</v>
      </c>
      <c r="P255" s="81">
        <v>7.3312500000000005E-4</v>
      </c>
    </row>
    <row r="256" spans="1:16" x14ac:dyDescent="0.2">
      <c r="A256">
        <v>34710</v>
      </c>
      <c r="B256" t="s">
        <v>334</v>
      </c>
      <c r="C256">
        <v>3647</v>
      </c>
      <c r="D256" s="72">
        <v>976.07338960000004</v>
      </c>
      <c r="F256">
        <v>372</v>
      </c>
      <c r="G256">
        <v>7</v>
      </c>
      <c r="H256">
        <v>68</v>
      </c>
      <c r="J256" t="s">
        <v>45</v>
      </c>
      <c r="K256">
        <v>71</v>
      </c>
      <c r="L256">
        <v>9</v>
      </c>
      <c r="M256">
        <v>90</v>
      </c>
      <c r="N256" s="72">
        <v>926.98829939999996</v>
      </c>
      <c r="O256" s="72">
        <v>1070.2423269999999</v>
      </c>
      <c r="P256" s="81">
        <v>0</v>
      </c>
    </row>
    <row r="257" spans="1:16" x14ac:dyDescent="0.2">
      <c r="A257">
        <v>34770</v>
      </c>
      <c r="B257" t="s">
        <v>335</v>
      </c>
      <c r="C257">
        <v>121691</v>
      </c>
      <c r="D257" s="72">
        <v>961.00557800000001</v>
      </c>
      <c r="F257">
        <v>310</v>
      </c>
      <c r="G257">
        <v>6</v>
      </c>
      <c r="H257">
        <v>57</v>
      </c>
      <c r="J257" t="s">
        <v>45</v>
      </c>
      <c r="K257">
        <v>60</v>
      </c>
      <c r="L257">
        <v>8</v>
      </c>
      <c r="M257">
        <v>76</v>
      </c>
      <c r="N257" s="72">
        <v>757.98477849999995</v>
      </c>
      <c r="O257" s="72">
        <v>1107.0047950000001</v>
      </c>
      <c r="P257" s="81">
        <v>7.0670800000000001E-4</v>
      </c>
    </row>
    <row r="258" spans="1:16" x14ac:dyDescent="0.2">
      <c r="A258">
        <v>34800</v>
      </c>
      <c r="B258" t="s">
        <v>336</v>
      </c>
      <c r="C258">
        <v>836</v>
      </c>
      <c r="D258" s="72">
        <v>976.59670540000002</v>
      </c>
      <c r="F258">
        <v>373</v>
      </c>
      <c r="G258">
        <v>7</v>
      </c>
      <c r="H258">
        <v>69</v>
      </c>
      <c r="J258" t="s">
        <v>45</v>
      </c>
      <c r="K258">
        <v>72</v>
      </c>
      <c r="L258">
        <v>10</v>
      </c>
      <c r="M258">
        <v>92</v>
      </c>
      <c r="N258" s="72">
        <v>922.70505500000002</v>
      </c>
      <c r="O258" s="72">
        <v>1053.6585009999999</v>
      </c>
      <c r="P258" s="81">
        <v>0</v>
      </c>
    </row>
    <row r="259" spans="1:16" x14ac:dyDescent="0.2">
      <c r="A259">
        <v>34830</v>
      </c>
      <c r="B259" t="s">
        <v>337</v>
      </c>
      <c r="C259">
        <v>432</v>
      </c>
      <c r="D259" s="72">
        <v>699.87749040000006</v>
      </c>
      <c r="F259">
        <v>11</v>
      </c>
      <c r="G259">
        <v>1</v>
      </c>
      <c r="H259">
        <v>3</v>
      </c>
      <c r="J259" t="s">
        <v>45</v>
      </c>
      <c r="K259">
        <v>7</v>
      </c>
      <c r="L259">
        <v>1</v>
      </c>
      <c r="M259">
        <v>9</v>
      </c>
      <c r="N259" s="72">
        <v>699.87749040000006</v>
      </c>
      <c r="O259" s="72">
        <v>979.55845420000003</v>
      </c>
      <c r="P259" s="81">
        <v>7.5757580000000001E-3</v>
      </c>
    </row>
    <row r="260" spans="1:16" x14ac:dyDescent="0.2">
      <c r="A260">
        <v>34860</v>
      </c>
      <c r="B260" t="s">
        <v>338</v>
      </c>
      <c r="C260">
        <v>12825</v>
      </c>
      <c r="D260" s="72">
        <v>965.93829740000001</v>
      </c>
      <c r="F260">
        <v>334</v>
      </c>
      <c r="G260">
        <v>7</v>
      </c>
      <c r="H260">
        <v>61</v>
      </c>
      <c r="J260" t="s">
        <v>45</v>
      </c>
      <c r="K260">
        <v>62</v>
      </c>
      <c r="L260">
        <v>8</v>
      </c>
      <c r="M260">
        <v>79</v>
      </c>
      <c r="N260" s="72">
        <v>844.71311409999998</v>
      </c>
      <c r="O260" s="72">
        <v>1090.372605</v>
      </c>
      <c r="P260" s="81">
        <v>0</v>
      </c>
    </row>
    <row r="261" spans="1:16" x14ac:dyDescent="0.2">
      <c r="A261">
        <v>34880</v>
      </c>
      <c r="B261" t="s">
        <v>339</v>
      </c>
      <c r="C261">
        <v>22858</v>
      </c>
      <c r="D261" s="72">
        <v>920.63079010000001</v>
      </c>
      <c r="F261">
        <v>136</v>
      </c>
      <c r="G261">
        <v>3</v>
      </c>
      <c r="H261">
        <v>25</v>
      </c>
      <c r="J261" t="s">
        <v>45</v>
      </c>
      <c r="K261">
        <v>32</v>
      </c>
      <c r="L261">
        <v>5</v>
      </c>
      <c r="M261">
        <v>41</v>
      </c>
      <c r="N261" s="72">
        <v>633.78168719999996</v>
      </c>
      <c r="O261" s="72">
        <v>1019.7858230000001</v>
      </c>
      <c r="P261" s="81">
        <v>5.7266602999999999E-2</v>
      </c>
    </row>
    <row r="262" spans="1:16" x14ac:dyDescent="0.2">
      <c r="A262">
        <v>35010</v>
      </c>
      <c r="B262" t="s">
        <v>340</v>
      </c>
      <c r="C262">
        <v>476340</v>
      </c>
      <c r="D262" s="72">
        <v>969.87604099999999</v>
      </c>
      <c r="F262">
        <v>347</v>
      </c>
      <c r="G262">
        <v>7</v>
      </c>
      <c r="H262">
        <v>64</v>
      </c>
      <c r="J262" t="s">
        <v>45</v>
      </c>
      <c r="K262">
        <v>67</v>
      </c>
      <c r="L262">
        <v>9</v>
      </c>
      <c r="M262">
        <v>85</v>
      </c>
      <c r="N262" s="72">
        <v>681.13181610000004</v>
      </c>
      <c r="O262" s="72">
        <v>1167.851725</v>
      </c>
      <c r="P262" s="81">
        <v>5.1475840000000002E-3</v>
      </c>
    </row>
    <row r="263" spans="1:16" x14ac:dyDescent="0.2">
      <c r="A263">
        <v>35250</v>
      </c>
      <c r="B263" t="s">
        <v>341</v>
      </c>
      <c r="C263">
        <v>1025</v>
      </c>
      <c r="D263" s="72">
        <v>746.78041270000006</v>
      </c>
      <c r="F263">
        <v>26</v>
      </c>
      <c r="G263">
        <v>1</v>
      </c>
      <c r="H263">
        <v>5</v>
      </c>
      <c r="J263" t="s">
        <v>45</v>
      </c>
      <c r="K263">
        <v>14</v>
      </c>
      <c r="L263">
        <v>2</v>
      </c>
      <c r="M263">
        <v>18</v>
      </c>
      <c r="N263" s="72">
        <v>746.78041270000006</v>
      </c>
      <c r="O263" s="72">
        <v>746.78041270000006</v>
      </c>
      <c r="P263" s="81">
        <v>3.9024390000000002E-3</v>
      </c>
    </row>
    <row r="264" spans="1:16" x14ac:dyDescent="0.2">
      <c r="A264">
        <v>35300</v>
      </c>
      <c r="B264" t="s">
        <v>342</v>
      </c>
      <c r="C264">
        <v>18727</v>
      </c>
      <c r="D264" s="72">
        <v>954.40315969999995</v>
      </c>
      <c r="F264">
        <v>283</v>
      </c>
      <c r="G264">
        <v>6</v>
      </c>
      <c r="H264">
        <v>52</v>
      </c>
      <c r="J264" t="s">
        <v>45</v>
      </c>
      <c r="K264">
        <v>54</v>
      </c>
      <c r="L264">
        <v>7</v>
      </c>
      <c r="M264">
        <v>69</v>
      </c>
      <c r="N264" s="72">
        <v>652.47048519999998</v>
      </c>
      <c r="O264" s="72">
        <v>1152.9413750000001</v>
      </c>
      <c r="P264" s="81">
        <v>6.4078599999999996E-4</v>
      </c>
    </row>
    <row r="265" spans="1:16" x14ac:dyDescent="0.2">
      <c r="A265">
        <v>35600</v>
      </c>
      <c r="B265" t="s">
        <v>343</v>
      </c>
      <c r="C265">
        <v>3971</v>
      </c>
      <c r="D265" s="72">
        <v>929.74575540000001</v>
      </c>
      <c r="F265">
        <v>179</v>
      </c>
      <c r="G265">
        <v>4</v>
      </c>
      <c r="H265">
        <v>33</v>
      </c>
      <c r="J265" t="s">
        <v>45</v>
      </c>
      <c r="K265">
        <v>42</v>
      </c>
      <c r="L265">
        <v>6</v>
      </c>
      <c r="M265">
        <v>54</v>
      </c>
      <c r="N265" s="72">
        <v>795.2166886</v>
      </c>
      <c r="O265" s="72">
        <v>1070.5936369999999</v>
      </c>
      <c r="P265" s="81">
        <v>0</v>
      </c>
    </row>
    <row r="266" spans="1:16" x14ac:dyDescent="0.2">
      <c r="A266">
        <v>35670</v>
      </c>
      <c r="B266" t="s">
        <v>344</v>
      </c>
      <c r="C266">
        <v>883</v>
      </c>
      <c r="D266" s="72">
        <v>738.27779529999998</v>
      </c>
      <c r="F266">
        <v>24</v>
      </c>
      <c r="G266">
        <v>1</v>
      </c>
      <c r="H266">
        <v>5</v>
      </c>
      <c r="J266" t="s">
        <v>45</v>
      </c>
      <c r="K266">
        <v>12</v>
      </c>
      <c r="L266">
        <v>2</v>
      </c>
      <c r="M266">
        <v>16</v>
      </c>
      <c r="N266" s="72">
        <v>738.27779529999998</v>
      </c>
      <c r="O266" s="72">
        <v>738.27779529999998</v>
      </c>
      <c r="P266" s="81">
        <v>0</v>
      </c>
    </row>
    <row r="267" spans="1:16" x14ac:dyDescent="0.2">
      <c r="A267">
        <v>35740</v>
      </c>
      <c r="B267" t="s">
        <v>345</v>
      </c>
      <c r="C267">
        <v>56298</v>
      </c>
      <c r="D267" s="72">
        <v>1008.936158</v>
      </c>
      <c r="F267">
        <v>441</v>
      </c>
      <c r="G267">
        <v>9</v>
      </c>
      <c r="H267">
        <v>81</v>
      </c>
      <c r="J267" t="s">
        <v>45</v>
      </c>
      <c r="K267">
        <v>75</v>
      </c>
      <c r="L267">
        <v>10</v>
      </c>
      <c r="M267">
        <v>95</v>
      </c>
      <c r="N267" s="72">
        <v>875.35132769999996</v>
      </c>
      <c r="O267" s="72">
        <v>1137.6642380000001</v>
      </c>
      <c r="P267" s="81">
        <v>2.486767E-3</v>
      </c>
    </row>
    <row r="268" spans="1:16" x14ac:dyDescent="0.2">
      <c r="A268">
        <v>35760</v>
      </c>
      <c r="B268" t="s">
        <v>346</v>
      </c>
      <c r="C268">
        <v>10068</v>
      </c>
      <c r="D268" s="72">
        <v>888.43724180000004</v>
      </c>
      <c r="F268">
        <v>67</v>
      </c>
      <c r="G268">
        <v>2</v>
      </c>
      <c r="H268">
        <v>13</v>
      </c>
      <c r="J268" t="s">
        <v>45</v>
      </c>
      <c r="K268">
        <v>20</v>
      </c>
      <c r="L268">
        <v>3</v>
      </c>
      <c r="M268">
        <v>26</v>
      </c>
      <c r="N268" s="72">
        <v>736.63420289999999</v>
      </c>
      <c r="O268" s="72">
        <v>1052.563529</v>
      </c>
      <c r="P268" s="81">
        <v>0</v>
      </c>
    </row>
    <row r="269" spans="1:16" x14ac:dyDescent="0.2">
      <c r="A269">
        <v>35780</v>
      </c>
      <c r="B269" t="s">
        <v>347</v>
      </c>
      <c r="C269">
        <v>2781</v>
      </c>
      <c r="D269" s="72">
        <v>791.77097630000003</v>
      </c>
      <c r="F269">
        <v>30</v>
      </c>
      <c r="G269">
        <v>1</v>
      </c>
      <c r="H269">
        <v>6</v>
      </c>
      <c r="J269" t="s">
        <v>45</v>
      </c>
      <c r="K269">
        <v>16</v>
      </c>
      <c r="L269">
        <v>3</v>
      </c>
      <c r="M269">
        <v>21</v>
      </c>
      <c r="N269" s="72">
        <v>681.74835919999998</v>
      </c>
      <c r="O269" s="72">
        <v>854.41292929999997</v>
      </c>
      <c r="P269" s="81">
        <v>7.9108230000000009E-3</v>
      </c>
    </row>
    <row r="270" spans="1:16" x14ac:dyDescent="0.2">
      <c r="A270">
        <v>35790</v>
      </c>
      <c r="B270" t="s">
        <v>348</v>
      </c>
      <c r="C270">
        <v>2098</v>
      </c>
      <c r="D270" s="72">
        <v>706.88479299999995</v>
      </c>
      <c r="F270">
        <v>16</v>
      </c>
      <c r="G270">
        <v>1</v>
      </c>
      <c r="H270">
        <v>3</v>
      </c>
      <c r="J270" t="s">
        <v>45</v>
      </c>
      <c r="K270">
        <v>10</v>
      </c>
      <c r="L270">
        <v>2</v>
      </c>
      <c r="M270">
        <v>13</v>
      </c>
      <c r="N270" s="72">
        <v>706.88479299999995</v>
      </c>
      <c r="O270" s="72">
        <v>706.88479299999995</v>
      </c>
      <c r="P270" s="81">
        <v>0</v>
      </c>
    </row>
    <row r="271" spans="1:16" x14ac:dyDescent="0.2">
      <c r="A271">
        <v>35800</v>
      </c>
      <c r="B271" t="s">
        <v>349</v>
      </c>
      <c r="C271">
        <v>1679</v>
      </c>
      <c r="D271" s="72">
        <v>884.12970989999997</v>
      </c>
      <c r="F271">
        <v>60</v>
      </c>
      <c r="G271">
        <v>2</v>
      </c>
      <c r="H271">
        <v>11</v>
      </c>
      <c r="J271" t="s">
        <v>45</v>
      </c>
      <c r="K271">
        <v>18</v>
      </c>
      <c r="L271">
        <v>3</v>
      </c>
      <c r="M271">
        <v>23</v>
      </c>
      <c r="N271" s="72">
        <v>806.07579539999995</v>
      </c>
      <c r="O271" s="72">
        <v>1024.4871049999999</v>
      </c>
      <c r="P271" s="81">
        <v>0</v>
      </c>
    </row>
    <row r="272" spans="1:16" x14ac:dyDescent="0.2">
      <c r="A272">
        <v>36070</v>
      </c>
      <c r="B272" t="s">
        <v>350</v>
      </c>
      <c r="C272">
        <v>611</v>
      </c>
      <c r="D272" s="72">
        <v>706.09802620000005</v>
      </c>
      <c r="F272">
        <v>15</v>
      </c>
      <c r="G272">
        <v>1</v>
      </c>
      <c r="H272">
        <v>3</v>
      </c>
      <c r="J272" t="s">
        <v>45</v>
      </c>
      <c r="K272">
        <v>9</v>
      </c>
      <c r="L272">
        <v>2</v>
      </c>
      <c r="M272">
        <v>12</v>
      </c>
      <c r="N272" s="72">
        <v>706.09802620000005</v>
      </c>
      <c r="O272" s="72">
        <v>706.09802620000005</v>
      </c>
      <c r="P272" s="81">
        <v>1.6366611999999999E-2</v>
      </c>
    </row>
    <row r="273" spans="1:16" x14ac:dyDescent="0.2">
      <c r="A273">
        <v>36150</v>
      </c>
      <c r="B273" t="s">
        <v>351</v>
      </c>
      <c r="C273">
        <v>698</v>
      </c>
      <c r="D273" s="72">
        <v>969.26468109999996</v>
      </c>
      <c r="F273">
        <v>345</v>
      </c>
      <c r="G273">
        <v>7</v>
      </c>
      <c r="H273">
        <v>63</v>
      </c>
      <c r="J273" t="s">
        <v>45</v>
      </c>
      <c r="K273">
        <v>65</v>
      </c>
      <c r="L273">
        <v>9</v>
      </c>
      <c r="M273">
        <v>83</v>
      </c>
      <c r="N273" s="72">
        <v>901.47221160000004</v>
      </c>
      <c r="O273" s="72">
        <v>1051.5997090000001</v>
      </c>
      <c r="P273" s="81">
        <v>8.5959890000000001E-3</v>
      </c>
    </row>
    <row r="274" spans="1:16" x14ac:dyDescent="0.2">
      <c r="A274">
        <v>36250</v>
      </c>
      <c r="B274" t="s">
        <v>352</v>
      </c>
      <c r="C274">
        <v>159222</v>
      </c>
      <c r="D274" s="72">
        <v>1003.2504750000001</v>
      </c>
      <c r="F274">
        <v>429</v>
      </c>
      <c r="G274">
        <v>8</v>
      </c>
      <c r="H274">
        <v>79</v>
      </c>
      <c r="J274" t="s">
        <v>45</v>
      </c>
      <c r="K274">
        <v>74</v>
      </c>
      <c r="L274">
        <v>10</v>
      </c>
      <c r="M274">
        <v>94</v>
      </c>
      <c r="N274" s="72">
        <v>751.28442810000001</v>
      </c>
      <c r="O274" s="72">
        <v>1170.455676</v>
      </c>
      <c r="P274" s="81">
        <v>3.6803959999999998E-3</v>
      </c>
    </row>
    <row r="275" spans="1:16" x14ac:dyDescent="0.2">
      <c r="A275">
        <v>36300</v>
      </c>
      <c r="B275" t="s">
        <v>353</v>
      </c>
      <c r="C275">
        <v>761</v>
      </c>
      <c r="D275" s="72">
        <v>974.69870690000005</v>
      </c>
      <c r="F275">
        <v>369</v>
      </c>
      <c r="G275">
        <v>7</v>
      </c>
      <c r="H275">
        <v>68</v>
      </c>
      <c r="J275" t="s">
        <v>45</v>
      </c>
      <c r="K275">
        <v>70</v>
      </c>
      <c r="L275">
        <v>9</v>
      </c>
      <c r="M275">
        <v>89</v>
      </c>
      <c r="N275" s="72">
        <v>923.94785690000003</v>
      </c>
      <c r="O275" s="72">
        <v>1039.2463760000001</v>
      </c>
      <c r="P275" s="81">
        <v>0</v>
      </c>
    </row>
    <row r="276" spans="1:16" x14ac:dyDescent="0.2">
      <c r="A276">
        <v>36370</v>
      </c>
      <c r="B276" t="s">
        <v>354</v>
      </c>
      <c r="C276">
        <v>81968</v>
      </c>
      <c r="D276" s="72">
        <v>924.02988419999997</v>
      </c>
      <c r="F276">
        <v>153</v>
      </c>
      <c r="G276">
        <v>3</v>
      </c>
      <c r="H276">
        <v>28</v>
      </c>
      <c r="J276" t="s">
        <v>45</v>
      </c>
      <c r="K276">
        <v>36</v>
      </c>
      <c r="L276">
        <v>5</v>
      </c>
      <c r="M276">
        <v>46</v>
      </c>
      <c r="N276" s="72">
        <v>760.1029284</v>
      </c>
      <c r="O276" s="72">
        <v>1133.889766</v>
      </c>
      <c r="P276" s="81">
        <v>8.5399200000000001E-5</v>
      </c>
    </row>
    <row r="277" spans="1:16" x14ac:dyDescent="0.2">
      <c r="A277">
        <v>36510</v>
      </c>
      <c r="B277" t="s">
        <v>355</v>
      </c>
      <c r="C277">
        <v>42984</v>
      </c>
      <c r="D277" s="72">
        <v>958.83258130000002</v>
      </c>
      <c r="F277">
        <v>298</v>
      </c>
      <c r="G277">
        <v>6</v>
      </c>
      <c r="H277">
        <v>55</v>
      </c>
      <c r="J277" t="s">
        <v>45</v>
      </c>
      <c r="K277">
        <v>58</v>
      </c>
      <c r="L277">
        <v>8</v>
      </c>
      <c r="M277">
        <v>74</v>
      </c>
      <c r="N277" s="72">
        <v>714.2602114</v>
      </c>
      <c r="O277" s="72">
        <v>1108.4304959999999</v>
      </c>
      <c r="P277" s="81">
        <v>0</v>
      </c>
    </row>
    <row r="278" spans="1:16" x14ac:dyDescent="0.2">
      <c r="A278">
        <v>36580</v>
      </c>
      <c r="B278" t="s">
        <v>356</v>
      </c>
      <c r="C278">
        <v>25057</v>
      </c>
      <c r="D278" s="72">
        <v>912.52247699999998</v>
      </c>
      <c r="F278">
        <v>121</v>
      </c>
      <c r="G278">
        <v>3</v>
      </c>
      <c r="H278">
        <v>23</v>
      </c>
      <c r="J278" t="s">
        <v>45</v>
      </c>
      <c r="K278">
        <v>31</v>
      </c>
      <c r="L278">
        <v>4</v>
      </c>
      <c r="M278">
        <v>40</v>
      </c>
      <c r="N278" s="72">
        <v>745.8184857</v>
      </c>
      <c r="O278" s="72">
        <v>1034.9392789999999</v>
      </c>
      <c r="P278" s="81">
        <v>0</v>
      </c>
    </row>
    <row r="279" spans="1:16" x14ac:dyDescent="0.2">
      <c r="A279">
        <v>36630</v>
      </c>
      <c r="B279" t="s">
        <v>357</v>
      </c>
      <c r="C279">
        <v>32996</v>
      </c>
      <c r="D279" s="72">
        <v>884.66565409999998</v>
      </c>
      <c r="F279">
        <v>62</v>
      </c>
      <c r="G279">
        <v>2</v>
      </c>
      <c r="H279">
        <v>12</v>
      </c>
      <c r="J279" t="s">
        <v>45</v>
      </c>
      <c r="K279">
        <v>19</v>
      </c>
      <c r="L279">
        <v>3</v>
      </c>
      <c r="M279">
        <v>25</v>
      </c>
      <c r="N279" s="72">
        <v>748.41661739999995</v>
      </c>
      <c r="O279" s="72">
        <v>1050.2918589999999</v>
      </c>
      <c r="P279" s="81">
        <v>0</v>
      </c>
    </row>
    <row r="280" spans="1:16" x14ac:dyDescent="0.2">
      <c r="A280">
        <v>36660</v>
      </c>
      <c r="B280" t="s">
        <v>358</v>
      </c>
      <c r="C280">
        <v>36290</v>
      </c>
      <c r="D280" s="72">
        <v>909.46551839999995</v>
      </c>
      <c r="F280">
        <v>111</v>
      </c>
      <c r="G280">
        <v>3</v>
      </c>
      <c r="H280">
        <v>21</v>
      </c>
      <c r="J280" t="s">
        <v>45</v>
      </c>
      <c r="K280">
        <v>28</v>
      </c>
      <c r="L280">
        <v>4</v>
      </c>
      <c r="M280">
        <v>36</v>
      </c>
      <c r="N280" s="72">
        <v>753.29955959999995</v>
      </c>
      <c r="O280" s="72">
        <v>1015.075369</v>
      </c>
      <c r="P280" s="81">
        <v>4.6844900000000001E-4</v>
      </c>
    </row>
    <row r="281" spans="1:16" x14ac:dyDescent="0.2">
      <c r="A281">
        <v>36720</v>
      </c>
      <c r="B281" t="s">
        <v>359</v>
      </c>
      <c r="C281">
        <v>342541</v>
      </c>
      <c r="D281" s="72">
        <v>1000.948451</v>
      </c>
      <c r="F281">
        <v>426</v>
      </c>
      <c r="G281">
        <v>8</v>
      </c>
      <c r="H281">
        <v>78</v>
      </c>
      <c r="J281" t="s">
        <v>45</v>
      </c>
      <c r="K281">
        <v>73</v>
      </c>
      <c r="L281">
        <v>10</v>
      </c>
      <c r="M281">
        <v>93</v>
      </c>
      <c r="N281" s="72">
        <v>744.29200679999997</v>
      </c>
      <c r="O281" s="72">
        <v>1164.2469570000001</v>
      </c>
      <c r="P281" s="81">
        <v>3.4769559999999998E-3</v>
      </c>
    </row>
    <row r="282" spans="1:16" x14ac:dyDescent="0.2">
      <c r="A282">
        <v>36820</v>
      </c>
      <c r="B282" t="s">
        <v>360</v>
      </c>
      <c r="C282">
        <v>26244</v>
      </c>
      <c r="D282" s="72">
        <v>926.42968550000001</v>
      </c>
      <c r="F282">
        <v>162</v>
      </c>
      <c r="G282">
        <v>3</v>
      </c>
      <c r="H282">
        <v>30</v>
      </c>
      <c r="J282" t="s">
        <v>45</v>
      </c>
      <c r="K282">
        <v>38</v>
      </c>
      <c r="L282">
        <v>5</v>
      </c>
      <c r="M282">
        <v>49</v>
      </c>
      <c r="N282" s="72">
        <v>756.75263889999997</v>
      </c>
      <c r="O282" s="72">
        <v>1041.2230259999999</v>
      </c>
      <c r="P282" s="81">
        <v>3.4293600000000001E-4</v>
      </c>
    </row>
    <row r="283" spans="1:16" x14ac:dyDescent="0.2">
      <c r="A283">
        <v>36910</v>
      </c>
      <c r="B283" t="s">
        <v>361</v>
      </c>
      <c r="C283">
        <v>173204</v>
      </c>
      <c r="D283" s="72">
        <v>958.67815259999998</v>
      </c>
      <c r="F283">
        <v>295</v>
      </c>
      <c r="G283">
        <v>6</v>
      </c>
      <c r="H283">
        <v>54</v>
      </c>
      <c r="J283" t="s">
        <v>45</v>
      </c>
      <c r="K283">
        <v>55</v>
      </c>
      <c r="L283">
        <v>7</v>
      </c>
      <c r="M283">
        <v>70</v>
      </c>
      <c r="N283" s="72">
        <v>719.58316920000004</v>
      </c>
      <c r="O283" s="72">
        <v>1167.6589650000001</v>
      </c>
      <c r="P283" s="81">
        <v>3.3601999999999998E-3</v>
      </c>
    </row>
    <row r="284" spans="1:16" x14ac:dyDescent="0.2">
      <c r="A284">
        <v>36950</v>
      </c>
      <c r="B284" t="s">
        <v>362</v>
      </c>
      <c r="C284">
        <v>3421</v>
      </c>
      <c r="D284" s="72">
        <v>939.21628799999996</v>
      </c>
      <c r="F284">
        <v>211</v>
      </c>
      <c r="G284">
        <v>4</v>
      </c>
      <c r="H284">
        <v>39</v>
      </c>
      <c r="J284" t="s">
        <v>45</v>
      </c>
      <c r="K284">
        <v>47</v>
      </c>
      <c r="L284">
        <v>6</v>
      </c>
      <c r="M284">
        <v>60</v>
      </c>
      <c r="N284" s="72">
        <v>840.14419640000006</v>
      </c>
      <c r="O284" s="72">
        <v>1007.906307</v>
      </c>
      <c r="P284" s="81">
        <v>5.5539320000000001E-3</v>
      </c>
    </row>
    <row r="285" spans="1:16" x14ac:dyDescent="0.2">
      <c r="A285">
        <v>36960</v>
      </c>
      <c r="B285" t="s">
        <v>363</v>
      </c>
      <c r="C285">
        <v>4124</v>
      </c>
      <c r="D285" s="72">
        <v>777.02429170000005</v>
      </c>
      <c r="F285">
        <v>27</v>
      </c>
      <c r="G285">
        <v>1</v>
      </c>
      <c r="H285">
        <v>5</v>
      </c>
      <c r="J285" t="s">
        <v>45</v>
      </c>
      <c r="K285">
        <v>15</v>
      </c>
      <c r="L285">
        <v>2</v>
      </c>
      <c r="M285">
        <v>19</v>
      </c>
      <c r="N285" s="72">
        <v>676.92139610000004</v>
      </c>
      <c r="O285" s="72">
        <v>844.38985860000003</v>
      </c>
      <c r="P285" s="81">
        <v>0</v>
      </c>
    </row>
    <row r="286" spans="1:16" x14ac:dyDescent="0.2">
      <c r="A286">
        <v>37010</v>
      </c>
      <c r="B286" t="s">
        <v>364</v>
      </c>
      <c r="C286">
        <v>192768</v>
      </c>
      <c r="D286" s="72">
        <v>966.01333869999996</v>
      </c>
      <c r="F286">
        <v>336</v>
      </c>
      <c r="G286">
        <v>7</v>
      </c>
      <c r="H286">
        <v>62</v>
      </c>
      <c r="J286" t="s">
        <v>45</v>
      </c>
      <c r="K286">
        <v>63</v>
      </c>
      <c r="L286">
        <v>8</v>
      </c>
      <c r="M286">
        <v>80</v>
      </c>
      <c r="N286" s="72">
        <v>663.32648740000002</v>
      </c>
      <c r="O286" s="72">
        <v>1199.2657810000001</v>
      </c>
      <c r="P286" s="81">
        <v>2.1046024E-2</v>
      </c>
    </row>
    <row r="287" spans="1:16" x14ac:dyDescent="0.2">
      <c r="A287">
        <v>37300</v>
      </c>
      <c r="B287" t="s">
        <v>365</v>
      </c>
      <c r="C287">
        <v>4100</v>
      </c>
      <c r="D287" s="72">
        <v>1035.648363</v>
      </c>
      <c r="F287">
        <v>471</v>
      </c>
      <c r="G287">
        <v>9</v>
      </c>
      <c r="H287">
        <v>86</v>
      </c>
      <c r="J287" t="s">
        <v>45</v>
      </c>
      <c r="K287">
        <v>77</v>
      </c>
      <c r="L287">
        <v>10</v>
      </c>
      <c r="M287">
        <v>98</v>
      </c>
      <c r="N287" s="72">
        <v>1001.633636</v>
      </c>
      <c r="O287" s="72">
        <v>1080.1029129999999</v>
      </c>
      <c r="P287" s="81">
        <v>1.3658537E-2</v>
      </c>
    </row>
    <row r="288" spans="1:16" x14ac:dyDescent="0.2">
      <c r="A288">
        <v>37310</v>
      </c>
      <c r="B288" t="s">
        <v>366</v>
      </c>
      <c r="C288">
        <v>33843</v>
      </c>
      <c r="D288" s="72">
        <v>922.10711160000005</v>
      </c>
      <c r="F288">
        <v>141</v>
      </c>
      <c r="G288">
        <v>3</v>
      </c>
      <c r="H288">
        <v>26</v>
      </c>
      <c r="J288" t="s">
        <v>45</v>
      </c>
      <c r="K288">
        <v>34</v>
      </c>
      <c r="L288">
        <v>5</v>
      </c>
      <c r="M288">
        <v>44</v>
      </c>
      <c r="N288" s="72">
        <v>705.42404569999997</v>
      </c>
      <c r="O288" s="72">
        <v>1061.912084</v>
      </c>
      <c r="P288" s="81">
        <v>2.0683799999999999E-4</v>
      </c>
    </row>
    <row r="289" spans="1:16" x14ac:dyDescent="0.2">
      <c r="A289">
        <v>37340</v>
      </c>
      <c r="B289" t="s">
        <v>367</v>
      </c>
      <c r="C289">
        <v>37152</v>
      </c>
      <c r="D289" s="72">
        <v>934.95931350000001</v>
      </c>
      <c r="F289">
        <v>195</v>
      </c>
      <c r="G289">
        <v>4</v>
      </c>
      <c r="H289">
        <v>36</v>
      </c>
      <c r="J289" t="s">
        <v>45</v>
      </c>
      <c r="K289">
        <v>44</v>
      </c>
      <c r="L289">
        <v>6</v>
      </c>
      <c r="M289">
        <v>56</v>
      </c>
      <c r="N289" s="72">
        <v>805.6984387</v>
      </c>
      <c r="O289" s="72">
        <v>1093.7955400000001</v>
      </c>
      <c r="P289" s="81">
        <v>6.0588931999999998E-2</v>
      </c>
    </row>
    <row r="290" spans="1:16" x14ac:dyDescent="0.2">
      <c r="A290">
        <v>37400</v>
      </c>
      <c r="B290" t="s">
        <v>368</v>
      </c>
      <c r="C290">
        <v>1129</v>
      </c>
      <c r="D290" s="72">
        <v>958.82814410000003</v>
      </c>
      <c r="F290">
        <v>297</v>
      </c>
      <c r="G290">
        <v>6</v>
      </c>
      <c r="H290">
        <v>55</v>
      </c>
      <c r="J290" t="s">
        <v>45</v>
      </c>
      <c r="K290">
        <v>57</v>
      </c>
      <c r="L290">
        <v>8</v>
      </c>
      <c r="M290">
        <v>73</v>
      </c>
      <c r="N290" s="72">
        <v>876.5151022</v>
      </c>
      <c r="O290" s="72">
        <v>1059.0699770000001</v>
      </c>
      <c r="P290" s="81">
        <v>0</v>
      </c>
    </row>
    <row r="291" spans="1:16" x14ac:dyDescent="0.2">
      <c r="A291">
        <v>37550</v>
      </c>
      <c r="B291" t="s">
        <v>369</v>
      </c>
      <c r="C291">
        <v>1019</v>
      </c>
      <c r="D291" s="72">
        <v>658.67356419999999</v>
      </c>
      <c r="F291">
        <v>1</v>
      </c>
      <c r="G291">
        <v>1</v>
      </c>
      <c r="H291">
        <v>1</v>
      </c>
      <c r="J291" t="s">
        <v>45</v>
      </c>
      <c r="K291">
        <v>1</v>
      </c>
      <c r="L291">
        <v>1</v>
      </c>
      <c r="M291">
        <v>2</v>
      </c>
      <c r="N291" s="72">
        <v>658.67356419999999</v>
      </c>
      <c r="O291" s="72">
        <v>1030.587581</v>
      </c>
      <c r="P291" s="81">
        <v>0</v>
      </c>
    </row>
    <row r="292" spans="1:16" x14ac:dyDescent="0.2">
      <c r="A292">
        <v>37570</v>
      </c>
      <c r="B292" t="s">
        <v>370</v>
      </c>
      <c r="C292">
        <v>276</v>
      </c>
      <c r="D292" s="72">
        <v>692.09831099999997</v>
      </c>
      <c r="F292">
        <v>7</v>
      </c>
      <c r="G292">
        <v>1</v>
      </c>
      <c r="H292">
        <v>2</v>
      </c>
      <c r="J292" t="s">
        <v>45</v>
      </c>
      <c r="K292">
        <v>5</v>
      </c>
      <c r="L292">
        <v>1</v>
      </c>
      <c r="M292">
        <v>7</v>
      </c>
      <c r="N292" s="72">
        <v>692.09831099999997</v>
      </c>
      <c r="O292" s="72">
        <v>855.85018360000004</v>
      </c>
      <c r="P292" s="81">
        <v>0</v>
      </c>
    </row>
    <row r="293" spans="1:16" x14ac:dyDescent="0.2">
      <c r="A293">
        <v>37600</v>
      </c>
      <c r="B293" t="s">
        <v>371</v>
      </c>
      <c r="C293">
        <v>2505</v>
      </c>
      <c r="D293" s="72">
        <v>677.62260349999997</v>
      </c>
      <c r="F293">
        <v>5</v>
      </c>
      <c r="G293">
        <v>1</v>
      </c>
      <c r="H293">
        <v>1</v>
      </c>
      <c r="J293" t="s">
        <v>45</v>
      </c>
      <c r="K293">
        <v>3</v>
      </c>
      <c r="L293">
        <v>1</v>
      </c>
      <c r="M293">
        <v>4</v>
      </c>
      <c r="N293" s="72">
        <v>666.4747466</v>
      </c>
      <c r="O293" s="72">
        <v>689.15080980000005</v>
      </c>
      <c r="P293" s="81">
        <v>0</v>
      </c>
    </row>
    <row r="294" spans="1:16" x14ac:dyDescent="0.2">
      <c r="A294">
        <v>40070</v>
      </c>
      <c r="B294" t="s">
        <v>372</v>
      </c>
      <c r="C294">
        <v>25026</v>
      </c>
      <c r="D294" s="72">
        <v>1057.7044189999999</v>
      </c>
      <c r="F294">
        <v>487</v>
      </c>
      <c r="G294">
        <v>9</v>
      </c>
      <c r="H294">
        <v>89</v>
      </c>
      <c r="J294" t="s">
        <v>46</v>
      </c>
      <c r="K294">
        <v>65</v>
      </c>
      <c r="L294">
        <v>10</v>
      </c>
      <c r="M294">
        <v>91</v>
      </c>
      <c r="N294" s="72">
        <v>920.66798549999999</v>
      </c>
      <c r="O294" s="72">
        <v>1126.743622</v>
      </c>
      <c r="P294" s="81">
        <v>5.3184688000000001E-2</v>
      </c>
    </row>
    <row r="295" spans="1:16" x14ac:dyDescent="0.2">
      <c r="A295">
        <v>40120</v>
      </c>
      <c r="B295" t="s">
        <v>373</v>
      </c>
      <c r="C295">
        <v>40879</v>
      </c>
      <c r="D295" s="72">
        <v>1065.8904990000001</v>
      </c>
      <c r="F295">
        <v>497</v>
      </c>
      <c r="G295">
        <v>10</v>
      </c>
      <c r="H295">
        <v>91</v>
      </c>
      <c r="J295" t="s">
        <v>46</v>
      </c>
      <c r="K295">
        <v>67</v>
      </c>
      <c r="L295">
        <v>10</v>
      </c>
      <c r="M295">
        <v>94</v>
      </c>
      <c r="N295" s="72">
        <v>941.18625489999999</v>
      </c>
      <c r="O295" s="72">
        <v>1179.5033860000001</v>
      </c>
      <c r="P295" s="81">
        <v>4.1586100000000001E-4</v>
      </c>
    </row>
    <row r="296" spans="1:16" x14ac:dyDescent="0.2">
      <c r="A296">
        <v>40150</v>
      </c>
      <c r="B296" t="s">
        <v>374</v>
      </c>
      <c r="C296">
        <v>9835</v>
      </c>
      <c r="D296" s="72">
        <v>943.3183401</v>
      </c>
      <c r="F296">
        <v>230</v>
      </c>
      <c r="G296">
        <v>5</v>
      </c>
      <c r="H296">
        <v>42</v>
      </c>
      <c r="J296" t="s">
        <v>46</v>
      </c>
      <c r="K296">
        <v>33</v>
      </c>
      <c r="L296">
        <v>5</v>
      </c>
      <c r="M296">
        <v>46</v>
      </c>
      <c r="N296" s="72">
        <v>843.4665602</v>
      </c>
      <c r="O296" s="72">
        <v>1038.9314019999999</v>
      </c>
      <c r="P296" s="81">
        <v>0</v>
      </c>
    </row>
    <row r="297" spans="1:16" x14ac:dyDescent="0.2">
      <c r="A297">
        <v>40220</v>
      </c>
      <c r="B297" t="s">
        <v>375</v>
      </c>
      <c r="C297">
        <v>28730</v>
      </c>
      <c r="D297" s="72">
        <v>948.95371990000001</v>
      </c>
      <c r="F297">
        <v>258</v>
      </c>
      <c r="G297">
        <v>5</v>
      </c>
      <c r="H297">
        <v>48</v>
      </c>
      <c r="J297" t="s">
        <v>46</v>
      </c>
      <c r="K297">
        <v>36</v>
      </c>
      <c r="L297">
        <v>6</v>
      </c>
      <c r="M297">
        <v>51</v>
      </c>
      <c r="N297" s="72">
        <v>832.51497659999995</v>
      </c>
      <c r="O297" s="72">
        <v>1084.8426959999999</v>
      </c>
      <c r="P297" s="81">
        <v>3.1326100000000001E-4</v>
      </c>
    </row>
    <row r="298" spans="1:16" x14ac:dyDescent="0.2">
      <c r="A298">
        <v>40250</v>
      </c>
      <c r="B298" t="s">
        <v>376</v>
      </c>
      <c r="C298">
        <v>2333</v>
      </c>
      <c r="D298" s="72">
        <v>705.82947119999994</v>
      </c>
      <c r="F298">
        <v>14</v>
      </c>
      <c r="G298">
        <v>1</v>
      </c>
      <c r="H298">
        <v>3</v>
      </c>
      <c r="J298" t="s">
        <v>46</v>
      </c>
      <c r="K298">
        <v>1</v>
      </c>
      <c r="L298">
        <v>1</v>
      </c>
      <c r="M298">
        <v>2</v>
      </c>
      <c r="N298" s="72">
        <v>596.0043488</v>
      </c>
      <c r="O298" s="72">
        <v>933.9307665</v>
      </c>
      <c r="P298" s="81">
        <v>1.5859409000000001E-2</v>
      </c>
    </row>
    <row r="299" spans="1:16" x14ac:dyDescent="0.2">
      <c r="A299">
        <v>40310</v>
      </c>
      <c r="B299" t="s">
        <v>377</v>
      </c>
      <c r="C299">
        <v>25066</v>
      </c>
      <c r="D299" s="72">
        <v>975.54741820000004</v>
      </c>
      <c r="F299">
        <v>371</v>
      </c>
      <c r="G299">
        <v>7</v>
      </c>
      <c r="H299">
        <v>68</v>
      </c>
      <c r="J299" t="s">
        <v>46</v>
      </c>
      <c r="K299">
        <v>50</v>
      </c>
      <c r="L299">
        <v>7</v>
      </c>
      <c r="M299">
        <v>70</v>
      </c>
      <c r="N299" s="72">
        <v>860.50259749999998</v>
      </c>
      <c r="O299" s="72">
        <v>1135.1545309999999</v>
      </c>
      <c r="P299" s="81">
        <v>0</v>
      </c>
    </row>
    <row r="300" spans="1:16" x14ac:dyDescent="0.2">
      <c r="A300">
        <v>40430</v>
      </c>
      <c r="B300" t="s">
        <v>378</v>
      </c>
      <c r="C300">
        <v>2619</v>
      </c>
      <c r="D300" s="72">
        <v>932.44146179999996</v>
      </c>
      <c r="F300">
        <v>191</v>
      </c>
      <c r="G300">
        <v>4</v>
      </c>
      <c r="H300">
        <v>35</v>
      </c>
      <c r="J300" t="s">
        <v>46</v>
      </c>
      <c r="K300">
        <v>30</v>
      </c>
      <c r="L300">
        <v>5</v>
      </c>
      <c r="M300">
        <v>42</v>
      </c>
      <c r="N300" s="72">
        <v>750.51042580000001</v>
      </c>
      <c r="O300" s="72">
        <v>1048.4634920000001</v>
      </c>
      <c r="P300" s="81">
        <v>0</v>
      </c>
    </row>
    <row r="301" spans="1:16" x14ac:dyDescent="0.2">
      <c r="A301">
        <v>40520</v>
      </c>
      <c r="B301" t="s">
        <v>379</v>
      </c>
      <c r="C301">
        <v>10484</v>
      </c>
      <c r="D301" s="72">
        <v>886.59981230000005</v>
      </c>
      <c r="F301">
        <v>64</v>
      </c>
      <c r="G301">
        <v>2</v>
      </c>
      <c r="H301">
        <v>12</v>
      </c>
      <c r="J301" t="s">
        <v>46</v>
      </c>
      <c r="K301">
        <v>11</v>
      </c>
      <c r="L301">
        <v>2</v>
      </c>
      <c r="M301">
        <v>16</v>
      </c>
      <c r="N301" s="72">
        <v>743.65870099999995</v>
      </c>
      <c r="O301" s="72">
        <v>997.00327770000001</v>
      </c>
      <c r="P301" s="81">
        <v>8.5845099999999998E-4</v>
      </c>
    </row>
    <row r="302" spans="1:16" x14ac:dyDescent="0.2">
      <c r="A302">
        <v>40700</v>
      </c>
      <c r="B302" t="s">
        <v>380</v>
      </c>
      <c r="C302">
        <v>46030</v>
      </c>
      <c r="D302" s="72">
        <v>1101.7661330000001</v>
      </c>
      <c r="F302">
        <v>517</v>
      </c>
      <c r="G302">
        <v>10</v>
      </c>
      <c r="H302">
        <v>95</v>
      </c>
      <c r="J302" t="s">
        <v>46</v>
      </c>
      <c r="K302">
        <v>71</v>
      </c>
      <c r="L302">
        <v>10</v>
      </c>
      <c r="M302">
        <v>99</v>
      </c>
      <c r="N302" s="72">
        <v>984.00603000000001</v>
      </c>
      <c r="O302" s="72">
        <v>1166.035386</v>
      </c>
      <c r="P302" s="81">
        <v>0</v>
      </c>
    </row>
    <row r="303" spans="1:16" x14ac:dyDescent="0.2">
      <c r="A303">
        <v>40910</v>
      </c>
      <c r="B303" t="s">
        <v>381</v>
      </c>
      <c r="C303">
        <v>54800</v>
      </c>
      <c r="D303" s="72">
        <v>1012.019075</v>
      </c>
      <c r="F303">
        <v>445</v>
      </c>
      <c r="G303">
        <v>9</v>
      </c>
      <c r="H303">
        <v>82</v>
      </c>
      <c r="J303" t="s">
        <v>46</v>
      </c>
      <c r="K303">
        <v>62</v>
      </c>
      <c r="L303">
        <v>9</v>
      </c>
      <c r="M303">
        <v>87</v>
      </c>
      <c r="N303" s="72">
        <v>796.29792369999996</v>
      </c>
      <c r="O303" s="72">
        <v>1099.428637</v>
      </c>
      <c r="P303" s="81">
        <v>5.4744499999999997E-5</v>
      </c>
    </row>
    <row r="304" spans="1:16" x14ac:dyDescent="0.2">
      <c r="A304">
        <v>41010</v>
      </c>
      <c r="B304" t="s">
        <v>382</v>
      </c>
      <c r="C304">
        <v>3505</v>
      </c>
      <c r="D304" s="72">
        <v>927.17458710000005</v>
      </c>
      <c r="F304">
        <v>167</v>
      </c>
      <c r="G304">
        <v>4</v>
      </c>
      <c r="H304">
        <v>31</v>
      </c>
      <c r="J304" t="s">
        <v>46</v>
      </c>
      <c r="K304">
        <v>27</v>
      </c>
      <c r="L304">
        <v>4</v>
      </c>
      <c r="M304">
        <v>38</v>
      </c>
      <c r="N304" s="72">
        <v>733.4758941</v>
      </c>
      <c r="O304" s="72">
        <v>978.42756640000005</v>
      </c>
      <c r="P304" s="81">
        <v>0</v>
      </c>
    </row>
    <row r="305" spans="1:16" x14ac:dyDescent="0.2">
      <c r="A305">
        <v>41060</v>
      </c>
      <c r="B305" t="s">
        <v>383</v>
      </c>
      <c r="C305">
        <v>121840</v>
      </c>
      <c r="D305" s="72">
        <v>993.06837710000002</v>
      </c>
      <c r="F305">
        <v>408</v>
      </c>
      <c r="G305">
        <v>8</v>
      </c>
      <c r="H305">
        <v>75</v>
      </c>
      <c r="J305" t="s">
        <v>46</v>
      </c>
      <c r="K305">
        <v>56</v>
      </c>
      <c r="L305">
        <v>8</v>
      </c>
      <c r="M305">
        <v>78</v>
      </c>
      <c r="N305" s="72">
        <v>677.69814559999998</v>
      </c>
      <c r="O305" s="72">
        <v>1110.5870600000001</v>
      </c>
      <c r="P305" s="81">
        <v>3.36507E-4</v>
      </c>
    </row>
    <row r="306" spans="1:16" x14ac:dyDescent="0.2">
      <c r="A306">
        <v>41140</v>
      </c>
      <c r="B306" t="s">
        <v>384</v>
      </c>
      <c r="C306">
        <v>9187</v>
      </c>
      <c r="D306" s="72">
        <v>963.04740370000002</v>
      </c>
      <c r="F306">
        <v>325</v>
      </c>
      <c r="G306">
        <v>6</v>
      </c>
      <c r="H306">
        <v>60</v>
      </c>
      <c r="J306" t="s">
        <v>46</v>
      </c>
      <c r="K306">
        <v>47</v>
      </c>
      <c r="L306">
        <v>7</v>
      </c>
      <c r="M306">
        <v>66</v>
      </c>
      <c r="N306" s="72">
        <v>809.41084069999999</v>
      </c>
      <c r="O306" s="72">
        <v>1036.540068</v>
      </c>
      <c r="P306" s="81">
        <v>0</v>
      </c>
    </row>
    <row r="307" spans="1:16" x14ac:dyDescent="0.2">
      <c r="A307">
        <v>41190</v>
      </c>
      <c r="B307" t="s">
        <v>385</v>
      </c>
      <c r="C307">
        <v>1742</v>
      </c>
      <c r="D307" s="72">
        <v>952.20668609999996</v>
      </c>
      <c r="F307">
        <v>275</v>
      </c>
      <c r="G307">
        <v>6</v>
      </c>
      <c r="H307">
        <v>51</v>
      </c>
      <c r="J307" t="s">
        <v>46</v>
      </c>
      <c r="K307">
        <v>42</v>
      </c>
      <c r="L307">
        <v>6</v>
      </c>
      <c r="M307">
        <v>59</v>
      </c>
      <c r="N307" s="72">
        <v>889.94629399999997</v>
      </c>
      <c r="O307" s="72">
        <v>1040.503991</v>
      </c>
      <c r="P307" s="81">
        <v>0</v>
      </c>
    </row>
    <row r="308" spans="1:16" x14ac:dyDescent="0.2">
      <c r="A308">
        <v>41330</v>
      </c>
      <c r="B308" t="s">
        <v>386</v>
      </c>
      <c r="C308">
        <v>1566</v>
      </c>
      <c r="D308" s="72">
        <v>867.89716929999997</v>
      </c>
      <c r="F308">
        <v>46</v>
      </c>
      <c r="G308">
        <v>1</v>
      </c>
      <c r="H308">
        <v>9</v>
      </c>
      <c r="J308" t="s">
        <v>46</v>
      </c>
      <c r="K308">
        <v>6</v>
      </c>
      <c r="L308">
        <v>1</v>
      </c>
      <c r="M308">
        <v>9</v>
      </c>
      <c r="N308" s="72">
        <v>801.38725220000003</v>
      </c>
      <c r="O308" s="72">
        <v>922.53143580000005</v>
      </c>
      <c r="P308" s="81">
        <v>2.2349936000000001E-2</v>
      </c>
    </row>
    <row r="309" spans="1:16" x14ac:dyDescent="0.2">
      <c r="A309">
        <v>41560</v>
      </c>
      <c r="B309" t="s">
        <v>387</v>
      </c>
      <c r="C309">
        <v>15050</v>
      </c>
      <c r="D309" s="72">
        <v>892.03390730000001</v>
      </c>
      <c r="F309">
        <v>74</v>
      </c>
      <c r="G309">
        <v>2</v>
      </c>
      <c r="H309">
        <v>14</v>
      </c>
      <c r="J309" t="s">
        <v>46</v>
      </c>
      <c r="K309">
        <v>12</v>
      </c>
      <c r="L309">
        <v>2</v>
      </c>
      <c r="M309">
        <v>17</v>
      </c>
      <c r="N309" s="72">
        <v>762.67134739999995</v>
      </c>
      <c r="O309" s="72">
        <v>1031.521082</v>
      </c>
      <c r="P309" s="81">
        <v>8.6378699999999997E-4</v>
      </c>
    </row>
    <row r="310" spans="1:16" x14ac:dyDescent="0.2">
      <c r="A310">
        <v>41750</v>
      </c>
      <c r="B310" t="s">
        <v>388</v>
      </c>
      <c r="C310">
        <v>1014</v>
      </c>
      <c r="D310" s="72">
        <v>951.8664579</v>
      </c>
      <c r="F310">
        <v>271</v>
      </c>
      <c r="G310">
        <v>5</v>
      </c>
      <c r="H310">
        <v>50</v>
      </c>
      <c r="J310" t="s">
        <v>46</v>
      </c>
      <c r="K310">
        <v>40</v>
      </c>
      <c r="L310">
        <v>6</v>
      </c>
      <c r="M310">
        <v>56</v>
      </c>
      <c r="N310" s="72">
        <v>916.41428819999999</v>
      </c>
      <c r="O310" s="72">
        <v>1040.503991</v>
      </c>
      <c r="P310" s="81">
        <v>0</v>
      </c>
    </row>
    <row r="311" spans="1:16" x14ac:dyDescent="0.2">
      <c r="A311">
        <v>41830</v>
      </c>
      <c r="B311" t="s">
        <v>389</v>
      </c>
      <c r="C311">
        <v>1646</v>
      </c>
      <c r="D311" s="72">
        <v>907.07031140000004</v>
      </c>
      <c r="F311">
        <v>103</v>
      </c>
      <c r="G311">
        <v>2</v>
      </c>
      <c r="H311">
        <v>19</v>
      </c>
      <c r="J311" t="s">
        <v>46</v>
      </c>
      <c r="K311">
        <v>19</v>
      </c>
      <c r="L311">
        <v>3</v>
      </c>
      <c r="M311">
        <v>27</v>
      </c>
      <c r="N311" s="72">
        <v>858.20155099999999</v>
      </c>
      <c r="O311" s="72">
        <v>988.59632420000003</v>
      </c>
      <c r="P311" s="81">
        <v>0</v>
      </c>
    </row>
    <row r="312" spans="1:16" x14ac:dyDescent="0.2">
      <c r="A312">
        <v>41960</v>
      </c>
      <c r="B312" t="s">
        <v>390</v>
      </c>
      <c r="C312">
        <v>1293</v>
      </c>
      <c r="D312" s="72">
        <v>922.65266159999999</v>
      </c>
      <c r="F312">
        <v>145</v>
      </c>
      <c r="G312">
        <v>3</v>
      </c>
      <c r="H312">
        <v>27</v>
      </c>
      <c r="J312" t="s">
        <v>46</v>
      </c>
      <c r="K312">
        <v>24</v>
      </c>
      <c r="L312">
        <v>4</v>
      </c>
      <c r="M312">
        <v>34</v>
      </c>
      <c r="N312" s="72">
        <v>898.97959609999998</v>
      </c>
      <c r="O312" s="72">
        <v>1010.718867</v>
      </c>
      <c r="P312" s="81">
        <v>0</v>
      </c>
    </row>
    <row r="313" spans="1:16" x14ac:dyDescent="0.2">
      <c r="A313">
        <v>42030</v>
      </c>
      <c r="B313" t="s">
        <v>391</v>
      </c>
      <c r="C313">
        <v>24988</v>
      </c>
      <c r="D313" s="72">
        <v>930.5188048</v>
      </c>
      <c r="F313">
        <v>182</v>
      </c>
      <c r="G313">
        <v>4</v>
      </c>
      <c r="H313">
        <v>34</v>
      </c>
      <c r="J313" t="s">
        <v>46</v>
      </c>
      <c r="K313">
        <v>29</v>
      </c>
      <c r="L313">
        <v>5</v>
      </c>
      <c r="M313">
        <v>41</v>
      </c>
      <c r="N313" s="72">
        <v>724.79353639999999</v>
      </c>
      <c r="O313" s="72">
        <v>1064.975547</v>
      </c>
      <c r="P313" s="81">
        <v>0</v>
      </c>
    </row>
    <row r="314" spans="1:16" x14ac:dyDescent="0.2">
      <c r="A314">
        <v>42110</v>
      </c>
      <c r="B314" t="s">
        <v>392</v>
      </c>
      <c r="C314">
        <v>4060</v>
      </c>
      <c r="D314" s="72">
        <v>913.97079080000003</v>
      </c>
      <c r="F314">
        <v>125</v>
      </c>
      <c r="G314">
        <v>3</v>
      </c>
      <c r="H314">
        <v>23</v>
      </c>
      <c r="J314" t="s">
        <v>46</v>
      </c>
      <c r="K314">
        <v>21</v>
      </c>
      <c r="L314">
        <v>3</v>
      </c>
      <c r="M314">
        <v>30</v>
      </c>
      <c r="N314" s="72">
        <v>817.89897150000002</v>
      </c>
      <c r="O314" s="72">
        <v>1002.8268849999999</v>
      </c>
      <c r="P314" s="81">
        <v>0</v>
      </c>
    </row>
    <row r="315" spans="1:16" x14ac:dyDescent="0.2">
      <c r="A315">
        <v>42250</v>
      </c>
      <c r="B315" t="s">
        <v>393</v>
      </c>
      <c r="C315">
        <v>8636</v>
      </c>
      <c r="D315" s="72">
        <v>974.34625960000005</v>
      </c>
      <c r="F315">
        <v>367</v>
      </c>
      <c r="G315">
        <v>7</v>
      </c>
      <c r="H315">
        <v>67</v>
      </c>
      <c r="J315" t="s">
        <v>46</v>
      </c>
      <c r="K315">
        <v>49</v>
      </c>
      <c r="L315">
        <v>7</v>
      </c>
      <c r="M315">
        <v>69</v>
      </c>
      <c r="N315" s="72">
        <v>818.53947349999999</v>
      </c>
      <c r="O315" s="72">
        <v>1041.4200149999999</v>
      </c>
      <c r="P315" s="81">
        <v>0</v>
      </c>
    </row>
    <row r="316" spans="1:16" x14ac:dyDescent="0.2">
      <c r="A316">
        <v>42600</v>
      </c>
      <c r="B316" t="s">
        <v>394</v>
      </c>
      <c r="C316">
        <v>37543</v>
      </c>
      <c r="D316" s="72">
        <v>1043.568878</v>
      </c>
      <c r="F316">
        <v>475</v>
      </c>
      <c r="G316">
        <v>9</v>
      </c>
      <c r="H316">
        <v>87</v>
      </c>
      <c r="J316" t="s">
        <v>46</v>
      </c>
      <c r="K316">
        <v>63</v>
      </c>
      <c r="L316">
        <v>9</v>
      </c>
      <c r="M316">
        <v>88</v>
      </c>
      <c r="N316" s="72">
        <v>890.59296170000005</v>
      </c>
      <c r="O316" s="72">
        <v>1116.952824</v>
      </c>
      <c r="P316" s="81">
        <v>0</v>
      </c>
    </row>
    <row r="317" spans="1:16" x14ac:dyDescent="0.2">
      <c r="A317">
        <v>42750</v>
      </c>
      <c r="B317" t="s">
        <v>395</v>
      </c>
      <c r="C317">
        <v>4894</v>
      </c>
      <c r="D317" s="72">
        <v>952.18982219999998</v>
      </c>
      <c r="F317">
        <v>274</v>
      </c>
      <c r="G317">
        <v>6</v>
      </c>
      <c r="H317">
        <v>51</v>
      </c>
      <c r="J317" t="s">
        <v>46</v>
      </c>
      <c r="K317">
        <v>41</v>
      </c>
      <c r="L317">
        <v>6</v>
      </c>
      <c r="M317">
        <v>57</v>
      </c>
      <c r="N317" s="72">
        <v>880.9922871</v>
      </c>
      <c r="O317" s="72">
        <v>1023.683499</v>
      </c>
      <c r="P317" s="81">
        <v>0</v>
      </c>
    </row>
    <row r="318" spans="1:16" x14ac:dyDescent="0.2">
      <c r="A318">
        <v>43080</v>
      </c>
      <c r="B318" t="s">
        <v>396</v>
      </c>
      <c r="C318">
        <v>1007</v>
      </c>
      <c r="D318" s="72">
        <v>930.21394580000003</v>
      </c>
      <c r="F318">
        <v>180</v>
      </c>
      <c r="G318">
        <v>4</v>
      </c>
      <c r="H318">
        <v>33</v>
      </c>
      <c r="J318" t="s">
        <v>46</v>
      </c>
      <c r="K318">
        <v>28</v>
      </c>
      <c r="L318">
        <v>4</v>
      </c>
      <c r="M318">
        <v>39</v>
      </c>
      <c r="N318" s="72">
        <v>856.15192590000004</v>
      </c>
      <c r="O318" s="72">
        <v>1000.478558</v>
      </c>
      <c r="P318" s="81">
        <v>0</v>
      </c>
    </row>
    <row r="319" spans="1:16" x14ac:dyDescent="0.2">
      <c r="A319">
        <v>43220</v>
      </c>
      <c r="B319" t="s">
        <v>397</v>
      </c>
      <c r="C319">
        <v>1037</v>
      </c>
      <c r="D319" s="72">
        <v>984.74039149999999</v>
      </c>
      <c r="F319">
        <v>394</v>
      </c>
      <c r="G319">
        <v>8</v>
      </c>
      <c r="H319">
        <v>72</v>
      </c>
      <c r="J319" t="s">
        <v>46</v>
      </c>
      <c r="K319">
        <v>55</v>
      </c>
      <c r="L319">
        <v>8</v>
      </c>
      <c r="M319">
        <v>77</v>
      </c>
      <c r="N319" s="72">
        <v>936.52060630000005</v>
      </c>
      <c r="O319" s="72">
        <v>1045.0442780000001</v>
      </c>
      <c r="P319" s="81">
        <v>0</v>
      </c>
    </row>
    <row r="320" spans="1:16" x14ac:dyDescent="0.2">
      <c r="A320">
        <v>43360</v>
      </c>
      <c r="B320" t="s">
        <v>398</v>
      </c>
      <c r="C320">
        <v>2326</v>
      </c>
      <c r="D320" s="72">
        <v>942.18632620000005</v>
      </c>
      <c r="F320">
        <v>226</v>
      </c>
      <c r="G320">
        <v>5</v>
      </c>
      <c r="H320">
        <v>42</v>
      </c>
      <c r="J320" t="s">
        <v>46</v>
      </c>
      <c r="K320">
        <v>31</v>
      </c>
      <c r="L320">
        <v>5</v>
      </c>
      <c r="M320">
        <v>44</v>
      </c>
      <c r="N320" s="72">
        <v>861.08673469999997</v>
      </c>
      <c r="O320" s="72">
        <v>1033.249501</v>
      </c>
      <c r="P320" s="81">
        <v>0</v>
      </c>
    </row>
    <row r="321" spans="1:16" x14ac:dyDescent="0.2">
      <c r="A321">
        <v>43650</v>
      </c>
      <c r="B321" t="s">
        <v>399</v>
      </c>
      <c r="C321">
        <v>15792</v>
      </c>
      <c r="D321" s="72">
        <v>980.5827749</v>
      </c>
      <c r="F321">
        <v>380</v>
      </c>
      <c r="G321">
        <v>7</v>
      </c>
      <c r="H321">
        <v>70</v>
      </c>
      <c r="J321" t="s">
        <v>46</v>
      </c>
      <c r="K321">
        <v>52</v>
      </c>
      <c r="L321">
        <v>8</v>
      </c>
      <c r="M321">
        <v>73</v>
      </c>
      <c r="N321" s="72">
        <v>843.97470280000005</v>
      </c>
      <c r="O321" s="72">
        <v>1063.503271</v>
      </c>
      <c r="P321" s="81">
        <v>0</v>
      </c>
    </row>
    <row r="322" spans="1:16" x14ac:dyDescent="0.2">
      <c r="A322">
        <v>43710</v>
      </c>
      <c r="B322" t="s">
        <v>400</v>
      </c>
      <c r="C322">
        <v>5910</v>
      </c>
      <c r="D322" s="72">
        <v>982.40642860000003</v>
      </c>
      <c r="F322">
        <v>389</v>
      </c>
      <c r="G322">
        <v>8</v>
      </c>
      <c r="H322">
        <v>71</v>
      </c>
      <c r="J322" t="s">
        <v>46</v>
      </c>
      <c r="K322">
        <v>53</v>
      </c>
      <c r="L322">
        <v>8</v>
      </c>
      <c r="M322">
        <v>74</v>
      </c>
      <c r="N322" s="72">
        <v>911.2722665</v>
      </c>
      <c r="O322" s="72">
        <v>1058.0440510000001</v>
      </c>
      <c r="P322" s="81">
        <v>0</v>
      </c>
    </row>
    <row r="323" spans="1:16" x14ac:dyDescent="0.2">
      <c r="A323">
        <v>43790</v>
      </c>
      <c r="B323" t="s">
        <v>401</v>
      </c>
      <c r="C323">
        <v>11666</v>
      </c>
      <c r="D323" s="72">
        <v>925.04470460000005</v>
      </c>
      <c r="F323">
        <v>157</v>
      </c>
      <c r="G323">
        <v>3</v>
      </c>
      <c r="H323">
        <v>29</v>
      </c>
      <c r="J323" t="s">
        <v>46</v>
      </c>
      <c r="K323">
        <v>25</v>
      </c>
      <c r="L323">
        <v>4</v>
      </c>
      <c r="M323">
        <v>35</v>
      </c>
      <c r="N323" s="72">
        <v>777.93377290000001</v>
      </c>
      <c r="O323" s="72">
        <v>1051.5730980000001</v>
      </c>
      <c r="P323" s="81">
        <v>0</v>
      </c>
    </row>
    <row r="324" spans="1:16" x14ac:dyDescent="0.2">
      <c r="A324">
        <v>44000</v>
      </c>
      <c r="B324" t="s">
        <v>402</v>
      </c>
      <c r="C324">
        <v>96</v>
      </c>
      <c r="D324" s="72">
        <v>823.48051299999997</v>
      </c>
      <c r="F324">
        <v>34</v>
      </c>
      <c r="G324">
        <v>1</v>
      </c>
      <c r="H324">
        <v>7</v>
      </c>
      <c r="J324" t="s">
        <v>46</v>
      </c>
      <c r="K324">
        <v>3</v>
      </c>
      <c r="L324">
        <v>1</v>
      </c>
      <c r="M324">
        <v>5</v>
      </c>
      <c r="N324" s="72">
        <v>823.48051299999997</v>
      </c>
      <c r="O324" s="72">
        <v>823.48051299999997</v>
      </c>
      <c r="P324" s="81">
        <v>0</v>
      </c>
    </row>
    <row r="325" spans="1:16" x14ac:dyDescent="0.2">
      <c r="A325">
        <v>44060</v>
      </c>
      <c r="B325" t="s">
        <v>403</v>
      </c>
      <c r="C325">
        <v>94721</v>
      </c>
      <c r="D325" s="72">
        <v>994.01809100000003</v>
      </c>
      <c r="F325">
        <v>409</v>
      </c>
      <c r="G325">
        <v>8</v>
      </c>
      <c r="H325">
        <v>75</v>
      </c>
      <c r="J325" t="s">
        <v>46</v>
      </c>
      <c r="K325">
        <v>57</v>
      </c>
      <c r="L325">
        <v>8</v>
      </c>
      <c r="M325">
        <v>80</v>
      </c>
      <c r="N325" s="72">
        <v>584.06550649999997</v>
      </c>
      <c r="O325" s="72">
        <v>1123.7761009999999</v>
      </c>
      <c r="P325" s="81">
        <v>3.1671999999999999E-4</v>
      </c>
    </row>
    <row r="326" spans="1:16" x14ac:dyDescent="0.2">
      <c r="A326">
        <v>44210</v>
      </c>
      <c r="B326" t="s">
        <v>404</v>
      </c>
      <c r="C326">
        <v>9164</v>
      </c>
      <c r="D326" s="72">
        <v>881.94135070000004</v>
      </c>
      <c r="F326">
        <v>58</v>
      </c>
      <c r="G326">
        <v>2</v>
      </c>
      <c r="H326">
        <v>11</v>
      </c>
      <c r="J326" t="s">
        <v>46</v>
      </c>
      <c r="K326">
        <v>10</v>
      </c>
      <c r="L326">
        <v>2</v>
      </c>
      <c r="M326">
        <v>14</v>
      </c>
      <c r="N326" s="72">
        <v>738.3390445</v>
      </c>
      <c r="O326" s="72">
        <v>1083.9825390000001</v>
      </c>
      <c r="P326" s="81">
        <v>0</v>
      </c>
    </row>
    <row r="327" spans="1:16" x14ac:dyDescent="0.2">
      <c r="A327">
        <v>44340</v>
      </c>
      <c r="B327" t="s">
        <v>405</v>
      </c>
      <c r="C327">
        <v>67617</v>
      </c>
      <c r="D327" s="72">
        <v>1072.9403569999999</v>
      </c>
      <c r="F327">
        <v>503</v>
      </c>
      <c r="G327">
        <v>10</v>
      </c>
      <c r="H327">
        <v>92</v>
      </c>
      <c r="J327" t="s">
        <v>46</v>
      </c>
      <c r="K327">
        <v>68</v>
      </c>
      <c r="L327">
        <v>10</v>
      </c>
      <c r="M327">
        <v>95</v>
      </c>
      <c r="N327" s="72">
        <v>955.47055420000004</v>
      </c>
      <c r="O327" s="72">
        <v>1186.961004</v>
      </c>
      <c r="P327" s="81">
        <v>9.7312809999999996E-3</v>
      </c>
    </row>
    <row r="328" spans="1:16" x14ac:dyDescent="0.2">
      <c r="A328">
        <v>44550</v>
      </c>
      <c r="B328" t="s">
        <v>406</v>
      </c>
      <c r="C328">
        <v>39217</v>
      </c>
      <c r="D328" s="72">
        <v>1004.116853</v>
      </c>
      <c r="F328">
        <v>433</v>
      </c>
      <c r="G328">
        <v>8</v>
      </c>
      <c r="H328">
        <v>80</v>
      </c>
      <c r="J328" t="s">
        <v>46</v>
      </c>
      <c r="K328">
        <v>60</v>
      </c>
      <c r="L328">
        <v>9</v>
      </c>
      <c r="M328">
        <v>84</v>
      </c>
      <c r="N328" s="72">
        <v>855.42398370000001</v>
      </c>
      <c r="O328" s="72">
        <v>1120.911685</v>
      </c>
      <c r="P328" s="81">
        <v>4.8448399999999998E-4</v>
      </c>
    </row>
    <row r="329" spans="1:16" x14ac:dyDescent="0.2">
      <c r="A329">
        <v>44620</v>
      </c>
      <c r="B329" t="s">
        <v>407</v>
      </c>
      <c r="C329">
        <v>26878</v>
      </c>
      <c r="D329" s="72">
        <v>893.3231141</v>
      </c>
      <c r="F329">
        <v>76</v>
      </c>
      <c r="G329">
        <v>2</v>
      </c>
      <c r="H329">
        <v>14</v>
      </c>
      <c r="J329" t="s">
        <v>46</v>
      </c>
      <c r="K329">
        <v>13</v>
      </c>
      <c r="L329">
        <v>2</v>
      </c>
      <c r="M329">
        <v>19</v>
      </c>
      <c r="N329" s="72">
        <v>599.51748529999998</v>
      </c>
      <c r="O329" s="72">
        <v>1044.894865</v>
      </c>
      <c r="P329" s="81">
        <v>8.9292400000000002E-4</v>
      </c>
    </row>
    <row r="330" spans="1:16" x14ac:dyDescent="0.2">
      <c r="A330">
        <v>44830</v>
      </c>
      <c r="B330" t="s">
        <v>408</v>
      </c>
      <c r="C330">
        <v>2862</v>
      </c>
      <c r="D330" s="72">
        <v>950.09922170000004</v>
      </c>
      <c r="F330">
        <v>262</v>
      </c>
      <c r="G330">
        <v>5</v>
      </c>
      <c r="H330">
        <v>48</v>
      </c>
      <c r="J330" t="s">
        <v>46</v>
      </c>
      <c r="K330">
        <v>38</v>
      </c>
      <c r="L330">
        <v>6</v>
      </c>
      <c r="M330">
        <v>53</v>
      </c>
      <c r="N330" s="72">
        <v>851.081637</v>
      </c>
      <c r="O330" s="72">
        <v>1052.469067</v>
      </c>
      <c r="P330" s="81">
        <v>0</v>
      </c>
    </row>
    <row r="331" spans="1:16" x14ac:dyDescent="0.2">
      <c r="A331">
        <v>45040</v>
      </c>
      <c r="B331" t="s">
        <v>409</v>
      </c>
      <c r="C331">
        <v>21644</v>
      </c>
      <c r="D331" s="72">
        <v>866.43835569999999</v>
      </c>
      <c r="F331">
        <v>44</v>
      </c>
      <c r="G331">
        <v>1</v>
      </c>
      <c r="H331">
        <v>9</v>
      </c>
      <c r="J331" t="s">
        <v>46</v>
      </c>
      <c r="K331">
        <v>5</v>
      </c>
      <c r="L331">
        <v>1</v>
      </c>
      <c r="M331">
        <v>7</v>
      </c>
      <c r="N331" s="72">
        <v>648.36264970000002</v>
      </c>
      <c r="O331" s="72">
        <v>989.13371640000003</v>
      </c>
      <c r="P331" s="81">
        <v>2.1668823E-2</v>
      </c>
    </row>
    <row r="332" spans="1:16" x14ac:dyDescent="0.2">
      <c r="A332">
        <v>45090</v>
      </c>
      <c r="B332" t="s">
        <v>410</v>
      </c>
      <c r="C332">
        <v>8686</v>
      </c>
      <c r="D332" s="72">
        <v>948.80776990000004</v>
      </c>
      <c r="F332">
        <v>257</v>
      </c>
      <c r="G332">
        <v>5</v>
      </c>
      <c r="H332">
        <v>47</v>
      </c>
      <c r="J332" t="s">
        <v>46</v>
      </c>
      <c r="K332">
        <v>35</v>
      </c>
      <c r="L332">
        <v>5</v>
      </c>
      <c r="M332">
        <v>49</v>
      </c>
      <c r="N332" s="72">
        <v>821.29705090000004</v>
      </c>
      <c r="O332" s="72">
        <v>1083.164374</v>
      </c>
      <c r="P332" s="81">
        <v>0</v>
      </c>
    </row>
    <row r="333" spans="1:16" x14ac:dyDescent="0.2">
      <c r="A333">
        <v>45120</v>
      </c>
      <c r="B333" t="s">
        <v>411</v>
      </c>
      <c r="C333">
        <v>4559</v>
      </c>
      <c r="D333" s="72">
        <v>948.36185820000003</v>
      </c>
      <c r="F333">
        <v>249</v>
      </c>
      <c r="G333">
        <v>5</v>
      </c>
      <c r="H333">
        <v>46</v>
      </c>
      <c r="J333" t="s">
        <v>46</v>
      </c>
      <c r="K333">
        <v>34</v>
      </c>
      <c r="L333">
        <v>5</v>
      </c>
      <c r="M333">
        <v>48</v>
      </c>
      <c r="N333" s="72">
        <v>842.26670009999998</v>
      </c>
      <c r="O333" s="72">
        <v>1034.3906099999999</v>
      </c>
      <c r="P333" s="81">
        <v>0</v>
      </c>
    </row>
    <row r="334" spans="1:16" x14ac:dyDescent="0.2">
      <c r="A334">
        <v>45290</v>
      </c>
      <c r="B334" t="s">
        <v>412</v>
      </c>
      <c r="C334">
        <v>37487</v>
      </c>
      <c r="D334" s="72">
        <v>1052.082541</v>
      </c>
      <c r="F334">
        <v>485</v>
      </c>
      <c r="G334">
        <v>9</v>
      </c>
      <c r="H334">
        <v>89</v>
      </c>
      <c r="J334" t="s">
        <v>46</v>
      </c>
      <c r="K334">
        <v>64</v>
      </c>
      <c r="L334">
        <v>9</v>
      </c>
      <c r="M334">
        <v>89</v>
      </c>
      <c r="N334" s="72">
        <v>942.07900989999996</v>
      </c>
      <c r="O334" s="72">
        <v>1150.20605</v>
      </c>
      <c r="P334" s="81">
        <v>0</v>
      </c>
    </row>
    <row r="335" spans="1:16" x14ac:dyDescent="0.2">
      <c r="A335">
        <v>45340</v>
      </c>
      <c r="B335" t="s">
        <v>413</v>
      </c>
      <c r="C335">
        <v>175204</v>
      </c>
      <c r="D335" s="72">
        <v>951.19374519999997</v>
      </c>
      <c r="F335">
        <v>264</v>
      </c>
      <c r="G335">
        <v>5</v>
      </c>
      <c r="H335">
        <v>49</v>
      </c>
      <c r="J335" t="s">
        <v>46</v>
      </c>
      <c r="K335">
        <v>39</v>
      </c>
      <c r="L335">
        <v>6</v>
      </c>
      <c r="M335">
        <v>55</v>
      </c>
      <c r="N335" s="72">
        <v>699.0345274</v>
      </c>
      <c r="O335" s="72">
        <v>1118.9605529999999</v>
      </c>
      <c r="P335" s="81">
        <v>9.1322099999999998E-4</v>
      </c>
    </row>
    <row r="336" spans="1:16" x14ac:dyDescent="0.2">
      <c r="A336">
        <v>45400</v>
      </c>
      <c r="B336" t="s">
        <v>414</v>
      </c>
      <c r="C336">
        <v>874</v>
      </c>
      <c r="D336" s="72">
        <v>980.31934969999998</v>
      </c>
      <c r="F336">
        <v>379</v>
      </c>
      <c r="G336">
        <v>7</v>
      </c>
      <c r="H336">
        <v>70</v>
      </c>
      <c r="J336" t="s">
        <v>46</v>
      </c>
      <c r="K336">
        <v>51</v>
      </c>
      <c r="L336">
        <v>8</v>
      </c>
      <c r="M336">
        <v>71</v>
      </c>
      <c r="N336" s="72">
        <v>936.4918232</v>
      </c>
      <c r="O336" s="72">
        <v>1040.9870209999999</v>
      </c>
      <c r="P336" s="81">
        <v>0</v>
      </c>
    </row>
    <row r="337" spans="1:16" x14ac:dyDescent="0.2">
      <c r="A337">
        <v>45540</v>
      </c>
      <c r="B337" t="s">
        <v>415</v>
      </c>
      <c r="C337">
        <v>1638</v>
      </c>
      <c r="D337" s="72">
        <v>783.1514823</v>
      </c>
      <c r="F337">
        <v>28</v>
      </c>
      <c r="G337">
        <v>1</v>
      </c>
      <c r="H337">
        <v>6</v>
      </c>
      <c r="J337" t="s">
        <v>46</v>
      </c>
      <c r="K337">
        <v>2</v>
      </c>
      <c r="L337">
        <v>1</v>
      </c>
      <c r="M337">
        <v>3</v>
      </c>
      <c r="N337" s="72">
        <v>720.89423480000005</v>
      </c>
      <c r="O337" s="72">
        <v>925.23374220000005</v>
      </c>
      <c r="P337" s="81">
        <v>0</v>
      </c>
    </row>
    <row r="338" spans="1:16" x14ac:dyDescent="0.2">
      <c r="A338">
        <v>45680</v>
      </c>
      <c r="B338" t="s">
        <v>416</v>
      </c>
      <c r="C338">
        <v>99190</v>
      </c>
      <c r="D338" s="72">
        <v>850.11740010000005</v>
      </c>
      <c r="F338">
        <v>37</v>
      </c>
      <c r="G338">
        <v>1</v>
      </c>
      <c r="H338">
        <v>7</v>
      </c>
      <c r="J338" t="s">
        <v>46</v>
      </c>
      <c r="K338">
        <v>4</v>
      </c>
      <c r="L338">
        <v>1</v>
      </c>
      <c r="M338">
        <v>6</v>
      </c>
      <c r="N338" s="72">
        <v>606.38320320000003</v>
      </c>
      <c r="O338" s="72">
        <v>1096.941059</v>
      </c>
      <c r="P338" s="81">
        <v>4.0326600000000001E-5</v>
      </c>
    </row>
    <row r="339" spans="1:16" x14ac:dyDescent="0.2">
      <c r="A339">
        <v>45890</v>
      </c>
      <c r="B339" t="s">
        <v>417</v>
      </c>
      <c r="C339">
        <v>132400</v>
      </c>
      <c r="D339" s="72">
        <v>953.13910969999995</v>
      </c>
      <c r="F339">
        <v>276</v>
      </c>
      <c r="G339">
        <v>6</v>
      </c>
      <c r="H339">
        <v>51</v>
      </c>
      <c r="J339" t="s">
        <v>46</v>
      </c>
      <c r="K339">
        <v>43</v>
      </c>
      <c r="L339">
        <v>6</v>
      </c>
      <c r="M339">
        <v>60</v>
      </c>
      <c r="N339" s="72">
        <v>718.32881299999997</v>
      </c>
      <c r="O339" s="72">
        <v>1088.9548159999999</v>
      </c>
      <c r="P339" s="81">
        <v>8.0362539999999996E-3</v>
      </c>
    </row>
    <row r="340" spans="1:16" x14ac:dyDescent="0.2">
      <c r="A340">
        <v>46090</v>
      </c>
      <c r="B340" t="s">
        <v>418</v>
      </c>
      <c r="C340">
        <v>13829</v>
      </c>
      <c r="D340" s="72">
        <v>876.86689390000004</v>
      </c>
      <c r="F340">
        <v>54</v>
      </c>
      <c r="G340">
        <v>1</v>
      </c>
      <c r="H340">
        <v>10</v>
      </c>
      <c r="J340" t="s">
        <v>46</v>
      </c>
      <c r="K340">
        <v>9</v>
      </c>
      <c r="L340">
        <v>2</v>
      </c>
      <c r="M340">
        <v>13</v>
      </c>
      <c r="N340" s="72">
        <v>469.00761139999997</v>
      </c>
      <c r="O340" s="72">
        <v>1022.37684</v>
      </c>
      <c r="P340" s="81">
        <v>4.9388965E-2</v>
      </c>
    </row>
    <row r="341" spans="1:16" x14ac:dyDescent="0.2">
      <c r="A341">
        <v>46300</v>
      </c>
      <c r="B341" t="s">
        <v>419</v>
      </c>
      <c r="C341">
        <v>14404</v>
      </c>
      <c r="D341" s="72">
        <v>915.26854419999995</v>
      </c>
      <c r="F341">
        <v>126</v>
      </c>
      <c r="G341">
        <v>3</v>
      </c>
      <c r="H341">
        <v>23</v>
      </c>
      <c r="J341" t="s">
        <v>46</v>
      </c>
      <c r="K341">
        <v>22</v>
      </c>
      <c r="L341">
        <v>4</v>
      </c>
      <c r="M341">
        <v>31</v>
      </c>
      <c r="N341" s="72">
        <v>671.02808389999996</v>
      </c>
      <c r="O341" s="72">
        <v>1042.3625709999999</v>
      </c>
      <c r="P341" s="81">
        <v>0</v>
      </c>
    </row>
    <row r="342" spans="1:16" x14ac:dyDescent="0.2">
      <c r="A342">
        <v>46450</v>
      </c>
      <c r="B342" t="s">
        <v>420</v>
      </c>
      <c r="C342">
        <v>17282</v>
      </c>
      <c r="D342" s="72">
        <v>868.30691760000002</v>
      </c>
      <c r="F342">
        <v>47</v>
      </c>
      <c r="G342">
        <v>1</v>
      </c>
      <c r="H342">
        <v>9</v>
      </c>
      <c r="J342" t="s">
        <v>46</v>
      </c>
      <c r="K342">
        <v>7</v>
      </c>
      <c r="L342">
        <v>1</v>
      </c>
      <c r="M342">
        <v>10</v>
      </c>
      <c r="N342" s="72">
        <v>700.35477949999995</v>
      </c>
      <c r="O342" s="72">
        <v>1021.434907</v>
      </c>
      <c r="P342" s="81">
        <v>0</v>
      </c>
    </row>
    <row r="343" spans="1:16" x14ac:dyDescent="0.2">
      <c r="A343">
        <v>46510</v>
      </c>
      <c r="B343" t="s">
        <v>421</v>
      </c>
      <c r="C343">
        <v>22272</v>
      </c>
      <c r="D343" s="72">
        <v>1057.7686490000001</v>
      </c>
      <c r="F343">
        <v>488</v>
      </c>
      <c r="G343">
        <v>9</v>
      </c>
      <c r="H343">
        <v>90</v>
      </c>
      <c r="J343" t="s">
        <v>46</v>
      </c>
      <c r="K343">
        <v>66</v>
      </c>
      <c r="L343">
        <v>10</v>
      </c>
      <c r="M343">
        <v>92</v>
      </c>
      <c r="N343" s="72">
        <v>985.23762239999996</v>
      </c>
      <c r="O343" s="72">
        <v>1122.814408</v>
      </c>
      <c r="P343" s="81">
        <v>0</v>
      </c>
    </row>
    <row r="344" spans="1:16" x14ac:dyDescent="0.2">
      <c r="A344">
        <v>46670</v>
      </c>
      <c r="B344" t="s">
        <v>422</v>
      </c>
      <c r="C344">
        <v>9783</v>
      </c>
      <c r="D344" s="72">
        <v>899.00627689999999</v>
      </c>
      <c r="F344">
        <v>87</v>
      </c>
      <c r="G344">
        <v>2</v>
      </c>
      <c r="H344">
        <v>16</v>
      </c>
      <c r="J344" t="s">
        <v>46</v>
      </c>
      <c r="K344">
        <v>16</v>
      </c>
      <c r="L344">
        <v>3</v>
      </c>
      <c r="M344">
        <v>23</v>
      </c>
      <c r="N344" s="72">
        <v>747.48872570000003</v>
      </c>
      <c r="O344" s="72">
        <v>996.58151669999995</v>
      </c>
      <c r="P344" s="81">
        <v>1.2266180000000001E-3</v>
      </c>
    </row>
    <row r="345" spans="1:16" x14ac:dyDescent="0.2">
      <c r="A345">
        <v>46860</v>
      </c>
      <c r="B345" t="s">
        <v>423</v>
      </c>
      <c r="C345">
        <v>1542</v>
      </c>
      <c r="D345" s="72">
        <v>984.35836219999999</v>
      </c>
      <c r="F345">
        <v>393</v>
      </c>
      <c r="G345">
        <v>8</v>
      </c>
      <c r="H345">
        <v>72</v>
      </c>
      <c r="J345" t="s">
        <v>46</v>
      </c>
      <c r="K345">
        <v>54</v>
      </c>
      <c r="L345">
        <v>8</v>
      </c>
      <c r="M345">
        <v>76</v>
      </c>
      <c r="N345" s="72">
        <v>955.86724839999999</v>
      </c>
      <c r="O345" s="72">
        <v>1092.7343699999999</v>
      </c>
      <c r="P345" s="81">
        <v>0</v>
      </c>
    </row>
    <row r="346" spans="1:16" x14ac:dyDescent="0.2">
      <c r="A346">
        <v>46970</v>
      </c>
      <c r="B346" t="s">
        <v>424</v>
      </c>
      <c r="C346">
        <v>3976</v>
      </c>
      <c r="D346" s="72">
        <v>1003.712794</v>
      </c>
      <c r="F346">
        <v>431</v>
      </c>
      <c r="G346">
        <v>8</v>
      </c>
      <c r="H346">
        <v>79</v>
      </c>
      <c r="J346" t="s">
        <v>46</v>
      </c>
      <c r="K346">
        <v>59</v>
      </c>
      <c r="L346">
        <v>9</v>
      </c>
      <c r="M346">
        <v>82</v>
      </c>
      <c r="N346" s="72">
        <v>957.83844280000005</v>
      </c>
      <c r="O346" s="72">
        <v>1044.2257360000001</v>
      </c>
      <c r="P346" s="81">
        <v>7.7464789000000006E-2</v>
      </c>
    </row>
    <row r="347" spans="1:16" x14ac:dyDescent="0.2">
      <c r="A347">
        <v>47140</v>
      </c>
      <c r="B347" t="s">
        <v>425</v>
      </c>
      <c r="C347">
        <v>145806</v>
      </c>
      <c r="D347" s="72">
        <v>897.62779149999994</v>
      </c>
      <c r="F347">
        <v>82</v>
      </c>
      <c r="G347">
        <v>2</v>
      </c>
      <c r="H347">
        <v>15</v>
      </c>
      <c r="J347" t="s">
        <v>46</v>
      </c>
      <c r="K347">
        <v>15</v>
      </c>
      <c r="L347">
        <v>3</v>
      </c>
      <c r="M347">
        <v>21</v>
      </c>
      <c r="N347" s="72">
        <v>680.48449449999998</v>
      </c>
      <c r="O347" s="72">
        <v>1089.900547</v>
      </c>
      <c r="P347" s="81">
        <v>2.8873979999999998E-3</v>
      </c>
    </row>
    <row r="348" spans="1:16" x14ac:dyDescent="0.2">
      <c r="A348">
        <v>47290</v>
      </c>
      <c r="B348" t="s">
        <v>426</v>
      </c>
      <c r="C348">
        <v>1979</v>
      </c>
      <c r="D348" s="72">
        <v>962.06562799999995</v>
      </c>
      <c r="F348">
        <v>320</v>
      </c>
      <c r="G348">
        <v>6</v>
      </c>
      <c r="H348">
        <v>59</v>
      </c>
      <c r="J348" t="s">
        <v>46</v>
      </c>
      <c r="K348">
        <v>46</v>
      </c>
      <c r="L348">
        <v>7</v>
      </c>
      <c r="M348">
        <v>64</v>
      </c>
      <c r="N348" s="72">
        <v>888.99419750000004</v>
      </c>
      <c r="O348" s="72">
        <v>1028.3139940000001</v>
      </c>
      <c r="P348" s="81">
        <v>0</v>
      </c>
    </row>
    <row r="349" spans="1:16" x14ac:dyDescent="0.2">
      <c r="A349">
        <v>47490</v>
      </c>
      <c r="B349" t="s">
        <v>427</v>
      </c>
      <c r="C349">
        <v>2165</v>
      </c>
      <c r="D349" s="72">
        <v>959.77148590000002</v>
      </c>
      <c r="F349">
        <v>305</v>
      </c>
      <c r="G349">
        <v>6</v>
      </c>
      <c r="H349">
        <v>56</v>
      </c>
      <c r="J349" t="s">
        <v>46</v>
      </c>
      <c r="K349">
        <v>45</v>
      </c>
      <c r="L349">
        <v>7</v>
      </c>
      <c r="M349">
        <v>63</v>
      </c>
      <c r="N349" s="72">
        <v>879.00040009999998</v>
      </c>
      <c r="O349" s="72">
        <v>995.96708999999998</v>
      </c>
      <c r="P349" s="81">
        <v>0</v>
      </c>
    </row>
    <row r="350" spans="1:16" x14ac:dyDescent="0.2">
      <c r="A350">
        <v>47630</v>
      </c>
      <c r="B350" t="s">
        <v>428</v>
      </c>
      <c r="C350">
        <v>6891</v>
      </c>
      <c r="D350" s="72">
        <v>949.98536960000001</v>
      </c>
      <c r="F350">
        <v>259</v>
      </c>
      <c r="G350">
        <v>5</v>
      </c>
      <c r="H350">
        <v>48</v>
      </c>
      <c r="J350" t="s">
        <v>46</v>
      </c>
      <c r="K350">
        <v>37</v>
      </c>
      <c r="L350">
        <v>6</v>
      </c>
      <c r="M350">
        <v>52</v>
      </c>
      <c r="N350" s="72">
        <v>831.33382440000003</v>
      </c>
      <c r="O350" s="72">
        <v>1055.486253</v>
      </c>
      <c r="P350" s="81">
        <v>0</v>
      </c>
    </row>
    <row r="351" spans="1:16" x14ac:dyDescent="0.2">
      <c r="A351">
        <v>47700</v>
      </c>
      <c r="B351" t="s">
        <v>429</v>
      </c>
      <c r="C351">
        <v>101174</v>
      </c>
      <c r="D351" s="72">
        <v>995.67444290000003</v>
      </c>
      <c r="F351">
        <v>413</v>
      </c>
      <c r="G351">
        <v>8</v>
      </c>
      <c r="H351">
        <v>76</v>
      </c>
      <c r="J351" t="s">
        <v>46</v>
      </c>
      <c r="K351">
        <v>58</v>
      </c>
      <c r="L351">
        <v>9</v>
      </c>
      <c r="M351">
        <v>81</v>
      </c>
      <c r="N351" s="72">
        <v>882.86535630000003</v>
      </c>
      <c r="O351" s="72">
        <v>1164.618512</v>
      </c>
      <c r="P351" s="81">
        <v>5.6437429999999997E-3</v>
      </c>
    </row>
    <row r="352" spans="1:16" x14ac:dyDescent="0.2">
      <c r="A352">
        <v>47800</v>
      </c>
      <c r="B352" t="s">
        <v>430</v>
      </c>
      <c r="C352">
        <v>5463</v>
      </c>
      <c r="D352" s="72">
        <v>910.84418830000004</v>
      </c>
      <c r="F352">
        <v>114</v>
      </c>
      <c r="G352">
        <v>3</v>
      </c>
      <c r="H352">
        <v>21</v>
      </c>
      <c r="J352" t="s">
        <v>46</v>
      </c>
      <c r="K352">
        <v>20</v>
      </c>
      <c r="L352">
        <v>3</v>
      </c>
      <c r="M352">
        <v>28</v>
      </c>
      <c r="N352" s="72">
        <v>743.01119570000003</v>
      </c>
      <c r="O352" s="72">
        <v>1031.1415919999999</v>
      </c>
      <c r="P352" s="81">
        <v>0</v>
      </c>
    </row>
    <row r="353" spans="1:16" x14ac:dyDescent="0.2">
      <c r="A353">
        <v>47910</v>
      </c>
      <c r="B353" t="s">
        <v>431</v>
      </c>
      <c r="C353">
        <v>2817</v>
      </c>
      <c r="D353" s="72">
        <v>953.66189169999996</v>
      </c>
      <c r="F353">
        <v>278</v>
      </c>
      <c r="G353">
        <v>6</v>
      </c>
      <c r="H353">
        <v>51</v>
      </c>
      <c r="J353" t="s">
        <v>46</v>
      </c>
      <c r="K353">
        <v>44</v>
      </c>
      <c r="L353">
        <v>7</v>
      </c>
      <c r="M353">
        <v>62</v>
      </c>
      <c r="N353" s="72">
        <v>888.33272969999996</v>
      </c>
      <c r="O353" s="72">
        <v>1029.9937480000001</v>
      </c>
      <c r="P353" s="81">
        <v>0</v>
      </c>
    </row>
    <row r="354" spans="1:16" x14ac:dyDescent="0.2">
      <c r="A354">
        <v>47980</v>
      </c>
      <c r="B354" t="s">
        <v>432</v>
      </c>
      <c r="C354">
        <v>38641</v>
      </c>
      <c r="D354" s="72">
        <v>1084.380658</v>
      </c>
      <c r="F354">
        <v>508</v>
      </c>
      <c r="G354">
        <v>10</v>
      </c>
      <c r="H354">
        <v>93</v>
      </c>
      <c r="J354" t="s">
        <v>46</v>
      </c>
      <c r="K354">
        <v>69</v>
      </c>
      <c r="L354">
        <v>10</v>
      </c>
      <c r="M354">
        <v>96</v>
      </c>
      <c r="N354" s="72">
        <v>962.44717820000005</v>
      </c>
      <c r="O354" s="72">
        <v>1150.0833</v>
      </c>
      <c r="P354" s="81">
        <v>0</v>
      </c>
    </row>
    <row r="355" spans="1:16" x14ac:dyDescent="0.2">
      <c r="A355">
        <v>48050</v>
      </c>
      <c r="B355" t="s">
        <v>433</v>
      </c>
      <c r="C355">
        <v>16139</v>
      </c>
      <c r="D355" s="72">
        <v>926.92834219999997</v>
      </c>
      <c r="F355">
        <v>164</v>
      </c>
      <c r="G355">
        <v>3</v>
      </c>
      <c r="H355">
        <v>30</v>
      </c>
      <c r="J355" t="s">
        <v>46</v>
      </c>
      <c r="K355">
        <v>26</v>
      </c>
      <c r="L355">
        <v>4</v>
      </c>
      <c r="M355">
        <v>37</v>
      </c>
      <c r="N355" s="72">
        <v>844.0128555</v>
      </c>
      <c r="O355" s="72">
        <v>1027.649928</v>
      </c>
      <c r="P355" s="81">
        <v>0</v>
      </c>
    </row>
    <row r="356" spans="1:16" x14ac:dyDescent="0.2">
      <c r="A356">
        <v>48130</v>
      </c>
      <c r="B356" t="s">
        <v>434</v>
      </c>
      <c r="C356">
        <v>6780</v>
      </c>
      <c r="D356" s="72">
        <v>896.6584302</v>
      </c>
      <c r="F356">
        <v>81</v>
      </c>
      <c r="G356">
        <v>2</v>
      </c>
      <c r="H356">
        <v>15</v>
      </c>
      <c r="J356" t="s">
        <v>46</v>
      </c>
      <c r="K356">
        <v>14</v>
      </c>
      <c r="L356">
        <v>2</v>
      </c>
      <c r="M356">
        <v>20</v>
      </c>
      <c r="N356" s="72">
        <v>773.57641190000004</v>
      </c>
      <c r="O356" s="72">
        <v>1032.8798750000001</v>
      </c>
      <c r="P356" s="81">
        <v>0</v>
      </c>
    </row>
    <row r="357" spans="1:16" x14ac:dyDescent="0.2">
      <c r="A357">
        <v>48260</v>
      </c>
      <c r="B357" t="s">
        <v>435</v>
      </c>
      <c r="C357">
        <v>8023</v>
      </c>
      <c r="D357" s="72">
        <v>1096.7690419999999</v>
      </c>
      <c r="F357">
        <v>514</v>
      </c>
      <c r="G357">
        <v>10</v>
      </c>
      <c r="H357">
        <v>94</v>
      </c>
      <c r="J357" t="s">
        <v>46</v>
      </c>
      <c r="K357">
        <v>70</v>
      </c>
      <c r="L357">
        <v>10</v>
      </c>
      <c r="M357">
        <v>98</v>
      </c>
      <c r="N357" s="72">
        <v>1047.2461049999999</v>
      </c>
      <c r="O357" s="72">
        <v>1173.4167749999999</v>
      </c>
      <c r="P357" s="81">
        <v>0</v>
      </c>
    </row>
    <row r="358" spans="1:16" x14ac:dyDescent="0.2">
      <c r="A358">
        <v>48340</v>
      </c>
      <c r="B358" t="s">
        <v>436</v>
      </c>
      <c r="C358">
        <v>11888</v>
      </c>
      <c r="D358" s="72">
        <v>906.39191740000001</v>
      </c>
      <c r="F358">
        <v>102</v>
      </c>
      <c r="G358">
        <v>2</v>
      </c>
      <c r="H358">
        <v>19</v>
      </c>
      <c r="J358" t="s">
        <v>46</v>
      </c>
      <c r="K358">
        <v>18</v>
      </c>
      <c r="L358">
        <v>3</v>
      </c>
      <c r="M358">
        <v>26</v>
      </c>
      <c r="N358" s="72">
        <v>719.56417280000005</v>
      </c>
      <c r="O358" s="72">
        <v>1038.9958750000001</v>
      </c>
      <c r="P358" s="81">
        <v>0</v>
      </c>
    </row>
    <row r="359" spans="1:16" x14ac:dyDescent="0.2">
      <c r="A359">
        <v>48410</v>
      </c>
      <c r="B359" t="s">
        <v>437</v>
      </c>
      <c r="C359">
        <v>61699</v>
      </c>
      <c r="D359" s="72">
        <v>1009.722408</v>
      </c>
      <c r="F359">
        <v>444</v>
      </c>
      <c r="G359">
        <v>9</v>
      </c>
      <c r="H359">
        <v>82</v>
      </c>
      <c r="J359" t="s">
        <v>46</v>
      </c>
      <c r="K359">
        <v>61</v>
      </c>
      <c r="L359">
        <v>9</v>
      </c>
      <c r="M359">
        <v>85</v>
      </c>
      <c r="N359" s="72">
        <v>902.70823069999994</v>
      </c>
      <c r="O359" s="72">
        <v>1117.3555269999999</v>
      </c>
      <c r="P359" s="81">
        <v>2.7553099999999997E-4</v>
      </c>
    </row>
    <row r="360" spans="1:16" x14ac:dyDescent="0.2">
      <c r="A360">
        <v>48540</v>
      </c>
      <c r="B360" t="s">
        <v>438</v>
      </c>
      <c r="C360">
        <v>21244</v>
      </c>
      <c r="D360" s="72">
        <v>868.39892970000005</v>
      </c>
      <c r="F360">
        <v>48</v>
      </c>
      <c r="G360">
        <v>1</v>
      </c>
      <c r="H360">
        <v>9</v>
      </c>
      <c r="J360" t="s">
        <v>46</v>
      </c>
      <c r="K360">
        <v>8</v>
      </c>
      <c r="L360">
        <v>2</v>
      </c>
      <c r="M360">
        <v>12</v>
      </c>
      <c r="N360" s="72">
        <v>695.63775720000001</v>
      </c>
      <c r="O360" s="72">
        <v>1047.855341</v>
      </c>
      <c r="P360" s="81">
        <v>1.8828849999999999E-3</v>
      </c>
    </row>
    <row r="361" spans="1:16" x14ac:dyDescent="0.2">
      <c r="A361">
        <v>48640</v>
      </c>
      <c r="B361" t="s">
        <v>439</v>
      </c>
      <c r="C361">
        <v>1136</v>
      </c>
      <c r="D361" s="72">
        <v>971.83851749999997</v>
      </c>
      <c r="F361">
        <v>361</v>
      </c>
      <c r="G361">
        <v>7</v>
      </c>
      <c r="H361">
        <v>66</v>
      </c>
      <c r="J361" t="s">
        <v>46</v>
      </c>
      <c r="K361">
        <v>48</v>
      </c>
      <c r="L361">
        <v>7</v>
      </c>
      <c r="M361">
        <v>67</v>
      </c>
      <c r="N361" s="72">
        <v>952.92031589999999</v>
      </c>
      <c r="O361" s="72">
        <v>1045.0442780000001</v>
      </c>
      <c r="P361" s="81">
        <v>0</v>
      </c>
    </row>
    <row r="362" spans="1:16" x14ac:dyDescent="0.2">
      <c r="A362">
        <v>48750</v>
      </c>
      <c r="B362" t="s">
        <v>440</v>
      </c>
      <c r="C362">
        <v>5834</v>
      </c>
      <c r="D362" s="72">
        <v>942.43845099999999</v>
      </c>
      <c r="F362">
        <v>227</v>
      </c>
      <c r="G362">
        <v>5</v>
      </c>
      <c r="H362">
        <v>42</v>
      </c>
      <c r="J362" t="s">
        <v>46</v>
      </c>
      <c r="K362">
        <v>32</v>
      </c>
      <c r="L362">
        <v>5</v>
      </c>
      <c r="M362">
        <v>45</v>
      </c>
      <c r="N362" s="72">
        <v>876.50819860000001</v>
      </c>
      <c r="O362" s="72">
        <v>1004.622618</v>
      </c>
      <c r="P362" s="81">
        <v>0</v>
      </c>
    </row>
    <row r="363" spans="1:16" x14ac:dyDescent="0.2">
      <c r="A363">
        <v>48830</v>
      </c>
      <c r="B363" t="s">
        <v>441</v>
      </c>
      <c r="C363">
        <v>11598</v>
      </c>
      <c r="D363" s="72">
        <v>917.74273949999997</v>
      </c>
      <c r="F363">
        <v>129</v>
      </c>
      <c r="G363">
        <v>3</v>
      </c>
      <c r="H363">
        <v>24</v>
      </c>
      <c r="J363" t="s">
        <v>46</v>
      </c>
      <c r="K363">
        <v>23</v>
      </c>
      <c r="L363">
        <v>4</v>
      </c>
      <c r="M363">
        <v>32</v>
      </c>
      <c r="N363" s="72">
        <v>576.24351239999999</v>
      </c>
      <c r="O363" s="72">
        <v>1043.7427990000001</v>
      </c>
      <c r="P363" s="81">
        <v>1.207105E-3</v>
      </c>
    </row>
    <row r="364" spans="1:16" x14ac:dyDescent="0.2">
      <c r="A364">
        <v>49399</v>
      </c>
      <c r="B364" t="s">
        <v>47</v>
      </c>
      <c r="C364">
        <v>3006</v>
      </c>
      <c r="D364" s="72">
        <v>903.53043170000001</v>
      </c>
      <c r="F364">
        <v>97</v>
      </c>
      <c r="G364">
        <v>2</v>
      </c>
      <c r="H364">
        <v>18</v>
      </c>
      <c r="J364" t="s">
        <v>46</v>
      </c>
      <c r="K364">
        <v>17</v>
      </c>
      <c r="L364">
        <v>3</v>
      </c>
      <c r="M364">
        <v>24</v>
      </c>
      <c r="N364" s="72">
        <v>729.31738310000003</v>
      </c>
      <c r="O364" s="72">
        <v>1045.0442780000001</v>
      </c>
      <c r="P364" s="81">
        <v>1.4637392000000001E-2</v>
      </c>
    </row>
    <row r="365" spans="1:16" x14ac:dyDescent="0.2">
      <c r="A365">
        <v>50080</v>
      </c>
      <c r="B365" t="s">
        <v>442</v>
      </c>
      <c r="C365">
        <v>38763</v>
      </c>
      <c r="D365" s="72">
        <v>954.54005229999996</v>
      </c>
      <c r="F365">
        <v>284</v>
      </c>
      <c r="G365">
        <v>6</v>
      </c>
      <c r="H365">
        <v>52</v>
      </c>
      <c r="J365" t="s">
        <v>48</v>
      </c>
      <c r="K365">
        <v>59</v>
      </c>
      <c r="L365">
        <v>5</v>
      </c>
      <c r="M365">
        <v>43</v>
      </c>
      <c r="N365" s="72">
        <v>761.62114999999994</v>
      </c>
      <c r="O365" s="72">
        <v>1062.529131</v>
      </c>
      <c r="P365" s="81">
        <v>4.6435999999999998E-4</v>
      </c>
    </row>
    <row r="366" spans="1:16" x14ac:dyDescent="0.2">
      <c r="A366">
        <v>50210</v>
      </c>
      <c r="B366" t="s">
        <v>443</v>
      </c>
      <c r="C366">
        <v>94184</v>
      </c>
      <c r="D366" s="72">
        <v>970.80951900000002</v>
      </c>
      <c r="F366">
        <v>355</v>
      </c>
      <c r="G366">
        <v>7</v>
      </c>
      <c r="H366">
        <v>65</v>
      </c>
      <c r="J366" t="s">
        <v>48</v>
      </c>
      <c r="K366">
        <v>81</v>
      </c>
      <c r="L366">
        <v>6</v>
      </c>
      <c r="M366">
        <v>58</v>
      </c>
      <c r="N366" s="72">
        <v>722.01204519999999</v>
      </c>
      <c r="O366" s="72">
        <v>1116.9666970000001</v>
      </c>
      <c r="P366" s="81">
        <v>4.7778799999999999E-4</v>
      </c>
    </row>
    <row r="367" spans="1:16" x14ac:dyDescent="0.2">
      <c r="A367">
        <v>50250</v>
      </c>
      <c r="B367" t="s">
        <v>444</v>
      </c>
      <c r="C367">
        <v>7391</v>
      </c>
      <c r="D367" s="72">
        <v>979.07478749999996</v>
      </c>
      <c r="F367">
        <v>376</v>
      </c>
      <c r="G367">
        <v>7</v>
      </c>
      <c r="H367">
        <v>69</v>
      </c>
      <c r="J367" t="s">
        <v>48</v>
      </c>
      <c r="K367">
        <v>87</v>
      </c>
      <c r="L367">
        <v>7</v>
      </c>
      <c r="M367">
        <v>63</v>
      </c>
      <c r="N367" s="72">
        <v>511.65628279999999</v>
      </c>
      <c r="O367" s="72">
        <v>1030.6702789999999</v>
      </c>
      <c r="P367" s="81">
        <v>0.122446218</v>
      </c>
    </row>
    <row r="368" spans="1:16" x14ac:dyDescent="0.2">
      <c r="A368">
        <v>50280</v>
      </c>
      <c r="B368" t="s">
        <v>445</v>
      </c>
      <c r="C368">
        <v>16791</v>
      </c>
      <c r="D368" s="72">
        <v>999.16732809999996</v>
      </c>
      <c r="F368">
        <v>423</v>
      </c>
      <c r="G368">
        <v>8</v>
      </c>
      <c r="H368">
        <v>78</v>
      </c>
      <c r="J368" t="s">
        <v>48</v>
      </c>
      <c r="K368">
        <v>104</v>
      </c>
      <c r="L368">
        <v>8</v>
      </c>
      <c r="M368">
        <v>75</v>
      </c>
      <c r="N368" s="72">
        <v>878.1939572</v>
      </c>
      <c r="O368" s="72">
        <v>1077.9696120000001</v>
      </c>
      <c r="P368" s="81">
        <v>7.1466900000000002E-4</v>
      </c>
    </row>
    <row r="369" spans="1:16" x14ac:dyDescent="0.2">
      <c r="A369">
        <v>50350</v>
      </c>
      <c r="B369" t="s">
        <v>446</v>
      </c>
      <c r="C369">
        <v>15932</v>
      </c>
      <c r="D369" s="72">
        <v>1004.5610359999999</v>
      </c>
      <c r="F369">
        <v>436</v>
      </c>
      <c r="G369">
        <v>8</v>
      </c>
      <c r="H369">
        <v>80</v>
      </c>
      <c r="J369" t="s">
        <v>48</v>
      </c>
      <c r="K369">
        <v>110</v>
      </c>
      <c r="L369">
        <v>8</v>
      </c>
      <c r="M369">
        <v>79</v>
      </c>
      <c r="N369" s="72">
        <v>925.56454529999996</v>
      </c>
      <c r="O369" s="72">
        <v>1080.3761260000001</v>
      </c>
      <c r="P369" s="81">
        <v>0</v>
      </c>
    </row>
    <row r="370" spans="1:16" x14ac:dyDescent="0.2">
      <c r="A370">
        <v>50420</v>
      </c>
      <c r="B370" t="s">
        <v>447</v>
      </c>
      <c r="C370">
        <v>69283</v>
      </c>
      <c r="D370" s="72">
        <v>1017.325278</v>
      </c>
      <c r="F370">
        <v>451</v>
      </c>
      <c r="G370">
        <v>9</v>
      </c>
      <c r="H370">
        <v>83</v>
      </c>
      <c r="J370" t="s">
        <v>48</v>
      </c>
      <c r="K370">
        <v>114</v>
      </c>
      <c r="L370">
        <v>9</v>
      </c>
      <c r="M370">
        <v>82</v>
      </c>
      <c r="N370" s="72">
        <v>903.00762429999997</v>
      </c>
      <c r="O370" s="72">
        <v>1155.580614</v>
      </c>
      <c r="P370" s="81">
        <v>5.77342E-4</v>
      </c>
    </row>
    <row r="371" spans="1:16" x14ac:dyDescent="0.2">
      <c r="A371">
        <v>50490</v>
      </c>
      <c r="B371" t="s">
        <v>448</v>
      </c>
      <c r="C371">
        <v>42257</v>
      </c>
      <c r="D371" s="72">
        <v>984.82093829999997</v>
      </c>
      <c r="F371">
        <v>395</v>
      </c>
      <c r="G371">
        <v>8</v>
      </c>
      <c r="H371">
        <v>73</v>
      </c>
      <c r="J371" t="s">
        <v>48</v>
      </c>
      <c r="K371">
        <v>95</v>
      </c>
      <c r="L371">
        <v>7</v>
      </c>
      <c r="M371">
        <v>68</v>
      </c>
      <c r="N371" s="72">
        <v>847.11605580000003</v>
      </c>
      <c r="O371" s="72">
        <v>1135.0111420000001</v>
      </c>
      <c r="P371" s="81">
        <v>4.7329400000000003E-4</v>
      </c>
    </row>
    <row r="372" spans="1:16" x14ac:dyDescent="0.2">
      <c r="A372">
        <v>50560</v>
      </c>
      <c r="B372" t="s">
        <v>449</v>
      </c>
      <c r="C372">
        <v>1694</v>
      </c>
      <c r="D372" s="72">
        <v>931.94351819999997</v>
      </c>
      <c r="F372">
        <v>190</v>
      </c>
      <c r="G372">
        <v>4</v>
      </c>
      <c r="H372">
        <v>35</v>
      </c>
      <c r="J372" t="s">
        <v>48</v>
      </c>
      <c r="K372">
        <v>36</v>
      </c>
      <c r="L372">
        <v>3</v>
      </c>
      <c r="M372">
        <v>26</v>
      </c>
      <c r="N372" s="72">
        <v>854.59599619999995</v>
      </c>
      <c r="O372" s="72">
        <v>1010.192283</v>
      </c>
      <c r="P372" s="81">
        <v>0</v>
      </c>
    </row>
    <row r="373" spans="1:16" x14ac:dyDescent="0.2">
      <c r="A373">
        <v>50630</v>
      </c>
      <c r="B373" t="s">
        <v>450</v>
      </c>
      <c r="C373">
        <v>1705</v>
      </c>
      <c r="D373" s="72">
        <v>943.85052700000006</v>
      </c>
      <c r="F373">
        <v>232</v>
      </c>
      <c r="G373">
        <v>5</v>
      </c>
      <c r="H373">
        <v>43</v>
      </c>
      <c r="J373" t="s">
        <v>48</v>
      </c>
      <c r="K373">
        <v>50</v>
      </c>
      <c r="L373">
        <v>4</v>
      </c>
      <c r="M373">
        <v>36</v>
      </c>
      <c r="N373" s="72">
        <v>875.86097170000005</v>
      </c>
      <c r="O373" s="72">
        <v>1053.7259879999999</v>
      </c>
      <c r="P373" s="81">
        <v>0</v>
      </c>
    </row>
    <row r="374" spans="1:16" x14ac:dyDescent="0.2">
      <c r="A374">
        <v>50770</v>
      </c>
      <c r="B374" t="s">
        <v>451</v>
      </c>
      <c r="C374">
        <v>1834</v>
      </c>
      <c r="D374" s="72">
        <v>969.01819980000005</v>
      </c>
      <c r="F374">
        <v>344</v>
      </c>
      <c r="G374">
        <v>7</v>
      </c>
      <c r="H374">
        <v>63</v>
      </c>
      <c r="J374" t="s">
        <v>48</v>
      </c>
      <c r="K374">
        <v>77</v>
      </c>
      <c r="L374">
        <v>6</v>
      </c>
      <c r="M374">
        <v>56</v>
      </c>
      <c r="N374" s="72">
        <v>869.82871729999999</v>
      </c>
      <c r="O374" s="72">
        <v>1064.7103669999999</v>
      </c>
      <c r="P374" s="81">
        <v>0</v>
      </c>
    </row>
    <row r="375" spans="1:16" x14ac:dyDescent="0.2">
      <c r="A375">
        <v>50840</v>
      </c>
      <c r="B375" t="s">
        <v>452</v>
      </c>
      <c r="C375">
        <v>5238</v>
      </c>
      <c r="D375" s="72">
        <v>961.97695529999999</v>
      </c>
      <c r="F375">
        <v>318</v>
      </c>
      <c r="G375">
        <v>6</v>
      </c>
      <c r="H375">
        <v>59</v>
      </c>
      <c r="J375" t="s">
        <v>48</v>
      </c>
      <c r="K375">
        <v>72</v>
      </c>
      <c r="L375">
        <v>6</v>
      </c>
      <c r="M375">
        <v>52</v>
      </c>
      <c r="N375" s="72">
        <v>857.30910889999996</v>
      </c>
      <c r="O375" s="72">
        <v>1032.1684279999999</v>
      </c>
      <c r="P375" s="81">
        <v>0</v>
      </c>
    </row>
    <row r="376" spans="1:16" x14ac:dyDescent="0.2">
      <c r="A376">
        <v>50910</v>
      </c>
      <c r="B376" t="s">
        <v>453</v>
      </c>
      <c r="C376">
        <v>929</v>
      </c>
      <c r="D376" s="72">
        <v>919.42450459999998</v>
      </c>
      <c r="F376">
        <v>134</v>
      </c>
      <c r="G376">
        <v>3</v>
      </c>
      <c r="H376">
        <v>25</v>
      </c>
      <c r="J376" t="s">
        <v>48</v>
      </c>
      <c r="K376">
        <v>25</v>
      </c>
      <c r="L376">
        <v>2</v>
      </c>
      <c r="M376">
        <v>18</v>
      </c>
      <c r="N376" s="72">
        <v>836.38041120000003</v>
      </c>
      <c r="O376" s="72">
        <v>1029.597716</v>
      </c>
      <c r="P376" s="81">
        <v>0</v>
      </c>
    </row>
    <row r="377" spans="1:16" x14ac:dyDescent="0.2">
      <c r="A377">
        <v>50980</v>
      </c>
      <c r="B377" t="s">
        <v>454</v>
      </c>
      <c r="C377">
        <v>16959</v>
      </c>
      <c r="D377" s="72">
        <v>983.45205699999997</v>
      </c>
      <c r="F377">
        <v>391</v>
      </c>
      <c r="G377">
        <v>8</v>
      </c>
      <c r="H377">
        <v>72</v>
      </c>
      <c r="J377" t="s">
        <v>48</v>
      </c>
      <c r="K377">
        <v>94</v>
      </c>
      <c r="L377">
        <v>7</v>
      </c>
      <c r="M377">
        <v>68</v>
      </c>
      <c r="N377" s="72">
        <v>728.09254209999995</v>
      </c>
      <c r="O377" s="72">
        <v>1132.027374</v>
      </c>
      <c r="P377" s="81">
        <v>0</v>
      </c>
    </row>
    <row r="378" spans="1:16" x14ac:dyDescent="0.2">
      <c r="A378">
        <v>51080</v>
      </c>
      <c r="B378" t="s">
        <v>455</v>
      </c>
      <c r="C378">
        <v>1046</v>
      </c>
      <c r="D378" s="72">
        <v>961.0477376</v>
      </c>
      <c r="F378">
        <v>311</v>
      </c>
      <c r="G378">
        <v>6</v>
      </c>
      <c r="H378">
        <v>57</v>
      </c>
      <c r="J378" t="s">
        <v>48</v>
      </c>
      <c r="K378">
        <v>68</v>
      </c>
      <c r="L378">
        <v>5</v>
      </c>
      <c r="M378">
        <v>49</v>
      </c>
      <c r="N378" s="72">
        <v>818.22581939999998</v>
      </c>
      <c r="O378" s="72">
        <v>1080.9332300000001</v>
      </c>
      <c r="P378" s="81">
        <v>0</v>
      </c>
    </row>
    <row r="379" spans="1:16" x14ac:dyDescent="0.2">
      <c r="A379">
        <v>51120</v>
      </c>
      <c r="B379" t="s">
        <v>456</v>
      </c>
      <c r="C379">
        <v>979</v>
      </c>
      <c r="D379" s="72">
        <v>958.2371425</v>
      </c>
      <c r="F379">
        <v>293</v>
      </c>
      <c r="G379">
        <v>6</v>
      </c>
      <c r="H379">
        <v>54</v>
      </c>
      <c r="J379" t="s">
        <v>48</v>
      </c>
      <c r="K379">
        <v>62</v>
      </c>
      <c r="L379">
        <v>5</v>
      </c>
      <c r="M379">
        <v>45</v>
      </c>
      <c r="N379" s="72">
        <v>890.62535790000004</v>
      </c>
      <c r="O379" s="72">
        <v>1081.228433</v>
      </c>
      <c r="P379" s="81">
        <v>0</v>
      </c>
    </row>
    <row r="380" spans="1:16" x14ac:dyDescent="0.2">
      <c r="A380">
        <v>51190</v>
      </c>
      <c r="B380" t="s">
        <v>457</v>
      </c>
      <c r="C380">
        <v>32987</v>
      </c>
      <c r="D380" s="72">
        <v>921.09019309999996</v>
      </c>
      <c r="F380">
        <v>140</v>
      </c>
      <c r="G380">
        <v>3</v>
      </c>
      <c r="H380">
        <v>26</v>
      </c>
      <c r="J380" t="s">
        <v>48</v>
      </c>
      <c r="K380">
        <v>28</v>
      </c>
      <c r="L380">
        <v>3</v>
      </c>
      <c r="M380">
        <v>21</v>
      </c>
      <c r="N380" s="72">
        <v>689.26420770000004</v>
      </c>
      <c r="O380" s="72">
        <v>1103.43128</v>
      </c>
      <c r="P380" s="81">
        <v>1.5794101000000001E-2</v>
      </c>
    </row>
    <row r="381" spans="1:16" x14ac:dyDescent="0.2">
      <c r="A381">
        <v>51260</v>
      </c>
      <c r="B381" t="s">
        <v>458</v>
      </c>
      <c r="C381">
        <v>40640</v>
      </c>
      <c r="D381" s="72">
        <v>985.02385630000003</v>
      </c>
      <c r="F381">
        <v>396</v>
      </c>
      <c r="G381">
        <v>8</v>
      </c>
      <c r="H381">
        <v>73</v>
      </c>
      <c r="J381" t="s">
        <v>48</v>
      </c>
      <c r="K381">
        <v>96</v>
      </c>
      <c r="L381">
        <v>7</v>
      </c>
      <c r="M381">
        <v>69</v>
      </c>
      <c r="N381" s="72">
        <v>821.84438539999996</v>
      </c>
      <c r="O381" s="72">
        <v>1137.3502149999999</v>
      </c>
      <c r="P381" s="81">
        <v>0</v>
      </c>
    </row>
    <row r="382" spans="1:16" x14ac:dyDescent="0.2">
      <c r="A382">
        <v>51310</v>
      </c>
      <c r="B382" t="s">
        <v>459</v>
      </c>
      <c r="C382">
        <v>28876</v>
      </c>
      <c r="D382" s="72">
        <v>1152.745095</v>
      </c>
      <c r="F382">
        <v>536</v>
      </c>
      <c r="G382">
        <v>10</v>
      </c>
      <c r="H382">
        <v>98</v>
      </c>
      <c r="J382" t="s">
        <v>48</v>
      </c>
      <c r="K382">
        <v>136</v>
      </c>
      <c r="L382">
        <v>10</v>
      </c>
      <c r="M382">
        <v>98</v>
      </c>
      <c r="N382" s="72">
        <v>1030.6584769999999</v>
      </c>
      <c r="O382" s="72">
        <v>1212.549366</v>
      </c>
      <c r="P382" s="81">
        <v>1.731542E-3</v>
      </c>
    </row>
    <row r="383" spans="1:16" x14ac:dyDescent="0.2">
      <c r="A383">
        <v>51330</v>
      </c>
      <c r="B383" t="s">
        <v>460</v>
      </c>
      <c r="C383">
        <v>95860</v>
      </c>
      <c r="D383" s="72">
        <v>1023.606049</v>
      </c>
      <c r="F383">
        <v>460</v>
      </c>
      <c r="G383">
        <v>9</v>
      </c>
      <c r="H383">
        <v>84</v>
      </c>
      <c r="J383" t="s">
        <v>48</v>
      </c>
      <c r="K383">
        <v>120</v>
      </c>
      <c r="L383">
        <v>9</v>
      </c>
      <c r="M383">
        <v>86</v>
      </c>
      <c r="N383" s="72">
        <v>846.59979250000004</v>
      </c>
      <c r="O383" s="72">
        <v>1142.0949559999999</v>
      </c>
      <c r="P383" s="81">
        <v>2.2950100000000001E-4</v>
      </c>
    </row>
    <row r="384" spans="1:16" x14ac:dyDescent="0.2">
      <c r="A384">
        <v>51400</v>
      </c>
      <c r="B384" t="s">
        <v>461</v>
      </c>
      <c r="C384">
        <v>18175</v>
      </c>
      <c r="D384" s="72">
        <v>982.20487700000001</v>
      </c>
      <c r="F384">
        <v>387</v>
      </c>
      <c r="G384">
        <v>8</v>
      </c>
      <c r="H384">
        <v>71</v>
      </c>
      <c r="J384" t="s">
        <v>48</v>
      </c>
      <c r="K384">
        <v>91</v>
      </c>
      <c r="L384">
        <v>7</v>
      </c>
      <c r="M384">
        <v>66</v>
      </c>
      <c r="N384" s="72">
        <v>874.96242810000001</v>
      </c>
      <c r="O384" s="72">
        <v>1082.555464</v>
      </c>
      <c r="P384" s="81">
        <v>0</v>
      </c>
    </row>
    <row r="385" spans="1:16" x14ac:dyDescent="0.2">
      <c r="A385">
        <v>51470</v>
      </c>
      <c r="B385" t="s">
        <v>462</v>
      </c>
      <c r="C385">
        <v>552</v>
      </c>
      <c r="D385" s="72">
        <v>936.86335970000005</v>
      </c>
      <c r="F385">
        <v>204</v>
      </c>
      <c r="G385">
        <v>4</v>
      </c>
      <c r="H385">
        <v>38</v>
      </c>
      <c r="J385" t="s">
        <v>48</v>
      </c>
      <c r="K385">
        <v>41</v>
      </c>
      <c r="L385">
        <v>3</v>
      </c>
      <c r="M385">
        <v>30</v>
      </c>
      <c r="N385" s="72">
        <v>832.02715539999997</v>
      </c>
      <c r="O385" s="72">
        <v>1051.13681</v>
      </c>
      <c r="P385" s="81">
        <v>0</v>
      </c>
    </row>
    <row r="386" spans="1:16" x14ac:dyDescent="0.2">
      <c r="A386">
        <v>51540</v>
      </c>
      <c r="B386" t="s">
        <v>463</v>
      </c>
      <c r="C386">
        <v>5251</v>
      </c>
      <c r="D386" s="72">
        <v>917.85430329999997</v>
      </c>
      <c r="F386">
        <v>130</v>
      </c>
      <c r="G386">
        <v>3</v>
      </c>
      <c r="H386">
        <v>24</v>
      </c>
      <c r="J386" t="s">
        <v>48</v>
      </c>
      <c r="K386">
        <v>24</v>
      </c>
      <c r="L386">
        <v>2</v>
      </c>
      <c r="M386">
        <v>18</v>
      </c>
      <c r="N386" s="72">
        <v>565.0574775</v>
      </c>
      <c r="O386" s="72">
        <v>1002.8686300000001</v>
      </c>
      <c r="P386" s="81">
        <v>0</v>
      </c>
    </row>
    <row r="387" spans="1:16" x14ac:dyDescent="0.2">
      <c r="A387">
        <v>51610</v>
      </c>
      <c r="B387" t="s">
        <v>464</v>
      </c>
      <c r="C387">
        <v>1556</v>
      </c>
      <c r="D387" s="72">
        <v>999.46892400000002</v>
      </c>
      <c r="F387">
        <v>424</v>
      </c>
      <c r="G387">
        <v>8</v>
      </c>
      <c r="H387">
        <v>78</v>
      </c>
      <c r="J387" t="s">
        <v>48</v>
      </c>
      <c r="K387">
        <v>105</v>
      </c>
      <c r="L387">
        <v>8</v>
      </c>
      <c r="M387">
        <v>76</v>
      </c>
      <c r="N387" s="72">
        <v>965.57996549999996</v>
      </c>
      <c r="O387" s="72">
        <v>1019.612516</v>
      </c>
      <c r="P387" s="81">
        <v>0</v>
      </c>
    </row>
    <row r="388" spans="1:16" x14ac:dyDescent="0.2">
      <c r="A388">
        <v>51680</v>
      </c>
      <c r="B388" t="s">
        <v>465</v>
      </c>
      <c r="C388">
        <v>5930</v>
      </c>
      <c r="D388" s="72">
        <v>1002.796777</v>
      </c>
      <c r="F388">
        <v>428</v>
      </c>
      <c r="G388">
        <v>8</v>
      </c>
      <c r="H388">
        <v>79</v>
      </c>
      <c r="J388" t="s">
        <v>48</v>
      </c>
      <c r="K388">
        <v>107</v>
      </c>
      <c r="L388">
        <v>8</v>
      </c>
      <c r="M388">
        <v>77</v>
      </c>
      <c r="N388" s="72">
        <v>943.88513369999998</v>
      </c>
      <c r="O388" s="72">
        <v>1038.5240060000001</v>
      </c>
      <c r="P388" s="81">
        <v>0</v>
      </c>
    </row>
    <row r="389" spans="1:16" x14ac:dyDescent="0.2">
      <c r="A389">
        <v>51710</v>
      </c>
      <c r="B389" t="s">
        <v>466</v>
      </c>
      <c r="C389">
        <v>1692</v>
      </c>
      <c r="D389" s="72">
        <v>972.37433150000004</v>
      </c>
      <c r="F389">
        <v>362</v>
      </c>
      <c r="G389">
        <v>7</v>
      </c>
      <c r="H389">
        <v>67</v>
      </c>
      <c r="J389" t="s">
        <v>48</v>
      </c>
      <c r="K389">
        <v>82</v>
      </c>
      <c r="L389">
        <v>6</v>
      </c>
      <c r="M389">
        <v>59</v>
      </c>
      <c r="N389" s="72">
        <v>952.02398789999995</v>
      </c>
      <c r="O389" s="72">
        <v>1011.096241</v>
      </c>
      <c r="P389" s="81">
        <v>0.19917257699999999</v>
      </c>
    </row>
    <row r="390" spans="1:16" x14ac:dyDescent="0.2">
      <c r="A390">
        <v>51750</v>
      </c>
      <c r="B390" t="s">
        <v>467</v>
      </c>
      <c r="C390">
        <v>11284</v>
      </c>
      <c r="D390" s="72">
        <v>1124.063159</v>
      </c>
      <c r="F390">
        <v>528</v>
      </c>
      <c r="G390">
        <v>10</v>
      </c>
      <c r="H390">
        <v>97</v>
      </c>
      <c r="J390" t="s">
        <v>48</v>
      </c>
      <c r="K390">
        <v>135</v>
      </c>
      <c r="L390">
        <v>10</v>
      </c>
      <c r="M390">
        <v>97</v>
      </c>
      <c r="N390" s="72">
        <v>1057.883288</v>
      </c>
      <c r="O390" s="72">
        <v>1186.4917720000001</v>
      </c>
      <c r="P390" s="81">
        <v>0</v>
      </c>
    </row>
    <row r="391" spans="1:16" x14ac:dyDescent="0.2">
      <c r="A391">
        <v>51820</v>
      </c>
      <c r="B391" t="s">
        <v>468</v>
      </c>
      <c r="C391">
        <v>118091</v>
      </c>
      <c r="D391" s="72">
        <v>1020.3045530000001</v>
      </c>
      <c r="F391">
        <v>455</v>
      </c>
      <c r="G391">
        <v>9</v>
      </c>
      <c r="H391">
        <v>84</v>
      </c>
      <c r="J391" t="s">
        <v>48</v>
      </c>
      <c r="K391">
        <v>116</v>
      </c>
      <c r="L391">
        <v>9</v>
      </c>
      <c r="M391">
        <v>83</v>
      </c>
      <c r="N391" s="72">
        <v>876.87346590000004</v>
      </c>
      <c r="O391" s="72">
        <v>1165.657778</v>
      </c>
      <c r="P391" s="81">
        <v>2.0238629999999999E-3</v>
      </c>
    </row>
    <row r="392" spans="1:16" x14ac:dyDescent="0.2">
      <c r="A392">
        <v>51860</v>
      </c>
      <c r="B392" t="s">
        <v>469</v>
      </c>
      <c r="C392">
        <v>593</v>
      </c>
      <c r="D392" s="72">
        <v>903.12646189999998</v>
      </c>
      <c r="F392">
        <v>96</v>
      </c>
      <c r="G392">
        <v>2</v>
      </c>
      <c r="H392">
        <v>18</v>
      </c>
      <c r="J392" t="s">
        <v>48</v>
      </c>
      <c r="K392">
        <v>20</v>
      </c>
      <c r="L392">
        <v>2</v>
      </c>
      <c r="M392">
        <v>15</v>
      </c>
      <c r="N392" s="72">
        <v>842.19872940000005</v>
      </c>
      <c r="O392" s="72">
        <v>1082.17939</v>
      </c>
      <c r="P392" s="81">
        <v>2.3608769000000002E-2</v>
      </c>
    </row>
    <row r="393" spans="1:16" x14ac:dyDescent="0.2">
      <c r="A393">
        <v>51890</v>
      </c>
      <c r="B393" t="s">
        <v>470</v>
      </c>
      <c r="C393">
        <v>8812</v>
      </c>
      <c r="D393" s="72">
        <v>872.12210649999997</v>
      </c>
      <c r="F393">
        <v>52</v>
      </c>
      <c r="G393">
        <v>1</v>
      </c>
      <c r="H393">
        <v>10</v>
      </c>
      <c r="J393" t="s">
        <v>48</v>
      </c>
      <c r="K393">
        <v>11</v>
      </c>
      <c r="L393">
        <v>1</v>
      </c>
      <c r="M393">
        <v>8</v>
      </c>
      <c r="N393" s="72">
        <v>728.03599059999999</v>
      </c>
      <c r="O393" s="72">
        <v>980.36173510000003</v>
      </c>
      <c r="P393" s="81">
        <v>3.2909670000000001E-3</v>
      </c>
    </row>
    <row r="394" spans="1:16" x14ac:dyDescent="0.2">
      <c r="A394">
        <v>51960</v>
      </c>
      <c r="B394" t="s">
        <v>471</v>
      </c>
      <c r="C394">
        <v>3478</v>
      </c>
      <c r="D394" s="72">
        <v>874.19570680000004</v>
      </c>
      <c r="F394">
        <v>53</v>
      </c>
      <c r="G394">
        <v>1</v>
      </c>
      <c r="H394">
        <v>10</v>
      </c>
      <c r="J394" t="s">
        <v>48</v>
      </c>
      <c r="K394">
        <v>12</v>
      </c>
      <c r="L394">
        <v>1</v>
      </c>
      <c r="M394">
        <v>9</v>
      </c>
      <c r="N394" s="72">
        <v>654.72670770000002</v>
      </c>
      <c r="O394" s="72">
        <v>944.809798</v>
      </c>
      <c r="P394" s="81">
        <v>7.6857514000000002E-2</v>
      </c>
    </row>
    <row r="395" spans="1:16" x14ac:dyDescent="0.2">
      <c r="A395">
        <v>52030</v>
      </c>
      <c r="B395" t="s">
        <v>472</v>
      </c>
      <c r="C395">
        <v>1055</v>
      </c>
      <c r="D395" s="72">
        <v>940.23031419999995</v>
      </c>
      <c r="F395">
        <v>215</v>
      </c>
      <c r="G395">
        <v>4</v>
      </c>
      <c r="H395">
        <v>40</v>
      </c>
      <c r="J395" t="s">
        <v>48</v>
      </c>
      <c r="K395">
        <v>44</v>
      </c>
      <c r="L395">
        <v>4</v>
      </c>
      <c r="M395">
        <v>32</v>
      </c>
      <c r="N395" s="72">
        <v>874.46818099999996</v>
      </c>
      <c r="O395" s="72">
        <v>1078.7826640000001</v>
      </c>
      <c r="P395" s="81">
        <v>0</v>
      </c>
    </row>
    <row r="396" spans="1:16" x14ac:dyDescent="0.2">
      <c r="A396">
        <v>52100</v>
      </c>
      <c r="B396" t="s">
        <v>473</v>
      </c>
      <c r="C396">
        <v>1007</v>
      </c>
      <c r="D396" s="72">
        <v>981.77635480000004</v>
      </c>
      <c r="F396">
        <v>385</v>
      </c>
      <c r="G396">
        <v>8</v>
      </c>
      <c r="H396">
        <v>71</v>
      </c>
      <c r="J396" t="s">
        <v>48</v>
      </c>
      <c r="K396">
        <v>90</v>
      </c>
      <c r="L396">
        <v>7</v>
      </c>
      <c r="M396">
        <v>65</v>
      </c>
      <c r="N396" s="72">
        <v>860.8540964</v>
      </c>
      <c r="O396" s="72">
        <v>1080.8112149999999</v>
      </c>
      <c r="P396" s="81">
        <v>0</v>
      </c>
    </row>
    <row r="397" spans="1:16" x14ac:dyDescent="0.2">
      <c r="A397">
        <v>52170</v>
      </c>
      <c r="B397" t="s">
        <v>474</v>
      </c>
      <c r="C397">
        <v>7970</v>
      </c>
      <c r="D397" s="72">
        <v>1157.198729</v>
      </c>
      <c r="F397">
        <v>538</v>
      </c>
      <c r="G397">
        <v>10</v>
      </c>
      <c r="H397">
        <v>99</v>
      </c>
      <c r="J397" t="s">
        <v>48</v>
      </c>
      <c r="K397">
        <v>137</v>
      </c>
      <c r="L397">
        <v>10</v>
      </c>
      <c r="M397">
        <v>98</v>
      </c>
      <c r="N397" s="72">
        <v>1070.8025600000001</v>
      </c>
      <c r="O397" s="72">
        <v>1198.7188289999999</v>
      </c>
      <c r="P397" s="81">
        <v>0</v>
      </c>
    </row>
    <row r="398" spans="1:16" x14ac:dyDescent="0.2">
      <c r="A398">
        <v>52240</v>
      </c>
      <c r="B398" t="s">
        <v>475</v>
      </c>
      <c r="C398">
        <v>1100</v>
      </c>
      <c r="D398" s="72">
        <v>951.34981579999999</v>
      </c>
      <c r="F398">
        <v>266</v>
      </c>
      <c r="G398">
        <v>5</v>
      </c>
      <c r="H398">
        <v>49</v>
      </c>
      <c r="J398" t="s">
        <v>48</v>
      </c>
      <c r="K398">
        <v>57</v>
      </c>
      <c r="L398">
        <v>5</v>
      </c>
      <c r="M398">
        <v>41</v>
      </c>
      <c r="N398" s="72">
        <v>770.9280258</v>
      </c>
      <c r="O398" s="72">
        <v>1080.9332300000001</v>
      </c>
      <c r="P398" s="81">
        <v>0</v>
      </c>
    </row>
    <row r="399" spans="1:16" x14ac:dyDescent="0.2">
      <c r="A399">
        <v>52310</v>
      </c>
      <c r="B399" t="s">
        <v>476</v>
      </c>
      <c r="C399">
        <v>902</v>
      </c>
      <c r="D399" s="72">
        <v>945.75788250000005</v>
      </c>
      <c r="F399">
        <v>239</v>
      </c>
      <c r="G399">
        <v>5</v>
      </c>
      <c r="H399">
        <v>44</v>
      </c>
      <c r="J399" t="s">
        <v>48</v>
      </c>
      <c r="K399">
        <v>52</v>
      </c>
      <c r="L399">
        <v>4</v>
      </c>
      <c r="M399">
        <v>38</v>
      </c>
      <c r="N399" s="72">
        <v>918.62278560000004</v>
      </c>
      <c r="O399" s="72">
        <v>1031.4386569999999</v>
      </c>
      <c r="P399" s="81">
        <v>0</v>
      </c>
    </row>
    <row r="400" spans="1:16" x14ac:dyDescent="0.2">
      <c r="A400">
        <v>52380</v>
      </c>
      <c r="B400" t="s">
        <v>477</v>
      </c>
      <c r="C400">
        <v>215</v>
      </c>
      <c r="D400" s="72">
        <v>886.97246089999999</v>
      </c>
      <c r="F400">
        <v>65</v>
      </c>
      <c r="G400">
        <v>2</v>
      </c>
      <c r="H400">
        <v>12</v>
      </c>
      <c r="J400" t="s">
        <v>48</v>
      </c>
      <c r="K400">
        <v>14</v>
      </c>
      <c r="L400">
        <v>2</v>
      </c>
      <c r="M400">
        <v>11</v>
      </c>
      <c r="N400" s="72">
        <v>886.97246089999999</v>
      </c>
      <c r="O400" s="72">
        <v>886.97246089999999</v>
      </c>
      <c r="P400" s="81">
        <v>0.36744186099999998</v>
      </c>
    </row>
    <row r="401" spans="1:16" x14ac:dyDescent="0.2">
      <c r="A401">
        <v>52450</v>
      </c>
      <c r="B401" t="s">
        <v>478</v>
      </c>
      <c r="C401">
        <v>1302</v>
      </c>
      <c r="D401" s="72">
        <v>964.45983550000005</v>
      </c>
      <c r="F401">
        <v>328</v>
      </c>
      <c r="G401">
        <v>6</v>
      </c>
      <c r="H401">
        <v>60</v>
      </c>
      <c r="J401" t="s">
        <v>48</v>
      </c>
      <c r="K401">
        <v>75</v>
      </c>
      <c r="L401">
        <v>6</v>
      </c>
      <c r="M401">
        <v>54</v>
      </c>
      <c r="N401" s="72">
        <v>933.52466890000005</v>
      </c>
      <c r="O401" s="72">
        <v>1054.212141</v>
      </c>
      <c r="P401" s="81">
        <v>0</v>
      </c>
    </row>
    <row r="402" spans="1:16" x14ac:dyDescent="0.2">
      <c r="A402">
        <v>52520</v>
      </c>
      <c r="B402" t="s">
        <v>479</v>
      </c>
      <c r="C402">
        <v>1379</v>
      </c>
      <c r="D402" s="72">
        <v>1024.3631889999999</v>
      </c>
      <c r="F402">
        <v>461</v>
      </c>
      <c r="G402">
        <v>9</v>
      </c>
      <c r="H402">
        <v>85</v>
      </c>
      <c r="J402" t="s">
        <v>48</v>
      </c>
      <c r="K402">
        <v>121</v>
      </c>
      <c r="L402">
        <v>9</v>
      </c>
      <c r="M402">
        <v>87</v>
      </c>
      <c r="N402" s="72">
        <v>984.92612889999998</v>
      </c>
      <c r="O402" s="72">
        <v>1052.642591</v>
      </c>
      <c r="P402" s="81">
        <v>0</v>
      </c>
    </row>
    <row r="403" spans="1:16" x14ac:dyDescent="0.2">
      <c r="A403">
        <v>52590</v>
      </c>
      <c r="B403" t="s">
        <v>480</v>
      </c>
      <c r="C403">
        <v>3355</v>
      </c>
      <c r="D403" s="72">
        <v>961.27833629999998</v>
      </c>
      <c r="F403">
        <v>315</v>
      </c>
      <c r="G403">
        <v>6</v>
      </c>
      <c r="H403">
        <v>58</v>
      </c>
      <c r="J403" t="s">
        <v>48</v>
      </c>
      <c r="K403">
        <v>70</v>
      </c>
      <c r="L403">
        <v>6</v>
      </c>
      <c r="M403">
        <v>51</v>
      </c>
      <c r="N403" s="72">
        <v>905.86868909999998</v>
      </c>
      <c r="O403" s="72">
        <v>1009.699434</v>
      </c>
      <c r="P403" s="81">
        <v>0</v>
      </c>
    </row>
    <row r="404" spans="1:16" x14ac:dyDescent="0.2">
      <c r="A404">
        <v>52660</v>
      </c>
      <c r="B404" t="s">
        <v>481</v>
      </c>
      <c r="C404">
        <v>14686</v>
      </c>
      <c r="D404" s="72">
        <v>961.26760979999995</v>
      </c>
      <c r="F404">
        <v>314</v>
      </c>
      <c r="G404">
        <v>6</v>
      </c>
      <c r="H404">
        <v>58</v>
      </c>
      <c r="J404" t="s">
        <v>48</v>
      </c>
      <c r="K404">
        <v>69</v>
      </c>
      <c r="L404">
        <v>5</v>
      </c>
      <c r="M404">
        <v>50</v>
      </c>
      <c r="N404" s="72">
        <v>852.35329879999995</v>
      </c>
      <c r="O404" s="72">
        <v>1061.129236</v>
      </c>
      <c r="P404" s="81">
        <v>1.0894730000000001E-3</v>
      </c>
    </row>
    <row r="405" spans="1:16" x14ac:dyDescent="0.2">
      <c r="A405">
        <v>52730</v>
      </c>
      <c r="B405" t="s">
        <v>482</v>
      </c>
      <c r="C405">
        <v>6310</v>
      </c>
      <c r="D405" s="72">
        <v>981.33343979999995</v>
      </c>
      <c r="F405">
        <v>383</v>
      </c>
      <c r="G405">
        <v>7</v>
      </c>
      <c r="H405">
        <v>70</v>
      </c>
      <c r="J405" t="s">
        <v>48</v>
      </c>
      <c r="K405">
        <v>89</v>
      </c>
      <c r="L405">
        <v>7</v>
      </c>
      <c r="M405">
        <v>64</v>
      </c>
      <c r="N405" s="72">
        <v>879.54373099999998</v>
      </c>
      <c r="O405" s="72">
        <v>1050.9040930000001</v>
      </c>
      <c r="P405" s="81">
        <v>0</v>
      </c>
    </row>
    <row r="406" spans="1:16" x14ac:dyDescent="0.2">
      <c r="A406">
        <v>52800</v>
      </c>
      <c r="B406" t="s">
        <v>483</v>
      </c>
      <c r="C406">
        <v>7075</v>
      </c>
      <c r="D406" s="72">
        <v>817.55373220000001</v>
      </c>
      <c r="F406">
        <v>32</v>
      </c>
      <c r="G406">
        <v>1</v>
      </c>
      <c r="H406">
        <v>6</v>
      </c>
      <c r="J406" t="s">
        <v>48</v>
      </c>
      <c r="K406">
        <v>4</v>
      </c>
      <c r="L406">
        <v>1</v>
      </c>
      <c r="M406">
        <v>3</v>
      </c>
      <c r="N406" s="72">
        <v>591.28322560000004</v>
      </c>
      <c r="O406" s="72">
        <v>1015.848191</v>
      </c>
      <c r="P406" s="81">
        <v>8.6219079999999993E-3</v>
      </c>
    </row>
    <row r="407" spans="1:16" x14ac:dyDescent="0.2">
      <c r="A407">
        <v>52870</v>
      </c>
      <c r="B407" t="s">
        <v>484</v>
      </c>
      <c r="C407">
        <v>6155</v>
      </c>
      <c r="D407" s="72">
        <v>961.34081570000001</v>
      </c>
      <c r="F407">
        <v>316</v>
      </c>
      <c r="G407">
        <v>6</v>
      </c>
      <c r="H407">
        <v>58</v>
      </c>
      <c r="J407" t="s">
        <v>48</v>
      </c>
      <c r="K407">
        <v>71</v>
      </c>
      <c r="L407">
        <v>6</v>
      </c>
      <c r="M407">
        <v>51</v>
      </c>
      <c r="N407" s="72">
        <v>848.58680189999995</v>
      </c>
      <c r="O407" s="72">
        <v>1042.813654</v>
      </c>
      <c r="P407" s="81">
        <v>0</v>
      </c>
    </row>
    <row r="408" spans="1:16" x14ac:dyDescent="0.2">
      <c r="A408">
        <v>52940</v>
      </c>
      <c r="B408" t="s">
        <v>485</v>
      </c>
      <c r="C408">
        <v>715</v>
      </c>
      <c r="D408" s="72">
        <v>970.18950900000004</v>
      </c>
      <c r="F408">
        <v>349</v>
      </c>
      <c r="G408">
        <v>7</v>
      </c>
      <c r="H408">
        <v>64</v>
      </c>
      <c r="J408" t="s">
        <v>48</v>
      </c>
      <c r="K408">
        <v>79</v>
      </c>
      <c r="L408">
        <v>6</v>
      </c>
      <c r="M408">
        <v>57</v>
      </c>
      <c r="N408" s="72">
        <v>898.96854089999999</v>
      </c>
      <c r="O408" s="72">
        <v>1041.6105359999999</v>
      </c>
      <c r="P408" s="81">
        <v>0</v>
      </c>
    </row>
    <row r="409" spans="1:16" x14ac:dyDescent="0.2">
      <c r="A409">
        <v>53010</v>
      </c>
      <c r="B409" t="s">
        <v>486</v>
      </c>
      <c r="C409">
        <v>681</v>
      </c>
      <c r="D409" s="72">
        <v>989.0976071</v>
      </c>
      <c r="F409">
        <v>403</v>
      </c>
      <c r="G409">
        <v>8</v>
      </c>
      <c r="H409">
        <v>74</v>
      </c>
      <c r="J409" t="s">
        <v>48</v>
      </c>
      <c r="K409">
        <v>98</v>
      </c>
      <c r="L409">
        <v>8</v>
      </c>
      <c r="M409">
        <v>71</v>
      </c>
      <c r="N409" s="72">
        <v>894.11952380000002</v>
      </c>
      <c r="O409" s="72">
        <v>1040.35562</v>
      </c>
      <c r="P409" s="81">
        <v>0</v>
      </c>
    </row>
    <row r="410" spans="1:16" x14ac:dyDescent="0.2">
      <c r="A410">
        <v>53080</v>
      </c>
      <c r="B410" t="s">
        <v>487</v>
      </c>
      <c r="C410">
        <v>677</v>
      </c>
      <c r="D410" s="72">
        <v>851.0588424</v>
      </c>
      <c r="F410">
        <v>38</v>
      </c>
      <c r="G410">
        <v>1</v>
      </c>
      <c r="H410">
        <v>7</v>
      </c>
      <c r="J410" t="s">
        <v>48</v>
      </c>
      <c r="K410">
        <v>6</v>
      </c>
      <c r="L410">
        <v>1</v>
      </c>
      <c r="M410">
        <v>5</v>
      </c>
      <c r="N410" s="72">
        <v>800.521433</v>
      </c>
      <c r="O410" s="72">
        <v>1001.791253</v>
      </c>
      <c r="P410" s="81">
        <v>0</v>
      </c>
    </row>
    <row r="411" spans="1:16" x14ac:dyDescent="0.2">
      <c r="A411">
        <v>53150</v>
      </c>
      <c r="B411" t="s">
        <v>488</v>
      </c>
      <c r="C411">
        <v>7819</v>
      </c>
      <c r="D411" s="72">
        <v>1108.9827849999999</v>
      </c>
      <c r="F411">
        <v>522</v>
      </c>
      <c r="G411">
        <v>10</v>
      </c>
      <c r="H411">
        <v>96</v>
      </c>
      <c r="J411" t="s">
        <v>48</v>
      </c>
      <c r="K411">
        <v>133</v>
      </c>
      <c r="L411">
        <v>10</v>
      </c>
      <c r="M411">
        <v>96</v>
      </c>
      <c r="N411" s="72">
        <v>1046.4516920000001</v>
      </c>
      <c r="O411" s="72">
        <v>1157.397528</v>
      </c>
      <c r="P411" s="81">
        <v>0</v>
      </c>
    </row>
    <row r="412" spans="1:16" x14ac:dyDescent="0.2">
      <c r="A412">
        <v>53220</v>
      </c>
      <c r="B412" t="s">
        <v>489</v>
      </c>
      <c r="C412">
        <v>9760</v>
      </c>
      <c r="D412" s="72">
        <v>945.61835059999999</v>
      </c>
      <c r="F412">
        <v>237</v>
      </c>
      <c r="G412">
        <v>5</v>
      </c>
      <c r="H412">
        <v>44</v>
      </c>
      <c r="J412" t="s">
        <v>48</v>
      </c>
      <c r="K412">
        <v>51</v>
      </c>
      <c r="L412">
        <v>4</v>
      </c>
      <c r="M412">
        <v>37</v>
      </c>
      <c r="N412" s="72">
        <v>662.90937570000006</v>
      </c>
      <c r="O412" s="72">
        <v>1031.174135</v>
      </c>
      <c r="P412" s="81">
        <v>0.45358606600000001</v>
      </c>
    </row>
    <row r="413" spans="1:16" x14ac:dyDescent="0.2">
      <c r="A413">
        <v>53290</v>
      </c>
      <c r="B413" t="s">
        <v>490</v>
      </c>
      <c r="C413">
        <v>13883</v>
      </c>
      <c r="D413" s="72">
        <v>959.50266480000005</v>
      </c>
      <c r="F413">
        <v>303</v>
      </c>
      <c r="G413">
        <v>6</v>
      </c>
      <c r="H413">
        <v>56</v>
      </c>
      <c r="J413" t="s">
        <v>48</v>
      </c>
      <c r="K413">
        <v>65</v>
      </c>
      <c r="L413">
        <v>5</v>
      </c>
      <c r="M413">
        <v>47</v>
      </c>
      <c r="N413" s="72">
        <v>796.76502689999995</v>
      </c>
      <c r="O413" s="72">
        <v>1075.91536</v>
      </c>
      <c r="P413" s="81">
        <v>0</v>
      </c>
    </row>
    <row r="414" spans="1:16" x14ac:dyDescent="0.2">
      <c r="A414">
        <v>53360</v>
      </c>
      <c r="B414" t="s">
        <v>491</v>
      </c>
      <c r="C414">
        <v>3085</v>
      </c>
      <c r="D414" s="72">
        <v>1001.870794</v>
      </c>
      <c r="F414">
        <v>427</v>
      </c>
      <c r="G414">
        <v>8</v>
      </c>
      <c r="H414">
        <v>78</v>
      </c>
      <c r="J414" t="s">
        <v>48</v>
      </c>
      <c r="K414">
        <v>106</v>
      </c>
      <c r="L414">
        <v>8</v>
      </c>
      <c r="M414">
        <v>76</v>
      </c>
      <c r="N414" s="72">
        <v>930.19668969999998</v>
      </c>
      <c r="O414" s="72">
        <v>1065.153826</v>
      </c>
      <c r="P414" s="81">
        <v>0</v>
      </c>
    </row>
    <row r="415" spans="1:16" x14ac:dyDescent="0.2">
      <c r="A415">
        <v>53430</v>
      </c>
      <c r="B415" t="s">
        <v>492</v>
      </c>
      <c r="C415">
        <v>31930</v>
      </c>
      <c r="D415" s="72">
        <v>1053.9214830000001</v>
      </c>
      <c r="F415">
        <v>486</v>
      </c>
      <c r="G415">
        <v>9</v>
      </c>
      <c r="H415">
        <v>89</v>
      </c>
      <c r="J415" t="s">
        <v>48</v>
      </c>
      <c r="K415">
        <v>126</v>
      </c>
      <c r="L415">
        <v>10</v>
      </c>
      <c r="M415">
        <v>91</v>
      </c>
      <c r="N415" s="72">
        <v>691.84122739999998</v>
      </c>
      <c r="O415" s="72">
        <v>1146.3405789999999</v>
      </c>
      <c r="P415" s="81">
        <v>0</v>
      </c>
    </row>
    <row r="416" spans="1:16" x14ac:dyDescent="0.2">
      <c r="A416">
        <v>53570</v>
      </c>
      <c r="B416" t="s">
        <v>493</v>
      </c>
      <c r="C416">
        <v>5576</v>
      </c>
      <c r="D416" s="72">
        <v>946.77607820000003</v>
      </c>
      <c r="F416">
        <v>245</v>
      </c>
      <c r="G416">
        <v>5</v>
      </c>
      <c r="H416">
        <v>45</v>
      </c>
      <c r="J416" t="s">
        <v>48</v>
      </c>
      <c r="K416">
        <v>54</v>
      </c>
      <c r="L416">
        <v>4</v>
      </c>
      <c r="M416">
        <v>39</v>
      </c>
      <c r="N416" s="72">
        <v>887.96995790000005</v>
      </c>
      <c r="O416" s="72">
        <v>999.46607900000004</v>
      </c>
      <c r="P416" s="81">
        <v>3.7661410000000002E-3</v>
      </c>
    </row>
    <row r="417" spans="1:16" x14ac:dyDescent="0.2">
      <c r="A417">
        <v>53640</v>
      </c>
      <c r="B417" t="s">
        <v>494</v>
      </c>
      <c r="C417">
        <v>1215</v>
      </c>
      <c r="D417" s="72">
        <v>972.92585770000005</v>
      </c>
      <c r="F417">
        <v>364</v>
      </c>
      <c r="G417">
        <v>7</v>
      </c>
      <c r="H417">
        <v>67</v>
      </c>
      <c r="J417" t="s">
        <v>48</v>
      </c>
      <c r="K417">
        <v>84</v>
      </c>
      <c r="L417">
        <v>7</v>
      </c>
      <c r="M417">
        <v>61</v>
      </c>
      <c r="N417" s="72">
        <v>907.56089250000002</v>
      </c>
      <c r="O417" s="72">
        <v>1058.7198069999999</v>
      </c>
      <c r="P417" s="81">
        <v>0</v>
      </c>
    </row>
    <row r="418" spans="1:16" x14ac:dyDescent="0.2">
      <c r="A418">
        <v>53710</v>
      </c>
      <c r="B418" t="s">
        <v>495</v>
      </c>
      <c r="C418">
        <v>955</v>
      </c>
      <c r="D418" s="72">
        <v>959.23964880000005</v>
      </c>
      <c r="F418">
        <v>301</v>
      </c>
      <c r="G418">
        <v>6</v>
      </c>
      <c r="H418">
        <v>55</v>
      </c>
      <c r="J418" t="s">
        <v>48</v>
      </c>
      <c r="K418">
        <v>63</v>
      </c>
      <c r="L418">
        <v>5</v>
      </c>
      <c r="M418">
        <v>46</v>
      </c>
      <c r="N418" s="72">
        <v>874.93627279999998</v>
      </c>
      <c r="O418" s="72">
        <v>1038.2527319999999</v>
      </c>
      <c r="P418" s="81">
        <v>0</v>
      </c>
    </row>
    <row r="419" spans="1:16" x14ac:dyDescent="0.2">
      <c r="A419">
        <v>53780</v>
      </c>
      <c r="B419" t="s">
        <v>496</v>
      </c>
      <c r="C419">
        <v>126376</v>
      </c>
      <c r="D419" s="72">
        <v>962.49961889999997</v>
      </c>
      <c r="F419">
        <v>323</v>
      </c>
      <c r="G419">
        <v>6</v>
      </c>
      <c r="H419">
        <v>59</v>
      </c>
      <c r="J419" t="s">
        <v>48</v>
      </c>
      <c r="K419">
        <v>74</v>
      </c>
      <c r="L419">
        <v>6</v>
      </c>
      <c r="M419">
        <v>53</v>
      </c>
      <c r="N419" s="72">
        <v>802.09681290000003</v>
      </c>
      <c r="O419" s="72">
        <v>1094.2997230000001</v>
      </c>
      <c r="P419" s="81">
        <v>9.4479969999999996E-3</v>
      </c>
    </row>
    <row r="420" spans="1:16" x14ac:dyDescent="0.2">
      <c r="A420">
        <v>53800</v>
      </c>
      <c r="B420" t="s">
        <v>497</v>
      </c>
      <c r="C420">
        <v>39489</v>
      </c>
      <c r="D420" s="72">
        <v>941.33368380000002</v>
      </c>
      <c r="F420">
        <v>218</v>
      </c>
      <c r="G420">
        <v>4</v>
      </c>
      <c r="H420">
        <v>40</v>
      </c>
      <c r="J420" t="s">
        <v>48</v>
      </c>
      <c r="K420">
        <v>45</v>
      </c>
      <c r="L420">
        <v>4</v>
      </c>
      <c r="M420">
        <v>33</v>
      </c>
      <c r="N420" s="72">
        <v>747.18312400000002</v>
      </c>
      <c r="O420" s="72">
        <v>1069.0809389999999</v>
      </c>
      <c r="P420" s="81">
        <v>1.7726499999999999E-4</v>
      </c>
    </row>
    <row r="421" spans="1:16" x14ac:dyDescent="0.2">
      <c r="A421">
        <v>53920</v>
      </c>
      <c r="B421" t="s">
        <v>498</v>
      </c>
      <c r="C421">
        <v>3574</v>
      </c>
      <c r="D421" s="72">
        <v>701.66756799999996</v>
      </c>
      <c r="F421">
        <v>13</v>
      </c>
      <c r="G421">
        <v>1</v>
      </c>
      <c r="H421">
        <v>3</v>
      </c>
      <c r="J421" t="s">
        <v>48</v>
      </c>
      <c r="K421">
        <v>1</v>
      </c>
      <c r="L421">
        <v>1</v>
      </c>
      <c r="M421">
        <v>1</v>
      </c>
      <c r="N421" s="72">
        <v>549.89886220000005</v>
      </c>
      <c r="O421" s="72">
        <v>882.47831880000001</v>
      </c>
      <c r="P421" s="81">
        <v>3.9171796000000002E-2</v>
      </c>
    </row>
    <row r="422" spans="1:16" x14ac:dyDescent="0.2">
      <c r="A422">
        <v>53990</v>
      </c>
      <c r="B422" t="s">
        <v>499</v>
      </c>
      <c r="C422">
        <v>28567</v>
      </c>
      <c r="D422" s="72">
        <v>959.63502689999996</v>
      </c>
      <c r="F422">
        <v>304</v>
      </c>
      <c r="G422">
        <v>6</v>
      </c>
      <c r="H422">
        <v>56</v>
      </c>
      <c r="J422" t="s">
        <v>48</v>
      </c>
      <c r="K422">
        <v>66</v>
      </c>
      <c r="L422">
        <v>5</v>
      </c>
      <c r="M422">
        <v>48</v>
      </c>
      <c r="N422" s="72">
        <v>803.09928630000002</v>
      </c>
      <c r="O422" s="72">
        <v>1055.387729</v>
      </c>
      <c r="P422" s="81">
        <v>0</v>
      </c>
    </row>
    <row r="423" spans="1:16" x14ac:dyDescent="0.2">
      <c r="A423">
        <v>54060</v>
      </c>
      <c r="B423" t="s">
        <v>500</v>
      </c>
      <c r="C423">
        <v>3680</v>
      </c>
      <c r="D423" s="72">
        <v>930.8482927</v>
      </c>
      <c r="F423">
        <v>183</v>
      </c>
      <c r="G423">
        <v>4</v>
      </c>
      <c r="H423">
        <v>34</v>
      </c>
      <c r="J423" t="s">
        <v>48</v>
      </c>
      <c r="K423">
        <v>34</v>
      </c>
      <c r="L423">
        <v>3</v>
      </c>
      <c r="M423">
        <v>25</v>
      </c>
      <c r="N423" s="72">
        <v>891.02972790000001</v>
      </c>
      <c r="O423" s="72">
        <v>1008.627103</v>
      </c>
      <c r="P423" s="81">
        <v>0</v>
      </c>
    </row>
    <row r="424" spans="1:16" x14ac:dyDescent="0.2">
      <c r="A424">
        <v>54130</v>
      </c>
      <c r="B424" t="s">
        <v>501</v>
      </c>
      <c r="C424">
        <v>1160</v>
      </c>
      <c r="D424" s="72">
        <v>995.6930036</v>
      </c>
      <c r="F424">
        <v>414</v>
      </c>
      <c r="G424">
        <v>8</v>
      </c>
      <c r="H424">
        <v>76</v>
      </c>
      <c r="J424" t="s">
        <v>48</v>
      </c>
      <c r="K424">
        <v>100</v>
      </c>
      <c r="L424">
        <v>8</v>
      </c>
      <c r="M424">
        <v>72</v>
      </c>
      <c r="N424" s="72">
        <v>914.8049231</v>
      </c>
      <c r="O424" s="72">
        <v>1066.0223169999999</v>
      </c>
      <c r="P424" s="81">
        <v>3.4482760000000001E-3</v>
      </c>
    </row>
    <row r="425" spans="1:16" x14ac:dyDescent="0.2">
      <c r="A425">
        <v>54170</v>
      </c>
      <c r="B425" t="s">
        <v>502</v>
      </c>
      <c r="C425">
        <v>160003</v>
      </c>
      <c r="D425" s="72">
        <v>1061.3367020000001</v>
      </c>
      <c r="F425">
        <v>492</v>
      </c>
      <c r="G425">
        <v>9</v>
      </c>
      <c r="H425">
        <v>90</v>
      </c>
      <c r="J425" t="s">
        <v>48</v>
      </c>
      <c r="K425">
        <v>127</v>
      </c>
      <c r="L425">
        <v>10</v>
      </c>
      <c r="M425">
        <v>91</v>
      </c>
      <c r="N425" s="72">
        <v>881.23536260000003</v>
      </c>
      <c r="O425" s="72">
        <v>1159.4587630000001</v>
      </c>
      <c r="P425" s="81">
        <v>1.8749600000000001E-5</v>
      </c>
    </row>
    <row r="426" spans="1:16" x14ac:dyDescent="0.2">
      <c r="A426">
        <v>54200</v>
      </c>
      <c r="B426" t="s">
        <v>503</v>
      </c>
      <c r="C426">
        <v>58762</v>
      </c>
      <c r="D426" s="72">
        <v>1009.4976360000001</v>
      </c>
      <c r="F426">
        <v>443</v>
      </c>
      <c r="G426">
        <v>9</v>
      </c>
      <c r="H426">
        <v>81</v>
      </c>
      <c r="J426" t="s">
        <v>48</v>
      </c>
      <c r="K426">
        <v>113</v>
      </c>
      <c r="L426">
        <v>9</v>
      </c>
      <c r="M426">
        <v>81</v>
      </c>
      <c r="N426" s="72">
        <v>863.30473689999997</v>
      </c>
      <c r="O426" s="72">
        <v>1166.05231</v>
      </c>
      <c r="P426" s="81">
        <v>5.2755200000000003E-4</v>
      </c>
    </row>
    <row r="427" spans="1:16" x14ac:dyDescent="0.2">
      <c r="A427">
        <v>54280</v>
      </c>
      <c r="B427" t="s">
        <v>504</v>
      </c>
      <c r="C427">
        <v>29306</v>
      </c>
      <c r="D427" s="72">
        <v>979.76232449999998</v>
      </c>
      <c r="F427">
        <v>378</v>
      </c>
      <c r="G427">
        <v>7</v>
      </c>
      <c r="H427">
        <v>69</v>
      </c>
      <c r="J427" t="s">
        <v>48</v>
      </c>
      <c r="K427">
        <v>88</v>
      </c>
      <c r="L427">
        <v>7</v>
      </c>
      <c r="M427">
        <v>63</v>
      </c>
      <c r="N427" s="72">
        <v>834.7760432</v>
      </c>
      <c r="O427" s="72">
        <v>1116.447502</v>
      </c>
      <c r="P427" s="81">
        <v>1.0362710000000001E-2</v>
      </c>
    </row>
    <row r="428" spans="1:16" x14ac:dyDescent="0.2">
      <c r="A428">
        <v>54310</v>
      </c>
      <c r="B428" t="s">
        <v>505</v>
      </c>
      <c r="C428">
        <v>22199</v>
      </c>
      <c r="D428" s="72">
        <v>1035.389733</v>
      </c>
      <c r="F428">
        <v>470</v>
      </c>
      <c r="G428">
        <v>9</v>
      </c>
      <c r="H428">
        <v>86</v>
      </c>
      <c r="J428" t="s">
        <v>48</v>
      </c>
      <c r="K428">
        <v>124</v>
      </c>
      <c r="L428">
        <v>9</v>
      </c>
      <c r="M428">
        <v>89</v>
      </c>
      <c r="N428" s="72">
        <v>737.87275209999996</v>
      </c>
      <c r="O428" s="72">
        <v>1108.0265529999999</v>
      </c>
      <c r="P428" s="81">
        <v>3.5001576999999999E-2</v>
      </c>
    </row>
    <row r="429" spans="1:16" x14ac:dyDescent="0.2">
      <c r="A429">
        <v>54340</v>
      </c>
      <c r="B429" t="s">
        <v>506</v>
      </c>
      <c r="C429">
        <v>4057</v>
      </c>
      <c r="D429" s="72">
        <v>898.42643020000003</v>
      </c>
      <c r="F429">
        <v>86</v>
      </c>
      <c r="G429">
        <v>2</v>
      </c>
      <c r="H429">
        <v>16</v>
      </c>
      <c r="J429" t="s">
        <v>48</v>
      </c>
      <c r="K429">
        <v>17</v>
      </c>
      <c r="L429">
        <v>2</v>
      </c>
      <c r="M429">
        <v>13</v>
      </c>
      <c r="N429" s="72">
        <v>796.5533322</v>
      </c>
      <c r="O429" s="72">
        <v>1058.4744470000001</v>
      </c>
      <c r="P429" s="81">
        <v>0</v>
      </c>
    </row>
    <row r="430" spans="1:16" x14ac:dyDescent="0.2">
      <c r="A430">
        <v>54410</v>
      </c>
      <c r="B430" t="s">
        <v>507</v>
      </c>
      <c r="C430">
        <v>1138</v>
      </c>
      <c r="D430" s="72">
        <v>899.22355630000004</v>
      </c>
      <c r="F430">
        <v>88</v>
      </c>
      <c r="G430">
        <v>2</v>
      </c>
      <c r="H430">
        <v>17</v>
      </c>
      <c r="J430" t="s">
        <v>48</v>
      </c>
      <c r="K430">
        <v>18</v>
      </c>
      <c r="L430">
        <v>2</v>
      </c>
      <c r="M430">
        <v>13</v>
      </c>
      <c r="N430" s="72">
        <v>840.74641819999999</v>
      </c>
      <c r="O430" s="72">
        <v>1032.381842</v>
      </c>
      <c r="P430" s="81">
        <v>0</v>
      </c>
    </row>
    <row r="431" spans="1:16" x14ac:dyDescent="0.2">
      <c r="A431">
        <v>54480</v>
      </c>
      <c r="B431" t="s">
        <v>508</v>
      </c>
      <c r="C431">
        <v>491</v>
      </c>
      <c r="D431" s="72">
        <v>1034.2491660000001</v>
      </c>
      <c r="F431">
        <v>466</v>
      </c>
      <c r="G431">
        <v>9</v>
      </c>
      <c r="H431">
        <v>86</v>
      </c>
      <c r="J431" t="s">
        <v>48</v>
      </c>
      <c r="K431">
        <v>122</v>
      </c>
      <c r="L431">
        <v>9</v>
      </c>
      <c r="M431">
        <v>88</v>
      </c>
      <c r="N431" s="72">
        <v>1023.784489</v>
      </c>
      <c r="O431" s="72">
        <v>1046.0275899999999</v>
      </c>
      <c r="P431" s="81">
        <v>0</v>
      </c>
    </row>
    <row r="432" spans="1:16" x14ac:dyDescent="0.2">
      <c r="A432">
        <v>54550</v>
      </c>
      <c r="B432" t="s">
        <v>509</v>
      </c>
      <c r="C432">
        <v>1901</v>
      </c>
      <c r="D432" s="72">
        <v>978.50547140000003</v>
      </c>
      <c r="F432">
        <v>375</v>
      </c>
      <c r="G432">
        <v>7</v>
      </c>
      <c r="H432">
        <v>69</v>
      </c>
      <c r="J432" t="s">
        <v>48</v>
      </c>
      <c r="K432">
        <v>86</v>
      </c>
      <c r="L432">
        <v>7</v>
      </c>
      <c r="M432">
        <v>62</v>
      </c>
      <c r="N432" s="72">
        <v>874.8810972</v>
      </c>
      <c r="O432" s="72">
        <v>1098.0348879999999</v>
      </c>
      <c r="P432" s="81">
        <v>0</v>
      </c>
    </row>
    <row r="433" spans="1:16" x14ac:dyDescent="0.2">
      <c r="A433">
        <v>54620</v>
      </c>
      <c r="B433" t="s">
        <v>510</v>
      </c>
      <c r="C433">
        <v>847</v>
      </c>
      <c r="D433" s="72">
        <v>959.31130029999997</v>
      </c>
      <c r="F433">
        <v>302</v>
      </c>
      <c r="G433">
        <v>6</v>
      </c>
      <c r="H433">
        <v>56</v>
      </c>
      <c r="J433" t="s">
        <v>48</v>
      </c>
      <c r="K433">
        <v>64</v>
      </c>
      <c r="L433">
        <v>5</v>
      </c>
      <c r="M433">
        <v>46</v>
      </c>
      <c r="N433" s="72">
        <v>863.1969623</v>
      </c>
      <c r="O433" s="72">
        <v>1015.714213</v>
      </c>
      <c r="P433" s="81">
        <v>0</v>
      </c>
    </row>
    <row r="434" spans="1:16" x14ac:dyDescent="0.2">
      <c r="A434">
        <v>54690</v>
      </c>
      <c r="B434" t="s">
        <v>511</v>
      </c>
      <c r="C434">
        <v>361</v>
      </c>
      <c r="D434" s="72">
        <v>946.44870460000004</v>
      </c>
      <c r="F434">
        <v>243</v>
      </c>
      <c r="G434">
        <v>5</v>
      </c>
      <c r="H434">
        <v>45</v>
      </c>
      <c r="J434" t="s">
        <v>48</v>
      </c>
      <c r="K434">
        <v>53</v>
      </c>
      <c r="L434">
        <v>4</v>
      </c>
      <c r="M434">
        <v>38</v>
      </c>
      <c r="N434" s="72">
        <v>868.46931979999999</v>
      </c>
      <c r="O434" s="72">
        <v>1057.179431</v>
      </c>
      <c r="P434" s="81">
        <v>0</v>
      </c>
    </row>
    <row r="435" spans="1:16" x14ac:dyDescent="0.2">
      <c r="A435">
        <v>54760</v>
      </c>
      <c r="B435" t="s">
        <v>512</v>
      </c>
      <c r="C435">
        <v>769</v>
      </c>
      <c r="D435" s="72">
        <v>1023.550752</v>
      </c>
      <c r="F435">
        <v>459</v>
      </c>
      <c r="G435">
        <v>9</v>
      </c>
      <c r="H435">
        <v>84</v>
      </c>
      <c r="J435" t="s">
        <v>48</v>
      </c>
      <c r="K435">
        <v>119</v>
      </c>
      <c r="L435">
        <v>9</v>
      </c>
      <c r="M435">
        <v>86</v>
      </c>
      <c r="N435" s="72">
        <v>902.73178680000001</v>
      </c>
      <c r="O435" s="72">
        <v>1116.6514010000001</v>
      </c>
      <c r="P435" s="81">
        <v>0</v>
      </c>
    </row>
    <row r="436" spans="1:16" x14ac:dyDescent="0.2">
      <c r="A436">
        <v>54830</v>
      </c>
      <c r="B436" t="s">
        <v>513</v>
      </c>
      <c r="C436">
        <v>45867</v>
      </c>
      <c r="D436" s="72">
        <v>948.58707030000005</v>
      </c>
      <c r="F436">
        <v>253</v>
      </c>
      <c r="G436">
        <v>5</v>
      </c>
      <c r="H436">
        <v>47</v>
      </c>
      <c r="J436" t="s">
        <v>48</v>
      </c>
      <c r="K436">
        <v>56</v>
      </c>
      <c r="L436">
        <v>5</v>
      </c>
      <c r="M436">
        <v>41</v>
      </c>
      <c r="N436" s="72">
        <v>784.40458880000006</v>
      </c>
      <c r="O436" s="72">
        <v>1086.7939200000001</v>
      </c>
      <c r="P436" s="81">
        <v>2.7121896E-2</v>
      </c>
    </row>
    <row r="437" spans="1:16" x14ac:dyDescent="0.2">
      <c r="A437">
        <v>54900</v>
      </c>
      <c r="B437" t="s">
        <v>514</v>
      </c>
      <c r="C437">
        <v>1265</v>
      </c>
      <c r="D437" s="72">
        <v>1022.152865</v>
      </c>
      <c r="F437">
        <v>457</v>
      </c>
      <c r="G437">
        <v>9</v>
      </c>
      <c r="H437">
        <v>84</v>
      </c>
      <c r="J437" t="s">
        <v>48</v>
      </c>
      <c r="K437">
        <v>117</v>
      </c>
      <c r="L437">
        <v>9</v>
      </c>
      <c r="M437">
        <v>84</v>
      </c>
      <c r="N437" s="72">
        <v>879.75429680000002</v>
      </c>
      <c r="O437" s="72">
        <v>1088.1304720000001</v>
      </c>
      <c r="P437" s="81">
        <v>0</v>
      </c>
    </row>
    <row r="438" spans="1:16" x14ac:dyDescent="0.2">
      <c r="A438">
        <v>54970</v>
      </c>
      <c r="B438" t="s">
        <v>515</v>
      </c>
      <c r="C438">
        <v>1333</v>
      </c>
      <c r="D438" s="72">
        <v>812.60418519999996</v>
      </c>
      <c r="F438">
        <v>31</v>
      </c>
      <c r="G438">
        <v>1</v>
      </c>
      <c r="H438">
        <v>6</v>
      </c>
      <c r="J438" t="s">
        <v>48</v>
      </c>
      <c r="K438">
        <v>3</v>
      </c>
      <c r="L438">
        <v>1</v>
      </c>
      <c r="M438">
        <v>3</v>
      </c>
      <c r="N438" s="72">
        <v>608.13270780000005</v>
      </c>
      <c r="O438" s="72">
        <v>864.11621260000004</v>
      </c>
      <c r="P438" s="81">
        <v>0.56789197300000005</v>
      </c>
    </row>
    <row r="439" spans="1:16" x14ac:dyDescent="0.2">
      <c r="A439">
        <v>55040</v>
      </c>
      <c r="B439" t="s">
        <v>516</v>
      </c>
      <c r="C439">
        <v>1588</v>
      </c>
      <c r="D439" s="72">
        <v>923.59612549999997</v>
      </c>
      <c r="F439">
        <v>152</v>
      </c>
      <c r="G439">
        <v>3</v>
      </c>
      <c r="H439">
        <v>28</v>
      </c>
      <c r="J439" t="s">
        <v>48</v>
      </c>
      <c r="K439">
        <v>30</v>
      </c>
      <c r="L439">
        <v>3</v>
      </c>
      <c r="M439">
        <v>22</v>
      </c>
      <c r="N439" s="72">
        <v>882.58366709999996</v>
      </c>
      <c r="O439" s="72">
        <v>1010.017651</v>
      </c>
      <c r="P439" s="81">
        <v>0.33879093199999999</v>
      </c>
    </row>
    <row r="440" spans="1:16" x14ac:dyDescent="0.2">
      <c r="A440">
        <v>55110</v>
      </c>
      <c r="B440" t="s">
        <v>517</v>
      </c>
      <c r="C440">
        <v>90306</v>
      </c>
      <c r="D440" s="72">
        <v>936.08383530000003</v>
      </c>
      <c r="F440">
        <v>201</v>
      </c>
      <c r="G440">
        <v>4</v>
      </c>
      <c r="H440">
        <v>37</v>
      </c>
      <c r="J440" t="s">
        <v>48</v>
      </c>
      <c r="K440">
        <v>40</v>
      </c>
      <c r="L440">
        <v>3</v>
      </c>
      <c r="M440">
        <v>29</v>
      </c>
      <c r="N440" s="72">
        <v>578.85486979999996</v>
      </c>
      <c r="O440" s="72">
        <v>1073.0898549999999</v>
      </c>
      <c r="P440" s="81">
        <v>1.0475494E-2</v>
      </c>
    </row>
    <row r="441" spans="1:16" x14ac:dyDescent="0.2">
      <c r="A441">
        <v>55180</v>
      </c>
      <c r="B441" t="s">
        <v>518</v>
      </c>
      <c r="C441">
        <v>9093</v>
      </c>
      <c r="D441" s="72">
        <v>928.09137439999995</v>
      </c>
      <c r="F441">
        <v>169</v>
      </c>
      <c r="G441">
        <v>4</v>
      </c>
      <c r="H441">
        <v>31</v>
      </c>
      <c r="J441" t="s">
        <v>48</v>
      </c>
      <c r="K441">
        <v>31</v>
      </c>
      <c r="L441">
        <v>3</v>
      </c>
      <c r="M441">
        <v>23</v>
      </c>
      <c r="N441" s="72">
        <v>800.77995629999998</v>
      </c>
      <c r="O441" s="72">
        <v>1039.4932449999999</v>
      </c>
      <c r="P441" s="81">
        <v>0</v>
      </c>
    </row>
    <row r="442" spans="1:16" x14ac:dyDescent="0.2">
      <c r="A442">
        <v>55250</v>
      </c>
      <c r="B442" t="s">
        <v>519</v>
      </c>
      <c r="C442">
        <v>1200</v>
      </c>
      <c r="D442" s="72">
        <v>871.34651099999996</v>
      </c>
      <c r="F442">
        <v>51</v>
      </c>
      <c r="G442">
        <v>1</v>
      </c>
      <c r="H442">
        <v>10</v>
      </c>
      <c r="J442" t="s">
        <v>48</v>
      </c>
      <c r="K442">
        <v>10</v>
      </c>
      <c r="L442">
        <v>1</v>
      </c>
      <c r="M442">
        <v>8</v>
      </c>
      <c r="N442" s="72">
        <v>753.03917290000004</v>
      </c>
      <c r="O442" s="72">
        <v>936.58350419999999</v>
      </c>
      <c r="P442" s="81">
        <v>0</v>
      </c>
    </row>
    <row r="443" spans="1:16" x14ac:dyDescent="0.2">
      <c r="A443">
        <v>55320</v>
      </c>
      <c r="B443" t="s">
        <v>520</v>
      </c>
      <c r="C443">
        <v>103523</v>
      </c>
      <c r="D443" s="72">
        <v>1080.8308689999999</v>
      </c>
      <c r="F443">
        <v>506</v>
      </c>
      <c r="G443">
        <v>10</v>
      </c>
      <c r="H443">
        <v>93</v>
      </c>
      <c r="J443" t="s">
        <v>48</v>
      </c>
      <c r="K443">
        <v>128</v>
      </c>
      <c r="L443">
        <v>10</v>
      </c>
      <c r="M443">
        <v>92</v>
      </c>
      <c r="N443" s="72">
        <v>843.58569520000003</v>
      </c>
      <c r="O443" s="72">
        <v>1176.392797</v>
      </c>
      <c r="P443" s="81">
        <v>0</v>
      </c>
    </row>
    <row r="444" spans="1:16" x14ac:dyDescent="0.2">
      <c r="A444">
        <v>55390</v>
      </c>
      <c r="B444" t="s">
        <v>521</v>
      </c>
      <c r="C444">
        <v>524</v>
      </c>
      <c r="D444" s="72">
        <v>857.8322379</v>
      </c>
      <c r="F444">
        <v>40</v>
      </c>
      <c r="G444">
        <v>1</v>
      </c>
      <c r="H444">
        <v>8</v>
      </c>
      <c r="J444" t="s">
        <v>48</v>
      </c>
      <c r="K444">
        <v>8</v>
      </c>
      <c r="L444">
        <v>1</v>
      </c>
      <c r="M444">
        <v>6</v>
      </c>
      <c r="N444" s="72">
        <v>853.55830109999999</v>
      </c>
      <c r="O444" s="72">
        <v>888.75149969999995</v>
      </c>
      <c r="P444" s="81">
        <v>0</v>
      </c>
    </row>
    <row r="445" spans="1:16" x14ac:dyDescent="0.2">
      <c r="A445">
        <v>55460</v>
      </c>
      <c r="B445" t="s">
        <v>522</v>
      </c>
      <c r="C445">
        <v>3119</v>
      </c>
      <c r="D445" s="72">
        <v>937.33780549999994</v>
      </c>
      <c r="F445">
        <v>205</v>
      </c>
      <c r="G445">
        <v>4</v>
      </c>
      <c r="H445">
        <v>38</v>
      </c>
      <c r="J445" t="s">
        <v>48</v>
      </c>
      <c r="K445">
        <v>42</v>
      </c>
      <c r="L445">
        <v>4</v>
      </c>
      <c r="M445">
        <v>31</v>
      </c>
      <c r="N445" s="72">
        <v>874.59627509999996</v>
      </c>
      <c r="O445" s="72">
        <v>1046.6837640000001</v>
      </c>
      <c r="P445" s="81">
        <v>0</v>
      </c>
    </row>
    <row r="446" spans="1:16" x14ac:dyDescent="0.2">
      <c r="A446">
        <v>55530</v>
      </c>
      <c r="B446" t="s">
        <v>523</v>
      </c>
      <c r="C446">
        <v>407</v>
      </c>
      <c r="D446" s="72">
        <v>970.35596859999998</v>
      </c>
      <c r="F446">
        <v>351</v>
      </c>
      <c r="G446">
        <v>7</v>
      </c>
      <c r="H446">
        <v>65</v>
      </c>
      <c r="J446" t="s">
        <v>48</v>
      </c>
      <c r="K446">
        <v>80</v>
      </c>
      <c r="L446">
        <v>6</v>
      </c>
      <c r="M446">
        <v>58</v>
      </c>
      <c r="N446" s="72">
        <v>901.543271</v>
      </c>
      <c r="O446" s="72">
        <v>1075.4747520000001</v>
      </c>
      <c r="P446" s="81">
        <v>0</v>
      </c>
    </row>
    <row r="447" spans="1:16" x14ac:dyDescent="0.2">
      <c r="A447">
        <v>55600</v>
      </c>
      <c r="B447" t="s">
        <v>524</v>
      </c>
      <c r="C447">
        <v>2292</v>
      </c>
      <c r="D447" s="72">
        <v>935.48517609999999</v>
      </c>
      <c r="F447">
        <v>196</v>
      </c>
      <c r="G447">
        <v>4</v>
      </c>
      <c r="H447">
        <v>36</v>
      </c>
      <c r="J447" t="s">
        <v>48</v>
      </c>
      <c r="K447">
        <v>38</v>
      </c>
      <c r="L447">
        <v>3</v>
      </c>
      <c r="M447">
        <v>28</v>
      </c>
      <c r="N447" s="72">
        <v>829.96085240000002</v>
      </c>
      <c r="O447" s="72">
        <v>1089.583725</v>
      </c>
      <c r="P447" s="81">
        <v>0</v>
      </c>
    </row>
    <row r="448" spans="1:16" x14ac:dyDescent="0.2">
      <c r="A448">
        <v>55670</v>
      </c>
      <c r="B448" t="s">
        <v>525</v>
      </c>
      <c r="C448">
        <v>660</v>
      </c>
      <c r="D448" s="72">
        <v>929.41344489999994</v>
      </c>
      <c r="F448">
        <v>177</v>
      </c>
      <c r="G448">
        <v>4</v>
      </c>
      <c r="H448">
        <v>33</v>
      </c>
      <c r="J448" t="s">
        <v>48</v>
      </c>
      <c r="K448">
        <v>33</v>
      </c>
      <c r="L448">
        <v>3</v>
      </c>
      <c r="M448">
        <v>24</v>
      </c>
      <c r="N448" s="72">
        <v>793.0067712</v>
      </c>
      <c r="O448" s="72">
        <v>1068.7431610000001</v>
      </c>
      <c r="P448" s="81">
        <v>0</v>
      </c>
    </row>
    <row r="449" spans="1:16" x14ac:dyDescent="0.2">
      <c r="A449">
        <v>55740</v>
      </c>
      <c r="B449" t="s">
        <v>526</v>
      </c>
      <c r="C449">
        <v>9169</v>
      </c>
      <c r="D449" s="72">
        <v>1106.9504240000001</v>
      </c>
      <c r="F449">
        <v>520</v>
      </c>
      <c r="G449">
        <v>10</v>
      </c>
      <c r="H449">
        <v>95</v>
      </c>
      <c r="J449" t="s">
        <v>48</v>
      </c>
      <c r="K449">
        <v>132</v>
      </c>
      <c r="L449">
        <v>10</v>
      </c>
      <c r="M449">
        <v>95</v>
      </c>
      <c r="N449" s="72">
        <v>977.83730609999998</v>
      </c>
      <c r="O449" s="72">
        <v>1210.603922</v>
      </c>
      <c r="P449" s="81">
        <v>0</v>
      </c>
    </row>
    <row r="450" spans="1:16" x14ac:dyDescent="0.2">
      <c r="A450">
        <v>55810</v>
      </c>
      <c r="B450" t="s">
        <v>527</v>
      </c>
      <c r="C450">
        <v>653</v>
      </c>
      <c r="D450" s="72">
        <v>857.79715380000005</v>
      </c>
      <c r="F450">
        <v>39</v>
      </c>
      <c r="G450">
        <v>1</v>
      </c>
      <c r="H450">
        <v>8</v>
      </c>
      <c r="J450" t="s">
        <v>48</v>
      </c>
      <c r="K450">
        <v>7</v>
      </c>
      <c r="L450">
        <v>1</v>
      </c>
      <c r="M450">
        <v>6</v>
      </c>
      <c r="N450" s="72">
        <v>857.79715380000005</v>
      </c>
      <c r="O450" s="72">
        <v>857.79715380000005</v>
      </c>
      <c r="P450" s="81">
        <v>0.117917305</v>
      </c>
    </row>
    <row r="451" spans="1:16" x14ac:dyDescent="0.2">
      <c r="A451">
        <v>55880</v>
      </c>
      <c r="B451" t="s">
        <v>528</v>
      </c>
      <c r="C451">
        <v>459</v>
      </c>
      <c r="D451" s="72">
        <v>972.88079289999996</v>
      </c>
      <c r="F451">
        <v>363</v>
      </c>
      <c r="G451">
        <v>7</v>
      </c>
      <c r="H451">
        <v>67</v>
      </c>
      <c r="J451" t="s">
        <v>48</v>
      </c>
      <c r="K451">
        <v>83</v>
      </c>
      <c r="L451">
        <v>6</v>
      </c>
      <c r="M451">
        <v>60</v>
      </c>
      <c r="N451" s="72">
        <v>962.71005439999999</v>
      </c>
      <c r="O451" s="72">
        <v>989.6535897</v>
      </c>
      <c r="P451" s="81">
        <v>0</v>
      </c>
    </row>
    <row r="452" spans="1:16" x14ac:dyDescent="0.2">
      <c r="A452">
        <v>55950</v>
      </c>
      <c r="B452" t="s">
        <v>529</v>
      </c>
      <c r="C452">
        <v>579</v>
      </c>
      <c r="D452" s="72">
        <v>995.95046139999999</v>
      </c>
      <c r="F452">
        <v>415</v>
      </c>
      <c r="G452">
        <v>8</v>
      </c>
      <c r="H452">
        <v>76</v>
      </c>
      <c r="J452" t="s">
        <v>48</v>
      </c>
      <c r="K452">
        <v>101</v>
      </c>
      <c r="L452">
        <v>8</v>
      </c>
      <c r="M452">
        <v>73</v>
      </c>
      <c r="N452" s="72">
        <v>947.82314280000003</v>
      </c>
      <c r="O452" s="72">
        <v>1042.9200780000001</v>
      </c>
      <c r="P452" s="81">
        <v>0</v>
      </c>
    </row>
    <row r="453" spans="1:16" x14ac:dyDescent="0.2">
      <c r="A453">
        <v>56090</v>
      </c>
      <c r="B453" t="s">
        <v>530</v>
      </c>
      <c r="C453">
        <v>39166</v>
      </c>
      <c r="D453" s="72">
        <v>1019.502608</v>
      </c>
      <c r="F453">
        <v>452</v>
      </c>
      <c r="G453">
        <v>9</v>
      </c>
      <c r="H453">
        <v>83</v>
      </c>
      <c r="J453" t="s">
        <v>48</v>
      </c>
      <c r="K453">
        <v>115</v>
      </c>
      <c r="L453">
        <v>9</v>
      </c>
      <c r="M453">
        <v>83</v>
      </c>
      <c r="N453" s="72">
        <v>729.42683150000005</v>
      </c>
      <c r="O453" s="72">
        <v>1135.30053</v>
      </c>
      <c r="P453" s="81">
        <v>4.7541235000000001E-2</v>
      </c>
    </row>
    <row r="454" spans="1:16" x14ac:dyDescent="0.2">
      <c r="A454">
        <v>56160</v>
      </c>
      <c r="B454" t="s">
        <v>531</v>
      </c>
      <c r="C454">
        <v>101</v>
      </c>
      <c r="D454" s="72">
        <v>884.51894890000005</v>
      </c>
      <c r="F454">
        <v>61</v>
      </c>
      <c r="G454">
        <v>2</v>
      </c>
      <c r="H454">
        <v>12</v>
      </c>
      <c r="J454" t="s">
        <v>48</v>
      </c>
      <c r="K454">
        <v>13</v>
      </c>
      <c r="L454">
        <v>1</v>
      </c>
      <c r="M454">
        <v>10</v>
      </c>
      <c r="N454" s="72">
        <v>884.51894890000005</v>
      </c>
      <c r="O454" s="72">
        <v>884.51894890000005</v>
      </c>
      <c r="P454" s="81">
        <v>0</v>
      </c>
    </row>
    <row r="455" spans="1:16" x14ac:dyDescent="0.2">
      <c r="A455">
        <v>56230</v>
      </c>
      <c r="B455" t="s">
        <v>532</v>
      </c>
      <c r="C455">
        <v>18068</v>
      </c>
      <c r="D455" s="72">
        <v>931.45867699999997</v>
      </c>
      <c r="F455">
        <v>186</v>
      </c>
      <c r="G455">
        <v>4</v>
      </c>
      <c r="H455">
        <v>34</v>
      </c>
      <c r="J455" t="s">
        <v>48</v>
      </c>
      <c r="K455">
        <v>35</v>
      </c>
      <c r="L455">
        <v>3</v>
      </c>
      <c r="M455">
        <v>26</v>
      </c>
      <c r="N455" s="72">
        <v>788.79835760000003</v>
      </c>
      <c r="O455" s="72">
        <v>1047.5057469999999</v>
      </c>
      <c r="P455" s="81">
        <v>1.7600177000000002E-2</v>
      </c>
    </row>
    <row r="456" spans="1:16" x14ac:dyDescent="0.2">
      <c r="A456">
        <v>56300</v>
      </c>
      <c r="B456" t="s">
        <v>533</v>
      </c>
      <c r="C456">
        <v>1538</v>
      </c>
      <c r="D456" s="72">
        <v>954.73001380000005</v>
      </c>
      <c r="F456">
        <v>286</v>
      </c>
      <c r="G456">
        <v>6</v>
      </c>
      <c r="H456">
        <v>53</v>
      </c>
      <c r="J456" t="s">
        <v>48</v>
      </c>
      <c r="K456">
        <v>60</v>
      </c>
      <c r="L456">
        <v>5</v>
      </c>
      <c r="M456">
        <v>43</v>
      </c>
      <c r="N456" s="72">
        <v>895.06668690000004</v>
      </c>
      <c r="O456" s="72">
        <v>993.25220160000003</v>
      </c>
      <c r="P456" s="81">
        <v>0</v>
      </c>
    </row>
    <row r="457" spans="1:16" x14ac:dyDescent="0.2">
      <c r="A457">
        <v>56370</v>
      </c>
      <c r="B457" t="s">
        <v>534</v>
      </c>
      <c r="C457">
        <v>787</v>
      </c>
      <c r="D457" s="72">
        <v>996.56058229999996</v>
      </c>
      <c r="F457">
        <v>418</v>
      </c>
      <c r="G457">
        <v>8</v>
      </c>
      <c r="H457">
        <v>77</v>
      </c>
      <c r="J457" t="s">
        <v>48</v>
      </c>
      <c r="K457">
        <v>102</v>
      </c>
      <c r="L457">
        <v>8</v>
      </c>
      <c r="M457">
        <v>73</v>
      </c>
      <c r="N457" s="72">
        <v>934.09322269999996</v>
      </c>
      <c r="O457" s="72">
        <v>1075.844128</v>
      </c>
      <c r="P457" s="81">
        <v>0</v>
      </c>
    </row>
    <row r="458" spans="1:16" x14ac:dyDescent="0.2">
      <c r="A458">
        <v>56460</v>
      </c>
      <c r="B458" t="s">
        <v>535</v>
      </c>
      <c r="C458">
        <v>4779</v>
      </c>
      <c r="D458" s="72">
        <v>941.95880099999999</v>
      </c>
      <c r="F458">
        <v>224</v>
      </c>
      <c r="G458">
        <v>5</v>
      </c>
      <c r="H458">
        <v>41</v>
      </c>
      <c r="J458" t="s">
        <v>48</v>
      </c>
      <c r="K458">
        <v>49</v>
      </c>
      <c r="L458">
        <v>4</v>
      </c>
      <c r="M458">
        <v>36</v>
      </c>
      <c r="N458" s="72">
        <v>788.96630900000002</v>
      </c>
      <c r="O458" s="72">
        <v>1067.6198649999999</v>
      </c>
      <c r="P458" s="81">
        <v>0</v>
      </c>
    </row>
    <row r="459" spans="1:16" x14ac:dyDescent="0.2">
      <c r="A459">
        <v>56580</v>
      </c>
      <c r="B459" t="s">
        <v>536</v>
      </c>
      <c r="C459">
        <v>22132</v>
      </c>
      <c r="D459" s="72">
        <v>1159.209437</v>
      </c>
      <c r="F459">
        <v>539</v>
      </c>
      <c r="G459">
        <v>10</v>
      </c>
      <c r="H459">
        <v>99</v>
      </c>
      <c r="J459" t="s">
        <v>48</v>
      </c>
      <c r="K459">
        <v>138</v>
      </c>
      <c r="L459">
        <v>10</v>
      </c>
      <c r="M459">
        <v>99</v>
      </c>
      <c r="N459" s="72">
        <v>1063.0429160000001</v>
      </c>
      <c r="O459" s="72">
        <v>1235.8794800000001</v>
      </c>
      <c r="P459" s="81">
        <v>4.518345E-3</v>
      </c>
    </row>
    <row r="460" spans="1:16" x14ac:dyDescent="0.2">
      <c r="A460">
        <v>56620</v>
      </c>
      <c r="B460" t="s">
        <v>537</v>
      </c>
      <c r="C460">
        <v>1358</v>
      </c>
      <c r="D460" s="72">
        <v>717.36683219999998</v>
      </c>
      <c r="F460">
        <v>18</v>
      </c>
      <c r="G460">
        <v>1</v>
      </c>
      <c r="H460">
        <v>4</v>
      </c>
      <c r="J460" t="s">
        <v>48</v>
      </c>
      <c r="K460">
        <v>2</v>
      </c>
      <c r="L460">
        <v>1</v>
      </c>
      <c r="M460">
        <v>2</v>
      </c>
      <c r="N460" s="72">
        <v>682.11970610000003</v>
      </c>
      <c r="O460" s="72">
        <v>743.24464980000005</v>
      </c>
      <c r="P460" s="81">
        <v>0</v>
      </c>
    </row>
    <row r="461" spans="1:16" x14ac:dyDescent="0.2">
      <c r="A461">
        <v>56730</v>
      </c>
      <c r="B461" t="s">
        <v>538</v>
      </c>
      <c r="C461">
        <v>11358</v>
      </c>
      <c r="D461" s="72">
        <v>913.60144460000004</v>
      </c>
      <c r="F461">
        <v>123</v>
      </c>
      <c r="G461">
        <v>3</v>
      </c>
      <c r="H461">
        <v>23</v>
      </c>
      <c r="J461" t="s">
        <v>48</v>
      </c>
      <c r="K461">
        <v>23</v>
      </c>
      <c r="L461">
        <v>2</v>
      </c>
      <c r="M461">
        <v>17</v>
      </c>
      <c r="N461" s="72">
        <v>725.01902040000004</v>
      </c>
      <c r="O461" s="72">
        <v>1038.0938799999999</v>
      </c>
      <c r="P461" s="81">
        <v>0</v>
      </c>
    </row>
    <row r="462" spans="1:16" x14ac:dyDescent="0.2">
      <c r="A462">
        <v>56790</v>
      </c>
      <c r="B462" t="s">
        <v>539</v>
      </c>
      <c r="C462">
        <v>3227</v>
      </c>
      <c r="D462" s="72">
        <v>923.22456220000004</v>
      </c>
      <c r="F462">
        <v>151</v>
      </c>
      <c r="G462">
        <v>3</v>
      </c>
      <c r="H462">
        <v>28</v>
      </c>
      <c r="J462" t="s">
        <v>48</v>
      </c>
      <c r="K462">
        <v>29</v>
      </c>
      <c r="L462">
        <v>3</v>
      </c>
      <c r="M462">
        <v>21</v>
      </c>
      <c r="N462" s="72">
        <v>816.54016360000003</v>
      </c>
      <c r="O462" s="72">
        <v>1059.7686530000001</v>
      </c>
      <c r="P462" s="81">
        <v>0</v>
      </c>
    </row>
    <row r="463" spans="1:16" x14ac:dyDescent="0.2">
      <c r="A463">
        <v>56860</v>
      </c>
      <c r="B463" t="s">
        <v>540</v>
      </c>
      <c r="C463">
        <v>255</v>
      </c>
      <c r="D463" s="72">
        <v>960.02521320000005</v>
      </c>
      <c r="F463">
        <v>307</v>
      </c>
      <c r="G463">
        <v>6</v>
      </c>
      <c r="H463">
        <v>57</v>
      </c>
      <c r="J463" t="s">
        <v>48</v>
      </c>
      <c r="K463">
        <v>67</v>
      </c>
      <c r="L463">
        <v>5</v>
      </c>
      <c r="M463">
        <v>48</v>
      </c>
      <c r="N463" s="72">
        <v>960.02521320000005</v>
      </c>
      <c r="O463" s="72">
        <v>960.02521320000005</v>
      </c>
      <c r="P463" s="81">
        <v>0</v>
      </c>
    </row>
    <row r="464" spans="1:16" x14ac:dyDescent="0.2">
      <c r="A464">
        <v>56930</v>
      </c>
      <c r="B464" t="s">
        <v>541</v>
      </c>
      <c r="C464">
        <v>1597</v>
      </c>
      <c r="D464" s="72">
        <v>1161.446316</v>
      </c>
      <c r="F464">
        <v>540</v>
      </c>
      <c r="G464">
        <v>10</v>
      </c>
      <c r="H464">
        <v>99</v>
      </c>
      <c r="J464" t="s">
        <v>48</v>
      </c>
      <c r="K464">
        <v>139</v>
      </c>
      <c r="L464">
        <v>10</v>
      </c>
      <c r="M464">
        <v>100</v>
      </c>
      <c r="N464" s="72">
        <v>1114.2443029999999</v>
      </c>
      <c r="O464" s="72">
        <v>1198.741808</v>
      </c>
      <c r="P464" s="81">
        <v>0</v>
      </c>
    </row>
    <row r="465" spans="1:16" x14ac:dyDescent="0.2">
      <c r="A465">
        <v>57000</v>
      </c>
      <c r="B465" t="s">
        <v>542</v>
      </c>
      <c r="C465">
        <v>629</v>
      </c>
      <c r="D465" s="72">
        <v>1023.38425</v>
      </c>
      <c r="F465">
        <v>458</v>
      </c>
      <c r="G465">
        <v>9</v>
      </c>
      <c r="H465">
        <v>84</v>
      </c>
      <c r="J465" t="s">
        <v>48</v>
      </c>
      <c r="K465">
        <v>118</v>
      </c>
      <c r="L465">
        <v>9</v>
      </c>
      <c r="M465">
        <v>85</v>
      </c>
      <c r="N465" s="72">
        <v>940.25662499999999</v>
      </c>
      <c r="O465" s="72">
        <v>1079.2257070000001</v>
      </c>
      <c r="P465" s="81">
        <v>0.31319554900000002</v>
      </c>
    </row>
    <row r="466" spans="1:16" x14ac:dyDescent="0.2">
      <c r="A466">
        <v>57080</v>
      </c>
      <c r="B466" t="s">
        <v>543</v>
      </c>
      <c r="C466">
        <v>28463</v>
      </c>
      <c r="D466" s="72">
        <v>1080.981327</v>
      </c>
      <c r="F466">
        <v>507</v>
      </c>
      <c r="G466">
        <v>10</v>
      </c>
      <c r="H466">
        <v>93</v>
      </c>
      <c r="J466" t="s">
        <v>48</v>
      </c>
      <c r="K466">
        <v>129</v>
      </c>
      <c r="L466">
        <v>10</v>
      </c>
      <c r="M466">
        <v>93</v>
      </c>
      <c r="N466" s="72">
        <v>884.87080600000002</v>
      </c>
      <c r="O466" s="72">
        <v>1202.82945</v>
      </c>
      <c r="P466" s="81">
        <v>3.5835998000000001E-2</v>
      </c>
    </row>
    <row r="467" spans="1:16" x14ac:dyDescent="0.2">
      <c r="A467">
        <v>57140</v>
      </c>
      <c r="B467" t="s">
        <v>544</v>
      </c>
      <c r="C467">
        <v>1037</v>
      </c>
      <c r="D467" s="72">
        <v>900.40061100000003</v>
      </c>
      <c r="F467">
        <v>91</v>
      </c>
      <c r="G467">
        <v>2</v>
      </c>
      <c r="H467">
        <v>17</v>
      </c>
      <c r="J467" t="s">
        <v>48</v>
      </c>
      <c r="K467">
        <v>19</v>
      </c>
      <c r="L467">
        <v>2</v>
      </c>
      <c r="M467">
        <v>14</v>
      </c>
      <c r="N467" s="72">
        <v>800.167011</v>
      </c>
      <c r="O467" s="72">
        <v>1055.4519740000001</v>
      </c>
      <c r="P467" s="81">
        <v>0</v>
      </c>
    </row>
    <row r="468" spans="1:16" x14ac:dyDescent="0.2">
      <c r="A468">
        <v>57210</v>
      </c>
      <c r="B468" t="s">
        <v>545</v>
      </c>
      <c r="C468">
        <v>5388</v>
      </c>
      <c r="D468" s="72">
        <v>929.22848420000003</v>
      </c>
      <c r="F468">
        <v>175</v>
      </c>
      <c r="G468">
        <v>4</v>
      </c>
      <c r="H468">
        <v>32</v>
      </c>
      <c r="J468" t="s">
        <v>48</v>
      </c>
      <c r="K468">
        <v>32</v>
      </c>
      <c r="L468">
        <v>3</v>
      </c>
      <c r="M468">
        <v>23</v>
      </c>
      <c r="N468" s="72">
        <v>825.19438390000005</v>
      </c>
      <c r="O468" s="72">
        <v>1028.2068529999999</v>
      </c>
      <c r="P468" s="81">
        <v>0</v>
      </c>
    </row>
    <row r="469" spans="1:16" x14ac:dyDescent="0.2">
      <c r="A469">
        <v>57280</v>
      </c>
      <c r="B469" t="s">
        <v>546</v>
      </c>
      <c r="C469">
        <v>15684</v>
      </c>
      <c r="D469" s="72">
        <v>997.49692230000005</v>
      </c>
      <c r="F469">
        <v>420</v>
      </c>
      <c r="G469">
        <v>8</v>
      </c>
      <c r="H469">
        <v>77</v>
      </c>
      <c r="J469" t="s">
        <v>48</v>
      </c>
      <c r="K469">
        <v>103</v>
      </c>
      <c r="L469">
        <v>8</v>
      </c>
      <c r="M469">
        <v>74</v>
      </c>
      <c r="N469" s="72">
        <v>731.27483489999997</v>
      </c>
      <c r="O469" s="72">
        <v>1106.854548</v>
      </c>
      <c r="P469" s="81">
        <v>2.8309105000000001E-2</v>
      </c>
    </row>
    <row r="470" spans="1:16" x14ac:dyDescent="0.2">
      <c r="A470">
        <v>57350</v>
      </c>
      <c r="B470" t="s">
        <v>547</v>
      </c>
      <c r="C470">
        <v>961</v>
      </c>
      <c r="D470" s="72">
        <v>941.39230699999996</v>
      </c>
      <c r="F470">
        <v>219</v>
      </c>
      <c r="G470">
        <v>4</v>
      </c>
      <c r="H470">
        <v>40</v>
      </c>
      <c r="J470" t="s">
        <v>48</v>
      </c>
      <c r="K470">
        <v>46</v>
      </c>
      <c r="L470">
        <v>4</v>
      </c>
      <c r="M470">
        <v>33</v>
      </c>
      <c r="N470" s="72">
        <v>837.31111910000004</v>
      </c>
      <c r="O470" s="72">
        <v>1040.945332</v>
      </c>
      <c r="P470" s="81">
        <v>0</v>
      </c>
    </row>
    <row r="471" spans="1:16" x14ac:dyDescent="0.2">
      <c r="A471">
        <v>57420</v>
      </c>
      <c r="B471" t="s">
        <v>548</v>
      </c>
      <c r="C471">
        <v>2085</v>
      </c>
      <c r="D471" s="72">
        <v>970.11814030000005</v>
      </c>
      <c r="F471">
        <v>348</v>
      </c>
      <c r="G471">
        <v>7</v>
      </c>
      <c r="H471">
        <v>64</v>
      </c>
      <c r="J471" t="s">
        <v>48</v>
      </c>
      <c r="K471">
        <v>78</v>
      </c>
      <c r="L471">
        <v>6</v>
      </c>
      <c r="M471">
        <v>56</v>
      </c>
      <c r="N471" s="72">
        <v>869.34242370000004</v>
      </c>
      <c r="O471" s="72">
        <v>1013.1037679999999</v>
      </c>
      <c r="P471" s="81">
        <v>3.3573140000000001E-3</v>
      </c>
    </row>
    <row r="472" spans="1:16" x14ac:dyDescent="0.2">
      <c r="A472">
        <v>57490</v>
      </c>
      <c r="B472" t="s">
        <v>549</v>
      </c>
      <c r="C472">
        <v>135678</v>
      </c>
      <c r="D472" s="72">
        <v>962.11752609999996</v>
      </c>
      <c r="F472">
        <v>321</v>
      </c>
      <c r="G472">
        <v>6</v>
      </c>
      <c r="H472">
        <v>59</v>
      </c>
      <c r="J472" t="s">
        <v>48</v>
      </c>
      <c r="K472">
        <v>73</v>
      </c>
      <c r="L472">
        <v>6</v>
      </c>
      <c r="M472">
        <v>53</v>
      </c>
      <c r="N472" s="72">
        <v>766.59735860000001</v>
      </c>
      <c r="O472" s="72">
        <v>1148.439175</v>
      </c>
      <c r="P472" s="81">
        <v>5.8594609999999998E-3</v>
      </c>
    </row>
    <row r="473" spans="1:16" x14ac:dyDescent="0.2">
      <c r="A473">
        <v>57630</v>
      </c>
      <c r="B473" t="s">
        <v>550</v>
      </c>
      <c r="C473">
        <v>109</v>
      </c>
      <c r="D473" s="72">
        <v>905.77790600000003</v>
      </c>
      <c r="F473">
        <v>101</v>
      </c>
      <c r="G473">
        <v>2</v>
      </c>
      <c r="H473">
        <v>19</v>
      </c>
      <c r="J473" t="s">
        <v>48</v>
      </c>
      <c r="K473">
        <v>21</v>
      </c>
      <c r="L473">
        <v>2</v>
      </c>
      <c r="M473">
        <v>16</v>
      </c>
      <c r="N473" s="72">
        <v>905.77790600000003</v>
      </c>
      <c r="O473" s="72">
        <v>905.77790600000003</v>
      </c>
      <c r="P473" s="81">
        <v>0</v>
      </c>
    </row>
    <row r="474" spans="1:16" x14ac:dyDescent="0.2">
      <c r="A474">
        <v>57700</v>
      </c>
      <c r="B474" t="s">
        <v>551</v>
      </c>
      <c r="C474">
        <v>32173</v>
      </c>
      <c r="D474" s="72">
        <v>994.80599510000002</v>
      </c>
      <c r="F474">
        <v>411</v>
      </c>
      <c r="G474">
        <v>8</v>
      </c>
      <c r="H474">
        <v>76</v>
      </c>
      <c r="J474" t="s">
        <v>48</v>
      </c>
      <c r="K474">
        <v>99</v>
      </c>
      <c r="L474">
        <v>8</v>
      </c>
      <c r="M474">
        <v>71</v>
      </c>
      <c r="N474" s="72">
        <v>882.58882570000003</v>
      </c>
      <c r="O474" s="72">
        <v>1108.8471589999999</v>
      </c>
      <c r="P474" s="81">
        <v>4.6622900000000002E-4</v>
      </c>
    </row>
    <row r="475" spans="1:16" x14ac:dyDescent="0.2">
      <c r="A475">
        <v>57770</v>
      </c>
      <c r="B475" t="s">
        <v>552</v>
      </c>
      <c r="C475">
        <v>1031</v>
      </c>
      <c r="D475" s="72">
        <v>941.69300429999998</v>
      </c>
      <c r="F475">
        <v>222</v>
      </c>
      <c r="G475">
        <v>5</v>
      </c>
      <c r="H475">
        <v>41</v>
      </c>
      <c r="J475" t="s">
        <v>48</v>
      </c>
      <c r="K475">
        <v>48</v>
      </c>
      <c r="L475">
        <v>4</v>
      </c>
      <c r="M475">
        <v>35</v>
      </c>
      <c r="N475" s="72">
        <v>899.43231609999998</v>
      </c>
      <c r="O475" s="72">
        <v>989.79803819999995</v>
      </c>
      <c r="P475" s="81">
        <v>0</v>
      </c>
    </row>
    <row r="476" spans="1:16" x14ac:dyDescent="0.2">
      <c r="A476">
        <v>57840</v>
      </c>
      <c r="B476" t="s">
        <v>553</v>
      </c>
      <c r="C476">
        <v>43405</v>
      </c>
      <c r="D476" s="72">
        <v>1086.1059310000001</v>
      </c>
      <c r="F476">
        <v>510</v>
      </c>
      <c r="G476">
        <v>10</v>
      </c>
      <c r="H476">
        <v>94</v>
      </c>
      <c r="J476" t="s">
        <v>48</v>
      </c>
      <c r="K476">
        <v>130</v>
      </c>
      <c r="L476">
        <v>10</v>
      </c>
      <c r="M476">
        <v>93</v>
      </c>
      <c r="N476" s="72">
        <v>877.33444699999995</v>
      </c>
      <c r="O476" s="72">
        <v>1159.123022</v>
      </c>
      <c r="P476" s="81">
        <v>5.7366659999999996E-3</v>
      </c>
    </row>
    <row r="477" spans="1:16" x14ac:dyDescent="0.2">
      <c r="A477">
        <v>57910</v>
      </c>
      <c r="B477" t="s">
        <v>554</v>
      </c>
      <c r="C477">
        <v>226369</v>
      </c>
      <c r="D477" s="72">
        <v>1034.5164139999999</v>
      </c>
      <c r="F477">
        <v>468</v>
      </c>
      <c r="G477">
        <v>9</v>
      </c>
      <c r="H477">
        <v>86</v>
      </c>
      <c r="J477" t="s">
        <v>48</v>
      </c>
      <c r="K477">
        <v>123</v>
      </c>
      <c r="L477">
        <v>9</v>
      </c>
      <c r="M477">
        <v>88</v>
      </c>
      <c r="N477" s="72">
        <v>797.89624519999995</v>
      </c>
      <c r="O477" s="72">
        <v>1182.1303370000001</v>
      </c>
      <c r="P477" s="81">
        <v>1.3959510000000001E-3</v>
      </c>
    </row>
    <row r="478" spans="1:16" x14ac:dyDescent="0.2">
      <c r="A478">
        <v>57980</v>
      </c>
      <c r="B478" t="s">
        <v>555</v>
      </c>
      <c r="C478">
        <v>17267</v>
      </c>
      <c r="D478" s="72">
        <v>1118.8519980000001</v>
      </c>
      <c r="F478">
        <v>527</v>
      </c>
      <c r="G478">
        <v>10</v>
      </c>
      <c r="H478">
        <v>97</v>
      </c>
      <c r="J478" t="s">
        <v>48</v>
      </c>
      <c r="K478">
        <v>134</v>
      </c>
      <c r="L478">
        <v>10</v>
      </c>
      <c r="M478">
        <v>96</v>
      </c>
      <c r="N478" s="72">
        <v>943.64581650000002</v>
      </c>
      <c r="O478" s="72">
        <v>1191.986574</v>
      </c>
      <c r="P478" s="81">
        <v>0</v>
      </c>
    </row>
    <row r="479" spans="1:16" x14ac:dyDescent="0.2">
      <c r="A479">
        <v>58050</v>
      </c>
      <c r="B479" t="s">
        <v>556</v>
      </c>
      <c r="C479">
        <v>152974</v>
      </c>
      <c r="D479" s="72">
        <v>973.61209550000001</v>
      </c>
      <c r="F479">
        <v>365</v>
      </c>
      <c r="G479">
        <v>7</v>
      </c>
      <c r="H479">
        <v>67</v>
      </c>
      <c r="J479" t="s">
        <v>48</v>
      </c>
      <c r="K479">
        <v>85</v>
      </c>
      <c r="L479">
        <v>7</v>
      </c>
      <c r="M479">
        <v>61</v>
      </c>
      <c r="N479" s="72">
        <v>735.47579289999999</v>
      </c>
      <c r="O479" s="72">
        <v>1114.3304659999999</v>
      </c>
      <c r="P479" s="81">
        <v>1.1897450000000001E-3</v>
      </c>
    </row>
    <row r="480" spans="1:16" x14ac:dyDescent="0.2">
      <c r="A480">
        <v>58190</v>
      </c>
      <c r="B480" t="s">
        <v>557</v>
      </c>
      <c r="C480">
        <v>386</v>
      </c>
      <c r="D480" s="72">
        <v>941.55958310000005</v>
      </c>
      <c r="F480">
        <v>221</v>
      </c>
      <c r="G480">
        <v>5</v>
      </c>
      <c r="H480">
        <v>41</v>
      </c>
      <c r="J480" t="s">
        <v>48</v>
      </c>
      <c r="K480">
        <v>47</v>
      </c>
      <c r="L480">
        <v>4</v>
      </c>
      <c r="M480">
        <v>34</v>
      </c>
      <c r="N480" s="72">
        <v>766.49445790000004</v>
      </c>
      <c r="O480" s="72">
        <v>1046.3116660000001</v>
      </c>
      <c r="P480" s="81">
        <v>0</v>
      </c>
    </row>
    <row r="481" spans="1:16" x14ac:dyDescent="0.2">
      <c r="A481">
        <v>58260</v>
      </c>
      <c r="B481" t="s">
        <v>558</v>
      </c>
      <c r="C481">
        <v>575</v>
      </c>
      <c r="D481" s="72">
        <v>946.98491509999997</v>
      </c>
      <c r="F481">
        <v>246</v>
      </c>
      <c r="G481">
        <v>5</v>
      </c>
      <c r="H481">
        <v>45</v>
      </c>
      <c r="J481" t="s">
        <v>48</v>
      </c>
      <c r="K481">
        <v>55</v>
      </c>
      <c r="L481">
        <v>4</v>
      </c>
      <c r="M481">
        <v>40</v>
      </c>
      <c r="N481" s="72">
        <v>885.29537349999998</v>
      </c>
      <c r="O481" s="72">
        <v>1049.1313190000001</v>
      </c>
      <c r="P481" s="81">
        <v>0</v>
      </c>
    </row>
    <row r="482" spans="1:16" x14ac:dyDescent="0.2">
      <c r="A482">
        <v>58330</v>
      </c>
      <c r="B482" t="s">
        <v>559</v>
      </c>
      <c r="C482">
        <v>4601</v>
      </c>
      <c r="D482" s="72">
        <v>951.57665689999999</v>
      </c>
      <c r="F482">
        <v>269</v>
      </c>
      <c r="G482">
        <v>5</v>
      </c>
      <c r="H482">
        <v>50</v>
      </c>
      <c r="J482" t="s">
        <v>48</v>
      </c>
      <c r="K482">
        <v>58</v>
      </c>
      <c r="L482">
        <v>5</v>
      </c>
      <c r="M482">
        <v>42</v>
      </c>
      <c r="N482" s="72">
        <v>865.8602353</v>
      </c>
      <c r="O482" s="72">
        <v>996.09123239999997</v>
      </c>
      <c r="P482" s="81">
        <v>0</v>
      </c>
    </row>
    <row r="483" spans="1:16" x14ac:dyDescent="0.2">
      <c r="A483">
        <v>58400</v>
      </c>
      <c r="B483" t="s">
        <v>560</v>
      </c>
      <c r="C483">
        <v>298</v>
      </c>
      <c r="D483" s="72">
        <v>895.83814229999996</v>
      </c>
      <c r="F483">
        <v>78</v>
      </c>
      <c r="G483">
        <v>2</v>
      </c>
      <c r="H483">
        <v>15</v>
      </c>
      <c r="J483" t="s">
        <v>48</v>
      </c>
      <c r="K483">
        <v>15</v>
      </c>
      <c r="L483">
        <v>2</v>
      </c>
      <c r="M483">
        <v>11</v>
      </c>
      <c r="N483" s="72">
        <v>895.83814229999996</v>
      </c>
      <c r="O483" s="72">
        <v>895.83814229999996</v>
      </c>
      <c r="P483" s="81">
        <v>0</v>
      </c>
    </row>
    <row r="484" spans="1:16" x14ac:dyDescent="0.2">
      <c r="A484">
        <v>58470</v>
      </c>
      <c r="B484" t="s">
        <v>561</v>
      </c>
      <c r="C484">
        <v>170</v>
      </c>
      <c r="D484" s="72">
        <v>920.44222749999994</v>
      </c>
      <c r="F484">
        <v>135</v>
      </c>
      <c r="G484">
        <v>3</v>
      </c>
      <c r="H484">
        <v>25</v>
      </c>
      <c r="J484" t="s">
        <v>48</v>
      </c>
      <c r="K484">
        <v>26</v>
      </c>
      <c r="L484">
        <v>2</v>
      </c>
      <c r="M484">
        <v>19</v>
      </c>
      <c r="N484" s="72">
        <v>844.96180100000004</v>
      </c>
      <c r="O484" s="72">
        <v>980.98381959999995</v>
      </c>
      <c r="P484" s="81">
        <v>0</v>
      </c>
    </row>
    <row r="485" spans="1:16" x14ac:dyDescent="0.2">
      <c r="A485">
        <v>58510</v>
      </c>
      <c r="B485" t="s">
        <v>562</v>
      </c>
      <c r="C485">
        <v>36889</v>
      </c>
      <c r="D485" s="72">
        <v>1041.617094</v>
      </c>
      <c r="F485">
        <v>473</v>
      </c>
      <c r="G485">
        <v>9</v>
      </c>
      <c r="H485">
        <v>87</v>
      </c>
      <c r="J485" t="s">
        <v>48</v>
      </c>
      <c r="K485">
        <v>125</v>
      </c>
      <c r="L485">
        <v>9</v>
      </c>
      <c r="M485">
        <v>90</v>
      </c>
      <c r="N485" s="72">
        <v>794.42094829999996</v>
      </c>
      <c r="O485" s="72">
        <v>1128.299293</v>
      </c>
      <c r="P485" s="81">
        <v>9.677682E-3</v>
      </c>
    </row>
    <row r="486" spans="1:16" x14ac:dyDescent="0.2">
      <c r="A486">
        <v>58540</v>
      </c>
      <c r="B486" t="s">
        <v>563</v>
      </c>
      <c r="C486">
        <v>802</v>
      </c>
      <c r="D486" s="72">
        <v>1003.869389</v>
      </c>
      <c r="F486">
        <v>432</v>
      </c>
      <c r="G486">
        <v>8</v>
      </c>
      <c r="H486">
        <v>79</v>
      </c>
      <c r="J486" t="s">
        <v>48</v>
      </c>
      <c r="K486">
        <v>108</v>
      </c>
      <c r="L486">
        <v>8</v>
      </c>
      <c r="M486">
        <v>78</v>
      </c>
      <c r="N486" s="72">
        <v>982.60505469999998</v>
      </c>
      <c r="O486" s="72">
        <v>1035.013361</v>
      </c>
      <c r="P486" s="81">
        <v>0</v>
      </c>
    </row>
    <row r="487" spans="1:16" x14ac:dyDescent="0.2">
      <c r="A487">
        <v>58570</v>
      </c>
      <c r="B487" t="s">
        <v>564</v>
      </c>
      <c r="C487">
        <v>36537</v>
      </c>
      <c r="D487" s="72">
        <v>1097.0359410000001</v>
      </c>
      <c r="F487">
        <v>515</v>
      </c>
      <c r="G487">
        <v>10</v>
      </c>
      <c r="H487">
        <v>94</v>
      </c>
      <c r="J487" t="s">
        <v>48</v>
      </c>
      <c r="K487">
        <v>131</v>
      </c>
      <c r="L487">
        <v>10</v>
      </c>
      <c r="M487">
        <v>94</v>
      </c>
      <c r="N487" s="72">
        <v>1007.007661</v>
      </c>
      <c r="O487" s="72">
        <v>1163.8319260000001</v>
      </c>
      <c r="P487" s="81">
        <v>0</v>
      </c>
    </row>
    <row r="488" spans="1:16" x14ac:dyDescent="0.2">
      <c r="A488">
        <v>58610</v>
      </c>
      <c r="B488" t="s">
        <v>565</v>
      </c>
      <c r="C488">
        <v>1761</v>
      </c>
      <c r="D488" s="72">
        <v>920.78097630000002</v>
      </c>
      <c r="F488">
        <v>138</v>
      </c>
      <c r="G488">
        <v>3</v>
      </c>
      <c r="H488">
        <v>26</v>
      </c>
      <c r="J488" t="s">
        <v>48</v>
      </c>
      <c r="K488">
        <v>27</v>
      </c>
      <c r="L488">
        <v>2</v>
      </c>
      <c r="M488">
        <v>20</v>
      </c>
      <c r="N488" s="72">
        <v>794.59520669999995</v>
      </c>
      <c r="O488" s="72">
        <v>1069.6098730000001</v>
      </c>
      <c r="P488" s="81">
        <v>0</v>
      </c>
    </row>
    <row r="489" spans="1:16" x14ac:dyDescent="0.2">
      <c r="A489">
        <v>58680</v>
      </c>
      <c r="B489" t="s">
        <v>566</v>
      </c>
      <c r="C489">
        <v>535</v>
      </c>
      <c r="D489" s="72">
        <v>982.39251650000006</v>
      </c>
      <c r="F489">
        <v>388</v>
      </c>
      <c r="G489">
        <v>8</v>
      </c>
      <c r="H489">
        <v>71</v>
      </c>
      <c r="J489" t="s">
        <v>48</v>
      </c>
      <c r="K489">
        <v>92</v>
      </c>
      <c r="L489">
        <v>7</v>
      </c>
      <c r="M489">
        <v>66</v>
      </c>
      <c r="N489" s="72">
        <v>982.39251650000006</v>
      </c>
      <c r="O489" s="72">
        <v>982.39251650000006</v>
      </c>
      <c r="P489" s="81">
        <v>0</v>
      </c>
    </row>
    <row r="490" spans="1:16" x14ac:dyDescent="0.2">
      <c r="A490">
        <v>58760</v>
      </c>
      <c r="B490" t="s">
        <v>567</v>
      </c>
      <c r="C490">
        <v>209111</v>
      </c>
      <c r="D490" s="72">
        <v>987.5508979</v>
      </c>
      <c r="F490">
        <v>400</v>
      </c>
      <c r="G490">
        <v>8</v>
      </c>
      <c r="H490">
        <v>73</v>
      </c>
      <c r="J490" t="s">
        <v>48</v>
      </c>
      <c r="K490">
        <v>97</v>
      </c>
      <c r="L490">
        <v>7</v>
      </c>
      <c r="M490">
        <v>70</v>
      </c>
      <c r="N490" s="72">
        <v>759.43718560000002</v>
      </c>
      <c r="O490" s="72">
        <v>1143.054316</v>
      </c>
      <c r="P490" s="81">
        <v>2.3049960000000001E-3</v>
      </c>
    </row>
    <row r="491" spans="1:16" x14ac:dyDescent="0.2">
      <c r="A491">
        <v>58820</v>
      </c>
      <c r="B491" t="s">
        <v>568</v>
      </c>
      <c r="C491">
        <v>4234</v>
      </c>
      <c r="D491" s="72">
        <v>907.72939129999997</v>
      </c>
      <c r="F491">
        <v>105</v>
      </c>
      <c r="G491">
        <v>2</v>
      </c>
      <c r="H491">
        <v>20</v>
      </c>
      <c r="J491" t="s">
        <v>48</v>
      </c>
      <c r="K491">
        <v>22</v>
      </c>
      <c r="L491">
        <v>2</v>
      </c>
      <c r="M491">
        <v>16</v>
      </c>
      <c r="N491" s="72">
        <v>719.94612559999996</v>
      </c>
      <c r="O491" s="72">
        <v>1009.791284</v>
      </c>
      <c r="P491" s="81">
        <v>0</v>
      </c>
    </row>
    <row r="492" spans="1:16" x14ac:dyDescent="0.2">
      <c r="A492">
        <v>58890</v>
      </c>
      <c r="B492" t="s">
        <v>569</v>
      </c>
      <c r="C492">
        <v>773</v>
      </c>
      <c r="D492" s="72">
        <v>1007.088843</v>
      </c>
      <c r="F492">
        <v>438</v>
      </c>
      <c r="G492">
        <v>8</v>
      </c>
      <c r="H492">
        <v>80</v>
      </c>
      <c r="J492" t="s">
        <v>48</v>
      </c>
      <c r="K492">
        <v>111</v>
      </c>
      <c r="L492">
        <v>8</v>
      </c>
      <c r="M492">
        <v>80</v>
      </c>
      <c r="N492" s="72">
        <v>932.74889800000005</v>
      </c>
      <c r="O492" s="72">
        <v>1063.8223370000001</v>
      </c>
      <c r="P492" s="81">
        <v>0</v>
      </c>
    </row>
    <row r="493" spans="1:16" x14ac:dyDescent="0.2">
      <c r="A493">
        <v>59030</v>
      </c>
      <c r="B493" t="s">
        <v>570</v>
      </c>
      <c r="C493">
        <v>248</v>
      </c>
      <c r="D493" s="72">
        <v>1004.350036</v>
      </c>
      <c r="F493">
        <v>434</v>
      </c>
      <c r="G493">
        <v>8</v>
      </c>
      <c r="H493">
        <v>80</v>
      </c>
      <c r="J493" t="s">
        <v>48</v>
      </c>
      <c r="K493">
        <v>109</v>
      </c>
      <c r="L493">
        <v>8</v>
      </c>
      <c r="M493">
        <v>78</v>
      </c>
      <c r="N493" s="72">
        <v>1004.350036</v>
      </c>
      <c r="O493" s="72">
        <v>1004.350036</v>
      </c>
      <c r="P493" s="81">
        <v>0</v>
      </c>
    </row>
    <row r="494" spans="1:16" x14ac:dyDescent="0.2">
      <c r="A494">
        <v>59100</v>
      </c>
      <c r="B494" t="s">
        <v>571</v>
      </c>
      <c r="C494">
        <v>690</v>
      </c>
      <c r="D494" s="72">
        <v>966.80796710000004</v>
      </c>
      <c r="F494">
        <v>338</v>
      </c>
      <c r="G494">
        <v>7</v>
      </c>
      <c r="H494">
        <v>62</v>
      </c>
      <c r="J494" t="s">
        <v>48</v>
      </c>
      <c r="K494">
        <v>76</v>
      </c>
      <c r="L494">
        <v>6</v>
      </c>
      <c r="M494">
        <v>55</v>
      </c>
      <c r="N494" s="72">
        <v>887.64921360000005</v>
      </c>
      <c r="O494" s="72">
        <v>1037.586442</v>
      </c>
      <c r="P494" s="81">
        <v>0</v>
      </c>
    </row>
    <row r="495" spans="1:16" x14ac:dyDescent="0.2">
      <c r="A495">
        <v>59170</v>
      </c>
      <c r="B495" t="s">
        <v>572</v>
      </c>
      <c r="C495">
        <v>1021</v>
      </c>
      <c r="D495" s="72">
        <v>1007.927473</v>
      </c>
      <c r="F495">
        <v>439</v>
      </c>
      <c r="G495">
        <v>9</v>
      </c>
      <c r="H495">
        <v>81</v>
      </c>
      <c r="J495" t="s">
        <v>48</v>
      </c>
      <c r="K495">
        <v>112</v>
      </c>
      <c r="L495">
        <v>9</v>
      </c>
      <c r="M495">
        <v>81</v>
      </c>
      <c r="N495" s="72">
        <v>933.32081630000005</v>
      </c>
      <c r="O495" s="72">
        <v>1060.9144449999999</v>
      </c>
      <c r="P495" s="81">
        <v>0</v>
      </c>
    </row>
    <row r="496" spans="1:16" x14ac:dyDescent="0.2">
      <c r="A496">
        <v>59250</v>
      </c>
      <c r="B496" t="s">
        <v>573</v>
      </c>
      <c r="C496">
        <v>535</v>
      </c>
      <c r="D496" s="72">
        <v>820.84436659999994</v>
      </c>
      <c r="F496">
        <v>33</v>
      </c>
      <c r="G496">
        <v>1</v>
      </c>
      <c r="H496">
        <v>7</v>
      </c>
      <c r="J496" t="s">
        <v>48</v>
      </c>
      <c r="K496">
        <v>5</v>
      </c>
      <c r="L496">
        <v>1</v>
      </c>
      <c r="M496">
        <v>4</v>
      </c>
      <c r="N496" s="72">
        <v>820.84436659999994</v>
      </c>
      <c r="O496" s="72">
        <v>820.84436659999994</v>
      </c>
      <c r="P496" s="81">
        <v>0.54766355099999997</v>
      </c>
    </row>
    <row r="497" spans="1:16" x14ac:dyDescent="0.2">
      <c r="A497">
        <v>59310</v>
      </c>
      <c r="B497" t="s">
        <v>574</v>
      </c>
      <c r="C497">
        <v>1297</v>
      </c>
      <c r="D497" s="72">
        <v>936.02197909999995</v>
      </c>
      <c r="F497">
        <v>199</v>
      </c>
      <c r="G497">
        <v>4</v>
      </c>
      <c r="H497">
        <v>37</v>
      </c>
      <c r="J497" t="s">
        <v>48</v>
      </c>
      <c r="K497">
        <v>39</v>
      </c>
      <c r="L497">
        <v>3</v>
      </c>
      <c r="M497">
        <v>28</v>
      </c>
      <c r="N497" s="72">
        <v>867.14737060000004</v>
      </c>
      <c r="O497" s="72">
        <v>1006.1506419999999</v>
      </c>
      <c r="P497" s="81">
        <v>0</v>
      </c>
    </row>
    <row r="498" spans="1:16" x14ac:dyDescent="0.2">
      <c r="A498">
        <v>59320</v>
      </c>
      <c r="B498" t="s">
        <v>575</v>
      </c>
      <c r="C498">
        <v>448</v>
      </c>
      <c r="D498" s="72">
        <v>982.45916350000005</v>
      </c>
      <c r="F498">
        <v>390</v>
      </c>
      <c r="G498">
        <v>8</v>
      </c>
      <c r="H498">
        <v>72</v>
      </c>
      <c r="J498" t="s">
        <v>48</v>
      </c>
      <c r="K498">
        <v>93</v>
      </c>
      <c r="L498">
        <v>7</v>
      </c>
      <c r="M498">
        <v>67</v>
      </c>
      <c r="N498" s="72">
        <v>982.45916350000005</v>
      </c>
      <c r="O498" s="72">
        <v>982.45916350000005</v>
      </c>
      <c r="P498" s="81">
        <v>0</v>
      </c>
    </row>
    <row r="499" spans="1:16" x14ac:dyDescent="0.2">
      <c r="A499">
        <v>59330</v>
      </c>
      <c r="B499" t="s">
        <v>576</v>
      </c>
      <c r="C499">
        <v>470</v>
      </c>
      <c r="D499" s="72">
        <v>897.92497179999998</v>
      </c>
      <c r="F499">
        <v>84</v>
      </c>
      <c r="G499">
        <v>2</v>
      </c>
      <c r="H499">
        <v>16</v>
      </c>
      <c r="J499" t="s">
        <v>48</v>
      </c>
      <c r="K499">
        <v>16</v>
      </c>
      <c r="L499">
        <v>2</v>
      </c>
      <c r="M499">
        <v>12</v>
      </c>
      <c r="N499" s="72">
        <v>814.90937680000002</v>
      </c>
      <c r="O499" s="72">
        <v>1049.9535310000001</v>
      </c>
      <c r="P499" s="81">
        <v>0</v>
      </c>
    </row>
    <row r="500" spans="1:16" x14ac:dyDescent="0.2">
      <c r="A500">
        <v>59340</v>
      </c>
      <c r="B500" t="s">
        <v>577</v>
      </c>
      <c r="C500">
        <v>7477</v>
      </c>
      <c r="D500" s="72">
        <v>933.92607310000005</v>
      </c>
      <c r="F500">
        <v>192</v>
      </c>
      <c r="G500">
        <v>4</v>
      </c>
      <c r="H500">
        <v>36</v>
      </c>
      <c r="J500" t="s">
        <v>48</v>
      </c>
      <c r="K500">
        <v>37</v>
      </c>
      <c r="L500">
        <v>3</v>
      </c>
      <c r="M500">
        <v>27</v>
      </c>
      <c r="N500" s="72">
        <v>702.36375099999998</v>
      </c>
      <c r="O500" s="72">
        <v>1097.972806</v>
      </c>
      <c r="P500" s="81">
        <v>5.3497400000000002E-4</v>
      </c>
    </row>
    <row r="501" spans="1:16" x14ac:dyDescent="0.2">
      <c r="A501">
        <v>59350</v>
      </c>
      <c r="B501" t="s">
        <v>578</v>
      </c>
      <c r="C501">
        <v>340</v>
      </c>
      <c r="D501" s="72">
        <v>870.12947910000003</v>
      </c>
      <c r="F501">
        <v>50</v>
      </c>
      <c r="G501">
        <v>1</v>
      </c>
      <c r="H501">
        <v>10</v>
      </c>
      <c r="J501" t="s">
        <v>48</v>
      </c>
      <c r="K501">
        <v>9</v>
      </c>
      <c r="L501">
        <v>1</v>
      </c>
      <c r="M501">
        <v>7</v>
      </c>
      <c r="N501" s="72">
        <v>870.12947910000003</v>
      </c>
      <c r="O501" s="72">
        <v>870.12947910000003</v>
      </c>
      <c r="P501" s="81">
        <v>0</v>
      </c>
    </row>
    <row r="502" spans="1:16" x14ac:dyDescent="0.2">
      <c r="A502">
        <v>59360</v>
      </c>
      <c r="B502" t="s">
        <v>579</v>
      </c>
      <c r="C502">
        <v>1173</v>
      </c>
      <c r="D502" s="72">
        <v>955.33250190000001</v>
      </c>
      <c r="F502">
        <v>288</v>
      </c>
      <c r="G502">
        <v>6</v>
      </c>
      <c r="H502">
        <v>53</v>
      </c>
      <c r="J502" t="s">
        <v>48</v>
      </c>
      <c r="K502">
        <v>61</v>
      </c>
      <c r="L502">
        <v>5</v>
      </c>
      <c r="M502">
        <v>44</v>
      </c>
      <c r="N502" s="72">
        <v>887.83665180000003</v>
      </c>
      <c r="O502" s="72">
        <v>1066.3352540000001</v>
      </c>
      <c r="P502" s="81">
        <v>0.26854220000000001</v>
      </c>
    </row>
    <row r="503" spans="1:16" x14ac:dyDescent="0.2">
      <c r="A503">
        <v>59370</v>
      </c>
      <c r="B503" t="s">
        <v>580</v>
      </c>
      <c r="C503">
        <v>3459</v>
      </c>
      <c r="D503" s="72">
        <v>937.68910310000001</v>
      </c>
      <c r="F503">
        <v>207</v>
      </c>
      <c r="G503">
        <v>4</v>
      </c>
      <c r="H503">
        <v>38</v>
      </c>
      <c r="J503" t="s">
        <v>48</v>
      </c>
      <c r="K503">
        <v>43</v>
      </c>
      <c r="L503">
        <v>4</v>
      </c>
      <c r="M503">
        <v>31</v>
      </c>
      <c r="N503" s="72">
        <v>880.37907600000005</v>
      </c>
      <c r="O503" s="72">
        <v>1016.450233</v>
      </c>
      <c r="P503" s="81">
        <v>0</v>
      </c>
    </row>
    <row r="504" spans="1:16" x14ac:dyDescent="0.2">
      <c r="A504">
        <v>60210</v>
      </c>
      <c r="B504" t="s">
        <v>581</v>
      </c>
      <c r="C504">
        <v>6770</v>
      </c>
      <c r="D504" s="72">
        <v>881.24838560000001</v>
      </c>
      <c r="F504">
        <v>57</v>
      </c>
      <c r="G504">
        <v>2</v>
      </c>
      <c r="H504">
        <v>11</v>
      </c>
      <c r="J504" t="s">
        <v>49</v>
      </c>
      <c r="K504">
        <v>5</v>
      </c>
      <c r="L504">
        <v>2</v>
      </c>
      <c r="M504">
        <v>17</v>
      </c>
      <c r="N504" s="72">
        <v>781.86293430000001</v>
      </c>
      <c r="O504" s="72">
        <v>963.40870459999996</v>
      </c>
      <c r="P504" s="81">
        <v>8.8626299999999998E-4</v>
      </c>
    </row>
    <row r="505" spans="1:16" x14ac:dyDescent="0.2">
      <c r="A505">
        <v>60410</v>
      </c>
      <c r="B505" t="s">
        <v>582</v>
      </c>
      <c r="C505">
        <v>18995</v>
      </c>
      <c r="D505" s="72">
        <v>862.20740430000001</v>
      </c>
      <c r="F505">
        <v>41</v>
      </c>
      <c r="G505">
        <v>1</v>
      </c>
      <c r="H505">
        <v>8</v>
      </c>
      <c r="J505" t="s">
        <v>49</v>
      </c>
      <c r="K505">
        <v>3</v>
      </c>
      <c r="L505">
        <v>2</v>
      </c>
      <c r="M505">
        <v>11</v>
      </c>
      <c r="N505" s="72">
        <v>598.58315140000002</v>
      </c>
      <c r="O505" s="72">
        <v>1049.0718629999999</v>
      </c>
      <c r="P505" s="81">
        <v>0</v>
      </c>
    </row>
    <row r="506" spans="1:16" x14ac:dyDescent="0.2">
      <c r="A506">
        <v>60610</v>
      </c>
      <c r="B506" t="s">
        <v>583</v>
      </c>
      <c r="C506">
        <v>19918</v>
      </c>
      <c r="D506" s="72">
        <v>894.88039049999998</v>
      </c>
      <c r="F506">
        <v>77</v>
      </c>
      <c r="G506">
        <v>2</v>
      </c>
      <c r="H506">
        <v>15</v>
      </c>
      <c r="J506" t="s">
        <v>49</v>
      </c>
      <c r="K506">
        <v>8</v>
      </c>
      <c r="L506">
        <v>3</v>
      </c>
      <c r="M506">
        <v>27</v>
      </c>
      <c r="N506" s="72">
        <v>634.7742508</v>
      </c>
      <c r="O506" s="72">
        <v>1096.3122599999999</v>
      </c>
      <c r="P506" s="81">
        <v>2.0082300000000001E-4</v>
      </c>
    </row>
    <row r="507" spans="1:16" x14ac:dyDescent="0.2">
      <c r="A507">
        <v>60810</v>
      </c>
      <c r="B507" t="s">
        <v>584</v>
      </c>
      <c r="C507">
        <v>22760</v>
      </c>
      <c r="D507" s="72">
        <v>923.05928180000001</v>
      </c>
      <c r="F507">
        <v>150</v>
      </c>
      <c r="G507">
        <v>3</v>
      </c>
      <c r="H507">
        <v>28</v>
      </c>
      <c r="J507" t="s">
        <v>49</v>
      </c>
      <c r="K507">
        <v>16</v>
      </c>
      <c r="L507">
        <v>6</v>
      </c>
      <c r="M507">
        <v>54</v>
      </c>
      <c r="N507" s="72">
        <v>669.76610070000004</v>
      </c>
      <c r="O507" s="72">
        <v>1025.815707</v>
      </c>
      <c r="P507" s="81">
        <v>1.493849E-3</v>
      </c>
    </row>
    <row r="508" spans="1:16" x14ac:dyDescent="0.2">
      <c r="A508">
        <v>61010</v>
      </c>
      <c r="B508" t="s">
        <v>585</v>
      </c>
      <c r="C508">
        <v>2520</v>
      </c>
      <c r="D508" s="72">
        <v>888.29904160000001</v>
      </c>
      <c r="F508">
        <v>66</v>
      </c>
      <c r="G508">
        <v>2</v>
      </c>
      <c r="H508">
        <v>13</v>
      </c>
      <c r="J508" t="s">
        <v>49</v>
      </c>
      <c r="K508">
        <v>7</v>
      </c>
      <c r="L508">
        <v>3</v>
      </c>
      <c r="M508">
        <v>24</v>
      </c>
      <c r="N508" s="72">
        <v>817.2811954</v>
      </c>
      <c r="O508" s="72">
        <v>913.65078600000004</v>
      </c>
      <c r="P508" s="81">
        <v>0</v>
      </c>
    </row>
    <row r="509" spans="1:16" x14ac:dyDescent="0.2">
      <c r="A509">
        <v>61210</v>
      </c>
      <c r="B509" t="s">
        <v>586</v>
      </c>
      <c r="C509">
        <v>8117</v>
      </c>
      <c r="D509" s="72">
        <v>907.76744799999994</v>
      </c>
      <c r="F509">
        <v>106</v>
      </c>
      <c r="G509">
        <v>2</v>
      </c>
      <c r="H509">
        <v>20</v>
      </c>
      <c r="J509" t="s">
        <v>49</v>
      </c>
      <c r="K509">
        <v>12</v>
      </c>
      <c r="L509">
        <v>5</v>
      </c>
      <c r="M509">
        <v>41</v>
      </c>
      <c r="N509" s="72">
        <v>734.94652140000005</v>
      </c>
      <c r="O509" s="72">
        <v>974.45900400000005</v>
      </c>
      <c r="P509" s="81">
        <v>1.9711720000000002E-3</v>
      </c>
    </row>
    <row r="510" spans="1:16" x14ac:dyDescent="0.2">
      <c r="A510">
        <v>61410</v>
      </c>
      <c r="B510" t="s">
        <v>587</v>
      </c>
      <c r="C510">
        <v>61531</v>
      </c>
      <c r="D510" s="72">
        <v>989.14179899999999</v>
      </c>
      <c r="F510">
        <v>404</v>
      </c>
      <c r="G510">
        <v>8</v>
      </c>
      <c r="H510">
        <v>74</v>
      </c>
      <c r="J510" t="s">
        <v>49</v>
      </c>
      <c r="K510">
        <v>27</v>
      </c>
      <c r="L510">
        <v>10</v>
      </c>
      <c r="M510">
        <v>91</v>
      </c>
      <c r="N510" s="72">
        <v>678.2423387</v>
      </c>
      <c r="O510" s="72">
        <v>1229.976559</v>
      </c>
      <c r="P510" s="81">
        <v>1.0563781E-2</v>
      </c>
    </row>
    <row r="511" spans="1:16" x14ac:dyDescent="0.2">
      <c r="A511">
        <v>61510</v>
      </c>
      <c r="B511" t="s">
        <v>588</v>
      </c>
      <c r="C511">
        <v>10942</v>
      </c>
      <c r="D511" s="72">
        <v>879.19612719999998</v>
      </c>
      <c r="F511">
        <v>55</v>
      </c>
      <c r="G511">
        <v>2</v>
      </c>
      <c r="H511">
        <v>11</v>
      </c>
      <c r="J511" t="s">
        <v>49</v>
      </c>
      <c r="K511">
        <v>4</v>
      </c>
      <c r="L511">
        <v>2</v>
      </c>
      <c r="M511">
        <v>14</v>
      </c>
      <c r="N511" s="72">
        <v>743.51370640000005</v>
      </c>
      <c r="O511" s="72">
        <v>1007.178287</v>
      </c>
      <c r="P511" s="81">
        <v>1.4622560000000001E-3</v>
      </c>
    </row>
    <row r="512" spans="1:16" x14ac:dyDescent="0.2">
      <c r="A512">
        <v>61610</v>
      </c>
      <c r="B512" t="s">
        <v>589</v>
      </c>
      <c r="C512">
        <v>26150</v>
      </c>
      <c r="D512" s="72">
        <v>882.88221309999994</v>
      </c>
      <c r="F512">
        <v>59</v>
      </c>
      <c r="G512">
        <v>2</v>
      </c>
      <c r="H512">
        <v>11</v>
      </c>
      <c r="J512" t="s">
        <v>49</v>
      </c>
      <c r="K512">
        <v>6</v>
      </c>
      <c r="L512">
        <v>3</v>
      </c>
      <c r="M512">
        <v>21</v>
      </c>
      <c r="N512" s="72">
        <v>629.72378490000006</v>
      </c>
      <c r="O512" s="72">
        <v>1037.0570150000001</v>
      </c>
      <c r="P512" s="81">
        <v>0</v>
      </c>
    </row>
    <row r="513" spans="1:16" x14ac:dyDescent="0.2">
      <c r="A513">
        <v>61810</v>
      </c>
      <c r="B513" t="s">
        <v>590</v>
      </c>
      <c r="C513">
        <v>6829</v>
      </c>
      <c r="D513" s="72">
        <v>900.34098889999996</v>
      </c>
      <c r="F513">
        <v>90</v>
      </c>
      <c r="G513">
        <v>2</v>
      </c>
      <c r="H513">
        <v>17</v>
      </c>
      <c r="J513" t="s">
        <v>49</v>
      </c>
      <c r="K513">
        <v>10</v>
      </c>
      <c r="L513">
        <v>4</v>
      </c>
      <c r="M513">
        <v>34</v>
      </c>
      <c r="N513" s="72">
        <v>809.97026800000003</v>
      </c>
      <c r="O513" s="72">
        <v>980.41900420000002</v>
      </c>
      <c r="P513" s="81">
        <v>0</v>
      </c>
    </row>
    <row r="514" spans="1:16" x14ac:dyDescent="0.2">
      <c r="A514">
        <v>62010</v>
      </c>
      <c r="B514" t="s">
        <v>591</v>
      </c>
      <c r="C514">
        <v>922</v>
      </c>
      <c r="D514" s="72">
        <v>946.61445040000001</v>
      </c>
      <c r="F514">
        <v>244</v>
      </c>
      <c r="G514">
        <v>5</v>
      </c>
      <c r="H514">
        <v>45</v>
      </c>
      <c r="J514" t="s">
        <v>49</v>
      </c>
      <c r="K514">
        <v>24</v>
      </c>
      <c r="L514">
        <v>9</v>
      </c>
      <c r="M514">
        <v>81</v>
      </c>
      <c r="N514" s="72">
        <v>791.65902440000002</v>
      </c>
      <c r="O514" s="72">
        <v>958.83333029999994</v>
      </c>
      <c r="P514" s="81">
        <v>0</v>
      </c>
    </row>
    <row r="515" spans="1:16" x14ac:dyDescent="0.2">
      <c r="A515">
        <v>62210</v>
      </c>
      <c r="B515" t="s">
        <v>592</v>
      </c>
      <c r="C515">
        <v>7033</v>
      </c>
      <c r="D515" s="72">
        <v>845.73223770000004</v>
      </c>
      <c r="F515">
        <v>36</v>
      </c>
      <c r="G515">
        <v>1</v>
      </c>
      <c r="H515">
        <v>7</v>
      </c>
      <c r="J515" t="s">
        <v>49</v>
      </c>
      <c r="K515">
        <v>2</v>
      </c>
      <c r="L515">
        <v>1</v>
      </c>
      <c r="M515">
        <v>7</v>
      </c>
      <c r="N515" s="72">
        <v>697.41588579999996</v>
      </c>
      <c r="O515" s="72">
        <v>1006.003971</v>
      </c>
      <c r="P515" s="81">
        <v>0</v>
      </c>
    </row>
    <row r="516" spans="1:16" x14ac:dyDescent="0.2">
      <c r="A516">
        <v>62410</v>
      </c>
      <c r="B516" t="s">
        <v>593</v>
      </c>
      <c r="C516">
        <v>5012</v>
      </c>
      <c r="D516" s="72">
        <v>924.30721900000003</v>
      </c>
      <c r="F516">
        <v>154</v>
      </c>
      <c r="G516">
        <v>3</v>
      </c>
      <c r="H516">
        <v>29</v>
      </c>
      <c r="J516" t="s">
        <v>49</v>
      </c>
      <c r="K516">
        <v>17</v>
      </c>
      <c r="L516">
        <v>6</v>
      </c>
      <c r="M516">
        <v>57</v>
      </c>
      <c r="N516" s="72">
        <v>790.20442500000001</v>
      </c>
      <c r="O516" s="72">
        <v>994.3963268</v>
      </c>
      <c r="P516" s="81">
        <v>7.9808500000000003E-4</v>
      </c>
    </row>
    <row r="517" spans="1:16" x14ac:dyDescent="0.2">
      <c r="A517">
        <v>62610</v>
      </c>
      <c r="B517" t="s">
        <v>594</v>
      </c>
      <c r="C517">
        <v>50411</v>
      </c>
      <c r="D517" s="72">
        <v>911.35902139999996</v>
      </c>
      <c r="F517">
        <v>117</v>
      </c>
      <c r="G517">
        <v>3</v>
      </c>
      <c r="H517">
        <v>22</v>
      </c>
      <c r="J517" t="s">
        <v>49</v>
      </c>
      <c r="K517">
        <v>14</v>
      </c>
      <c r="L517">
        <v>5</v>
      </c>
      <c r="M517">
        <v>47</v>
      </c>
      <c r="N517" s="72">
        <v>771.24548879999998</v>
      </c>
      <c r="O517" s="72">
        <v>1100.230693</v>
      </c>
      <c r="P517" s="81">
        <v>6.1494499999999999E-4</v>
      </c>
    </row>
    <row r="518" spans="1:16" x14ac:dyDescent="0.2">
      <c r="A518">
        <v>62810</v>
      </c>
      <c r="B518" t="s">
        <v>595</v>
      </c>
      <c r="C518">
        <v>55077</v>
      </c>
      <c r="D518" s="72">
        <v>1062.077356</v>
      </c>
      <c r="F518">
        <v>494</v>
      </c>
      <c r="G518">
        <v>10</v>
      </c>
      <c r="H518">
        <v>91</v>
      </c>
      <c r="J518" t="s">
        <v>49</v>
      </c>
      <c r="K518">
        <v>29</v>
      </c>
      <c r="L518">
        <v>10</v>
      </c>
      <c r="M518">
        <v>97</v>
      </c>
      <c r="N518" s="72">
        <v>904.95792649999999</v>
      </c>
      <c r="O518" s="72">
        <v>1139.8746430000001</v>
      </c>
      <c r="P518" s="81">
        <v>8.7513839999999992E-3</v>
      </c>
    </row>
    <row r="519" spans="1:16" x14ac:dyDescent="0.2">
      <c r="A519">
        <v>63010</v>
      </c>
      <c r="B519" t="s">
        <v>596</v>
      </c>
      <c r="C519">
        <v>18259</v>
      </c>
      <c r="D519" s="72">
        <v>945.70837329999995</v>
      </c>
      <c r="F519">
        <v>238</v>
      </c>
      <c r="G519">
        <v>5</v>
      </c>
      <c r="H519">
        <v>44</v>
      </c>
      <c r="J519" t="s">
        <v>49</v>
      </c>
      <c r="K519">
        <v>22</v>
      </c>
      <c r="L519">
        <v>8</v>
      </c>
      <c r="M519">
        <v>74</v>
      </c>
      <c r="N519" s="72">
        <v>846.14985149999995</v>
      </c>
      <c r="O519" s="72">
        <v>1070.1131359999999</v>
      </c>
      <c r="P519" s="81">
        <v>0</v>
      </c>
    </row>
    <row r="520" spans="1:16" x14ac:dyDescent="0.2">
      <c r="A520">
        <v>63210</v>
      </c>
      <c r="B520" t="s">
        <v>597</v>
      </c>
      <c r="C520">
        <v>6603</v>
      </c>
      <c r="D520" s="72">
        <v>917.61143979999997</v>
      </c>
      <c r="F520">
        <v>127</v>
      </c>
      <c r="G520">
        <v>3</v>
      </c>
      <c r="H520">
        <v>24</v>
      </c>
      <c r="J520" t="s">
        <v>49</v>
      </c>
      <c r="K520">
        <v>15</v>
      </c>
      <c r="L520">
        <v>6</v>
      </c>
      <c r="M520">
        <v>51</v>
      </c>
      <c r="N520" s="72">
        <v>789.04519230000005</v>
      </c>
      <c r="O520" s="72">
        <v>1000.5281189999999</v>
      </c>
      <c r="P520" s="81">
        <v>2.2716949999999998E-3</v>
      </c>
    </row>
    <row r="521" spans="1:16" x14ac:dyDescent="0.2">
      <c r="A521">
        <v>63410</v>
      </c>
      <c r="B521" t="s">
        <v>598</v>
      </c>
      <c r="C521">
        <v>1617</v>
      </c>
      <c r="D521" s="72">
        <v>955.03644269999995</v>
      </c>
      <c r="F521">
        <v>287</v>
      </c>
      <c r="G521">
        <v>6</v>
      </c>
      <c r="H521">
        <v>53</v>
      </c>
      <c r="J521" t="s">
        <v>49</v>
      </c>
      <c r="K521">
        <v>25</v>
      </c>
      <c r="L521">
        <v>9</v>
      </c>
      <c r="M521">
        <v>84</v>
      </c>
      <c r="N521" s="72">
        <v>872.31947249999996</v>
      </c>
      <c r="O521" s="72">
        <v>1001.158732</v>
      </c>
      <c r="P521" s="81">
        <v>0</v>
      </c>
    </row>
    <row r="522" spans="1:16" x14ac:dyDescent="0.2">
      <c r="A522">
        <v>63610</v>
      </c>
      <c r="B522" t="s">
        <v>599</v>
      </c>
      <c r="C522">
        <v>40082</v>
      </c>
      <c r="D522" s="72">
        <v>1019.712343</v>
      </c>
      <c r="F522">
        <v>453</v>
      </c>
      <c r="G522">
        <v>9</v>
      </c>
      <c r="H522">
        <v>83</v>
      </c>
      <c r="J522" t="s">
        <v>49</v>
      </c>
      <c r="K522">
        <v>28</v>
      </c>
      <c r="L522">
        <v>10</v>
      </c>
      <c r="M522">
        <v>94</v>
      </c>
      <c r="N522" s="72">
        <v>786.87352520000002</v>
      </c>
      <c r="O522" s="72">
        <v>1152.9276159999999</v>
      </c>
      <c r="P522" s="81">
        <v>1.49693E-4</v>
      </c>
    </row>
    <row r="523" spans="1:16" x14ac:dyDescent="0.2">
      <c r="A523">
        <v>63810</v>
      </c>
      <c r="B523" t="s">
        <v>600</v>
      </c>
      <c r="C523">
        <v>12420</v>
      </c>
      <c r="D523" s="72">
        <v>927.64803659999995</v>
      </c>
      <c r="F523">
        <v>168</v>
      </c>
      <c r="G523">
        <v>4</v>
      </c>
      <c r="H523">
        <v>31</v>
      </c>
      <c r="J523" t="s">
        <v>49</v>
      </c>
      <c r="K523">
        <v>19</v>
      </c>
      <c r="L523">
        <v>7</v>
      </c>
      <c r="M523">
        <v>64</v>
      </c>
      <c r="N523" s="72">
        <v>836.32500900000002</v>
      </c>
      <c r="O523" s="72">
        <v>1016.358773</v>
      </c>
      <c r="P523" s="81">
        <v>0</v>
      </c>
    </row>
    <row r="524" spans="1:16" x14ac:dyDescent="0.2">
      <c r="A524">
        <v>64010</v>
      </c>
      <c r="B524" t="s">
        <v>601</v>
      </c>
      <c r="C524">
        <v>70055</v>
      </c>
      <c r="D524" s="72">
        <v>926.00279780000005</v>
      </c>
      <c r="F524">
        <v>158</v>
      </c>
      <c r="G524">
        <v>3</v>
      </c>
      <c r="H524">
        <v>29</v>
      </c>
      <c r="J524" t="s">
        <v>49</v>
      </c>
      <c r="K524">
        <v>18</v>
      </c>
      <c r="L524">
        <v>7</v>
      </c>
      <c r="M524">
        <v>61</v>
      </c>
      <c r="N524" s="72">
        <v>583.47286740000004</v>
      </c>
      <c r="O524" s="72">
        <v>1130.658731</v>
      </c>
      <c r="P524" s="81">
        <v>5.8097210000000003E-3</v>
      </c>
    </row>
    <row r="525" spans="1:16" x14ac:dyDescent="0.2">
      <c r="A525">
        <v>64210</v>
      </c>
      <c r="B525" t="s">
        <v>602</v>
      </c>
      <c r="C525">
        <v>20709</v>
      </c>
      <c r="D525" s="72">
        <v>939.86835480000002</v>
      </c>
      <c r="F525">
        <v>214</v>
      </c>
      <c r="G525">
        <v>4</v>
      </c>
      <c r="H525">
        <v>40</v>
      </c>
      <c r="J525" t="s">
        <v>49</v>
      </c>
      <c r="K525">
        <v>21</v>
      </c>
      <c r="L525">
        <v>8</v>
      </c>
      <c r="M525">
        <v>71</v>
      </c>
      <c r="N525" s="72">
        <v>781.56949689999999</v>
      </c>
      <c r="O525" s="72">
        <v>1063.6661999999999</v>
      </c>
      <c r="P525" s="81">
        <v>2.4144100000000001E-4</v>
      </c>
    </row>
    <row r="526" spans="1:16" x14ac:dyDescent="0.2">
      <c r="A526">
        <v>64610</v>
      </c>
      <c r="B526" t="s">
        <v>603</v>
      </c>
      <c r="C526">
        <v>13745</v>
      </c>
      <c r="D526" s="72">
        <v>928.503332</v>
      </c>
      <c r="F526">
        <v>172</v>
      </c>
      <c r="G526">
        <v>4</v>
      </c>
      <c r="H526">
        <v>32</v>
      </c>
      <c r="J526" t="s">
        <v>49</v>
      </c>
      <c r="K526">
        <v>20</v>
      </c>
      <c r="L526">
        <v>7</v>
      </c>
      <c r="M526">
        <v>67</v>
      </c>
      <c r="N526" s="72">
        <v>777.37736240000004</v>
      </c>
      <c r="O526" s="72">
        <v>1047.925268</v>
      </c>
      <c r="P526" s="81">
        <v>0</v>
      </c>
    </row>
    <row r="527" spans="1:16" x14ac:dyDescent="0.2">
      <c r="A527">
        <v>64810</v>
      </c>
      <c r="B527" t="s">
        <v>604</v>
      </c>
      <c r="C527">
        <v>16734</v>
      </c>
      <c r="D527" s="72">
        <v>945.95326</v>
      </c>
      <c r="F527">
        <v>240</v>
      </c>
      <c r="G527">
        <v>5</v>
      </c>
      <c r="H527">
        <v>44</v>
      </c>
      <c r="J527" t="s">
        <v>49</v>
      </c>
      <c r="K527">
        <v>23</v>
      </c>
      <c r="L527">
        <v>8</v>
      </c>
      <c r="M527">
        <v>77</v>
      </c>
      <c r="N527" s="72">
        <v>845.39923539999995</v>
      </c>
      <c r="O527" s="72">
        <v>1006.302902</v>
      </c>
      <c r="P527" s="81">
        <v>0</v>
      </c>
    </row>
    <row r="528" spans="1:16" x14ac:dyDescent="0.2">
      <c r="A528">
        <v>65010</v>
      </c>
      <c r="B528" t="s">
        <v>605</v>
      </c>
      <c r="C528">
        <v>6662</v>
      </c>
      <c r="D528" s="72">
        <v>911.32679229999997</v>
      </c>
      <c r="F528">
        <v>116</v>
      </c>
      <c r="G528">
        <v>3</v>
      </c>
      <c r="H528">
        <v>22</v>
      </c>
      <c r="J528" t="s">
        <v>49</v>
      </c>
      <c r="K528">
        <v>13</v>
      </c>
      <c r="L528">
        <v>5</v>
      </c>
      <c r="M528">
        <v>44</v>
      </c>
      <c r="N528" s="72">
        <v>810.65666420000002</v>
      </c>
      <c r="O528" s="72">
        <v>972.51113999999995</v>
      </c>
      <c r="P528" s="81">
        <v>0</v>
      </c>
    </row>
    <row r="529" spans="1:16" x14ac:dyDescent="0.2">
      <c r="A529">
        <v>65210</v>
      </c>
      <c r="B529" t="s">
        <v>606</v>
      </c>
      <c r="C529">
        <v>2593</v>
      </c>
      <c r="D529" s="72">
        <v>902.31312409999998</v>
      </c>
      <c r="F529">
        <v>94</v>
      </c>
      <c r="G529">
        <v>2</v>
      </c>
      <c r="H529">
        <v>18</v>
      </c>
      <c r="J529" t="s">
        <v>49</v>
      </c>
      <c r="K529">
        <v>11</v>
      </c>
      <c r="L529">
        <v>4</v>
      </c>
      <c r="M529">
        <v>37</v>
      </c>
      <c r="N529" s="72">
        <v>820.83778500000005</v>
      </c>
      <c r="O529" s="72">
        <v>955.95813680000003</v>
      </c>
      <c r="P529" s="81">
        <v>1.9282679999999999E-3</v>
      </c>
    </row>
    <row r="530" spans="1:16" x14ac:dyDescent="0.2">
      <c r="A530">
        <v>65410</v>
      </c>
      <c r="B530" t="s">
        <v>607</v>
      </c>
      <c r="C530">
        <v>14300</v>
      </c>
      <c r="D530" s="72">
        <v>899.86531130000003</v>
      </c>
      <c r="F530">
        <v>89</v>
      </c>
      <c r="G530">
        <v>2</v>
      </c>
      <c r="H530">
        <v>17</v>
      </c>
      <c r="J530" t="s">
        <v>49</v>
      </c>
      <c r="K530">
        <v>9</v>
      </c>
      <c r="L530">
        <v>4</v>
      </c>
      <c r="M530">
        <v>31</v>
      </c>
      <c r="N530" s="72">
        <v>761.82119179999995</v>
      </c>
      <c r="O530" s="72">
        <v>1031.540356</v>
      </c>
      <c r="P530" s="81">
        <v>2.3776219999999998E-3</v>
      </c>
    </row>
    <row r="531" spans="1:16" x14ac:dyDescent="0.2">
      <c r="A531">
        <v>65610</v>
      </c>
      <c r="B531" t="s">
        <v>608</v>
      </c>
      <c r="C531">
        <v>4263</v>
      </c>
      <c r="D531" s="72">
        <v>843.51972909999995</v>
      </c>
      <c r="F531">
        <v>35</v>
      </c>
      <c r="G531">
        <v>1</v>
      </c>
      <c r="H531">
        <v>7</v>
      </c>
      <c r="J531" t="s">
        <v>49</v>
      </c>
      <c r="K531">
        <v>1</v>
      </c>
      <c r="L531">
        <v>1</v>
      </c>
      <c r="M531">
        <v>4</v>
      </c>
      <c r="N531" s="72">
        <v>743.73877119999997</v>
      </c>
      <c r="O531" s="72">
        <v>916.30529449999995</v>
      </c>
      <c r="P531" s="81">
        <v>1.5012902E-2</v>
      </c>
    </row>
    <row r="532" spans="1:16" x14ac:dyDescent="0.2">
      <c r="A532">
        <v>65810</v>
      </c>
      <c r="B532" t="s">
        <v>609</v>
      </c>
      <c r="C532">
        <v>25145</v>
      </c>
      <c r="D532" s="72">
        <v>970.29714969999998</v>
      </c>
      <c r="F532">
        <v>350</v>
      </c>
      <c r="G532">
        <v>7</v>
      </c>
      <c r="H532">
        <v>64</v>
      </c>
      <c r="J532" t="s">
        <v>49</v>
      </c>
      <c r="K532">
        <v>26</v>
      </c>
      <c r="L532">
        <v>9</v>
      </c>
      <c r="M532">
        <v>87</v>
      </c>
      <c r="N532" s="72">
        <v>705.62434189999999</v>
      </c>
      <c r="O532" s="72">
        <v>1090.2205059999999</v>
      </c>
      <c r="P532" s="81">
        <v>1.19308E-4</v>
      </c>
    </row>
    <row r="533" spans="1:16" x14ac:dyDescent="0.2">
      <c r="A533">
        <v>70200</v>
      </c>
      <c r="B533" t="s">
        <v>610</v>
      </c>
      <c r="C533">
        <v>25912</v>
      </c>
      <c r="D533" s="72">
        <v>1003.6379899999999</v>
      </c>
      <c r="F533">
        <v>430</v>
      </c>
      <c r="G533">
        <v>8</v>
      </c>
      <c r="H533">
        <v>79</v>
      </c>
      <c r="J533" t="s">
        <v>50</v>
      </c>
      <c r="K533">
        <v>15</v>
      </c>
      <c r="L533">
        <v>8</v>
      </c>
      <c r="M533">
        <v>76</v>
      </c>
      <c r="N533" s="72">
        <v>684.87283030000003</v>
      </c>
      <c r="O533" s="72">
        <v>1175.270438</v>
      </c>
      <c r="P533" s="81">
        <v>1.2233714E-2</v>
      </c>
    </row>
    <row r="534" spans="1:16" x14ac:dyDescent="0.2">
      <c r="A534">
        <v>70420</v>
      </c>
      <c r="B534" t="s">
        <v>611</v>
      </c>
      <c r="C534">
        <v>6316</v>
      </c>
      <c r="D534" s="72">
        <v>790.0111862</v>
      </c>
      <c r="F534">
        <v>29</v>
      </c>
      <c r="G534">
        <v>1</v>
      </c>
      <c r="H534">
        <v>6</v>
      </c>
      <c r="J534" t="s">
        <v>50</v>
      </c>
      <c r="K534">
        <v>10</v>
      </c>
      <c r="L534">
        <v>6</v>
      </c>
      <c r="M534">
        <v>51</v>
      </c>
      <c r="N534" s="72">
        <v>497.30357229999998</v>
      </c>
      <c r="O534" s="72">
        <v>967.53933830000005</v>
      </c>
      <c r="P534" s="81">
        <v>6.9822673000000002E-2</v>
      </c>
    </row>
    <row r="535" spans="1:16" x14ac:dyDescent="0.2">
      <c r="A535">
        <v>70540</v>
      </c>
      <c r="B535" t="s">
        <v>612</v>
      </c>
      <c r="C535">
        <v>149</v>
      </c>
      <c r="D535" s="72">
        <v>661.54412049999996</v>
      </c>
      <c r="F535">
        <v>3</v>
      </c>
      <c r="G535">
        <v>1</v>
      </c>
      <c r="H535">
        <v>1</v>
      </c>
      <c r="J535" t="s">
        <v>50</v>
      </c>
      <c r="K535">
        <v>1</v>
      </c>
      <c r="L535">
        <v>1</v>
      </c>
      <c r="M535">
        <v>6</v>
      </c>
      <c r="N535" s="72">
        <v>661.54412049999996</v>
      </c>
      <c r="O535" s="72">
        <v>661.54412049999996</v>
      </c>
      <c r="P535" s="81">
        <v>0</v>
      </c>
    </row>
    <row r="536" spans="1:16" x14ac:dyDescent="0.2">
      <c r="A536">
        <v>70620</v>
      </c>
      <c r="B536" t="s">
        <v>613</v>
      </c>
      <c r="C536">
        <v>3591</v>
      </c>
      <c r="D536" s="72">
        <v>697.04502279999997</v>
      </c>
      <c r="F536">
        <v>10</v>
      </c>
      <c r="G536">
        <v>1</v>
      </c>
      <c r="H536">
        <v>2</v>
      </c>
      <c r="J536" t="s">
        <v>50</v>
      </c>
      <c r="K536">
        <v>4</v>
      </c>
      <c r="L536">
        <v>3</v>
      </c>
      <c r="M536">
        <v>21</v>
      </c>
      <c r="N536" s="72">
        <v>562.35891609999999</v>
      </c>
      <c r="O536" s="72">
        <v>973.51565700000003</v>
      </c>
      <c r="P536" s="81">
        <v>6.5162907000000006E-2</v>
      </c>
    </row>
    <row r="537" spans="1:16" x14ac:dyDescent="0.2">
      <c r="A537">
        <v>70700</v>
      </c>
      <c r="B537" t="s">
        <v>614</v>
      </c>
      <c r="C537">
        <v>1276</v>
      </c>
      <c r="D537" s="72">
        <v>900.4442765</v>
      </c>
      <c r="F537">
        <v>92</v>
      </c>
      <c r="G537">
        <v>2</v>
      </c>
      <c r="H537">
        <v>17</v>
      </c>
      <c r="J537" t="s">
        <v>50</v>
      </c>
      <c r="K537">
        <v>11</v>
      </c>
      <c r="L537">
        <v>6</v>
      </c>
      <c r="M537">
        <v>56</v>
      </c>
      <c r="N537" s="72">
        <v>834.92156339999997</v>
      </c>
      <c r="O537" s="72">
        <v>951.79432670000006</v>
      </c>
      <c r="P537" s="81">
        <v>0</v>
      </c>
    </row>
    <row r="538" spans="1:16" x14ac:dyDescent="0.2">
      <c r="A538">
        <v>71000</v>
      </c>
      <c r="B538" t="s">
        <v>615</v>
      </c>
      <c r="C538">
        <v>80530</v>
      </c>
      <c r="D538" s="72">
        <v>1036.273046</v>
      </c>
      <c r="F538">
        <v>472</v>
      </c>
      <c r="G538">
        <v>9</v>
      </c>
      <c r="H538">
        <v>87</v>
      </c>
      <c r="J538" t="s">
        <v>50</v>
      </c>
      <c r="K538">
        <v>18</v>
      </c>
      <c r="L538">
        <v>10</v>
      </c>
      <c r="M538">
        <v>91</v>
      </c>
      <c r="N538" s="72">
        <v>504.07733830000001</v>
      </c>
      <c r="O538" s="72">
        <v>1205.157702</v>
      </c>
      <c r="P538" s="81">
        <v>4.5324720000000001E-3</v>
      </c>
    </row>
    <row r="539" spans="1:16" x14ac:dyDescent="0.2">
      <c r="A539">
        <v>71150</v>
      </c>
      <c r="B539" t="s">
        <v>616</v>
      </c>
      <c r="C539">
        <v>293</v>
      </c>
      <c r="D539" s="72">
        <v>1164.690163</v>
      </c>
      <c r="F539">
        <v>544</v>
      </c>
      <c r="G539">
        <v>10</v>
      </c>
      <c r="H539">
        <v>100</v>
      </c>
      <c r="J539" t="s">
        <v>50</v>
      </c>
      <c r="K539">
        <v>19</v>
      </c>
      <c r="L539">
        <v>10</v>
      </c>
      <c r="M539">
        <v>96</v>
      </c>
      <c r="N539" s="72">
        <v>1127.402165</v>
      </c>
      <c r="O539" s="72">
        <v>1164.690163</v>
      </c>
      <c r="P539" s="81">
        <v>0</v>
      </c>
    </row>
    <row r="540" spans="1:16" x14ac:dyDescent="0.2">
      <c r="A540">
        <v>71300</v>
      </c>
      <c r="B540" t="s">
        <v>617</v>
      </c>
      <c r="C540">
        <v>8778</v>
      </c>
      <c r="D540" s="72">
        <v>694.19719759999998</v>
      </c>
      <c r="F540">
        <v>8</v>
      </c>
      <c r="G540">
        <v>1</v>
      </c>
      <c r="H540">
        <v>2</v>
      </c>
      <c r="J540" t="s">
        <v>50</v>
      </c>
      <c r="K540">
        <v>3</v>
      </c>
      <c r="L540">
        <v>2</v>
      </c>
      <c r="M540">
        <v>16</v>
      </c>
      <c r="N540" s="72">
        <v>611.41501189999997</v>
      </c>
      <c r="O540" s="72">
        <v>1051.8731419999999</v>
      </c>
      <c r="P540" s="81">
        <v>3.2581454000000003E-2</v>
      </c>
    </row>
    <row r="541" spans="1:16" x14ac:dyDescent="0.2">
      <c r="A541">
        <v>72200</v>
      </c>
      <c r="B541" t="s">
        <v>618</v>
      </c>
      <c r="C541">
        <v>9643</v>
      </c>
      <c r="D541" s="72">
        <v>964.86158450000005</v>
      </c>
      <c r="F541">
        <v>332</v>
      </c>
      <c r="G541">
        <v>7</v>
      </c>
      <c r="H541">
        <v>61</v>
      </c>
      <c r="J541" t="s">
        <v>50</v>
      </c>
      <c r="K541">
        <v>12</v>
      </c>
      <c r="L541">
        <v>7</v>
      </c>
      <c r="M541">
        <v>61</v>
      </c>
      <c r="N541" s="72">
        <v>435.2999117</v>
      </c>
      <c r="O541" s="72">
        <v>1103.139784</v>
      </c>
      <c r="P541" s="81">
        <v>1.555533E-3</v>
      </c>
    </row>
    <row r="542" spans="1:16" x14ac:dyDescent="0.2">
      <c r="A542">
        <v>72300</v>
      </c>
      <c r="B542" t="s">
        <v>619</v>
      </c>
      <c r="C542">
        <v>21411</v>
      </c>
      <c r="D542" s="72">
        <v>1013.7053979999999</v>
      </c>
      <c r="F542">
        <v>447</v>
      </c>
      <c r="G542">
        <v>9</v>
      </c>
      <c r="H542">
        <v>82</v>
      </c>
      <c r="J542" t="s">
        <v>50</v>
      </c>
      <c r="K542">
        <v>16</v>
      </c>
      <c r="L542">
        <v>9</v>
      </c>
      <c r="M542">
        <v>81</v>
      </c>
      <c r="N542" s="72">
        <v>857.56140640000001</v>
      </c>
      <c r="O542" s="72">
        <v>1106.3212699999999</v>
      </c>
      <c r="P542" s="81">
        <v>8.3742001999999996E-2</v>
      </c>
    </row>
    <row r="543" spans="1:16" x14ac:dyDescent="0.2">
      <c r="A543">
        <v>72330</v>
      </c>
      <c r="B543" t="s">
        <v>620</v>
      </c>
      <c r="C543">
        <v>5748</v>
      </c>
      <c r="D543" s="72">
        <v>727.27046910000001</v>
      </c>
      <c r="F543">
        <v>20</v>
      </c>
      <c r="G543">
        <v>1</v>
      </c>
      <c r="H543">
        <v>4</v>
      </c>
      <c r="J543" t="s">
        <v>50</v>
      </c>
      <c r="K543">
        <v>6</v>
      </c>
      <c r="L543">
        <v>4</v>
      </c>
      <c r="M543">
        <v>31</v>
      </c>
      <c r="N543" s="72">
        <v>608.36737159999996</v>
      </c>
      <c r="O543" s="72">
        <v>1031.4874119999999</v>
      </c>
      <c r="P543" s="81">
        <v>0.114648573</v>
      </c>
    </row>
    <row r="544" spans="1:16" x14ac:dyDescent="0.2">
      <c r="A544">
        <v>72800</v>
      </c>
      <c r="B544" t="s">
        <v>621</v>
      </c>
      <c r="C544">
        <v>37247</v>
      </c>
      <c r="D544" s="72">
        <v>998.14398630000005</v>
      </c>
      <c r="F544">
        <v>421</v>
      </c>
      <c r="G544">
        <v>8</v>
      </c>
      <c r="H544">
        <v>77</v>
      </c>
      <c r="J544" t="s">
        <v>50</v>
      </c>
      <c r="K544">
        <v>14</v>
      </c>
      <c r="L544">
        <v>8</v>
      </c>
      <c r="M544">
        <v>71</v>
      </c>
      <c r="N544" s="72">
        <v>681.83815749999997</v>
      </c>
      <c r="O544" s="72">
        <v>1119.573731</v>
      </c>
      <c r="P544" s="81">
        <v>6.7119499999999997E-4</v>
      </c>
    </row>
    <row r="545" spans="1:16" x14ac:dyDescent="0.2">
      <c r="A545">
        <v>73600</v>
      </c>
      <c r="B545" t="s">
        <v>622</v>
      </c>
      <c r="C545">
        <v>6486</v>
      </c>
      <c r="D545" s="72">
        <v>709.33970099999999</v>
      </c>
      <c r="F545">
        <v>17</v>
      </c>
      <c r="G545">
        <v>1</v>
      </c>
      <c r="H545">
        <v>4</v>
      </c>
      <c r="J545" t="s">
        <v>50</v>
      </c>
      <c r="K545">
        <v>5</v>
      </c>
      <c r="L545">
        <v>3</v>
      </c>
      <c r="M545">
        <v>26</v>
      </c>
      <c r="N545" s="72">
        <v>541.51786010000001</v>
      </c>
      <c r="O545" s="72">
        <v>1030.8705010000001</v>
      </c>
      <c r="P545" s="81">
        <v>4.9491212E-2</v>
      </c>
    </row>
    <row r="546" spans="1:16" x14ac:dyDescent="0.2">
      <c r="A546">
        <v>74050</v>
      </c>
      <c r="B546" t="s">
        <v>623</v>
      </c>
      <c r="C546">
        <v>2348</v>
      </c>
      <c r="D546" s="72">
        <v>729.03079969999999</v>
      </c>
      <c r="F546">
        <v>23</v>
      </c>
      <c r="G546">
        <v>1</v>
      </c>
      <c r="H546">
        <v>5</v>
      </c>
      <c r="J546" t="s">
        <v>50</v>
      </c>
      <c r="K546">
        <v>9</v>
      </c>
      <c r="L546">
        <v>5</v>
      </c>
      <c r="M546">
        <v>46</v>
      </c>
      <c r="N546" s="72">
        <v>519.48351500000001</v>
      </c>
      <c r="O546" s="72">
        <v>963.96668699999998</v>
      </c>
      <c r="P546" s="81">
        <v>0</v>
      </c>
    </row>
    <row r="547" spans="1:16" x14ac:dyDescent="0.2">
      <c r="A547">
        <v>74550</v>
      </c>
      <c r="B547" t="s">
        <v>624</v>
      </c>
      <c r="C547">
        <v>2815</v>
      </c>
      <c r="D547" s="72">
        <v>728.996714</v>
      </c>
      <c r="F547">
        <v>22</v>
      </c>
      <c r="G547">
        <v>1</v>
      </c>
      <c r="H547">
        <v>5</v>
      </c>
      <c r="J547" t="s">
        <v>50</v>
      </c>
      <c r="K547">
        <v>8</v>
      </c>
      <c r="L547">
        <v>5</v>
      </c>
      <c r="M547">
        <v>41</v>
      </c>
      <c r="N547" s="72">
        <v>456.8076739</v>
      </c>
      <c r="O547" s="72">
        <v>1008.033819</v>
      </c>
      <c r="P547" s="81">
        <v>6.2877442000000006E-2</v>
      </c>
    </row>
    <row r="548" spans="1:16" x14ac:dyDescent="0.2">
      <c r="A548">
        <v>74560</v>
      </c>
      <c r="B548" t="s">
        <v>625</v>
      </c>
      <c r="C548">
        <v>423</v>
      </c>
      <c r="D548" s="72">
        <v>970.36498400000005</v>
      </c>
      <c r="F548">
        <v>352</v>
      </c>
      <c r="G548">
        <v>7</v>
      </c>
      <c r="H548">
        <v>65</v>
      </c>
      <c r="J548" t="s">
        <v>50</v>
      </c>
      <c r="K548">
        <v>13</v>
      </c>
      <c r="L548">
        <v>7</v>
      </c>
      <c r="M548">
        <v>66</v>
      </c>
      <c r="N548" s="72">
        <v>864.22010130000001</v>
      </c>
      <c r="O548" s="72">
        <v>970.36498400000005</v>
      </c>
      <c r="P548" s="81">
        <v>0</v>
      </c>
    </row>
    <row r="549" spans="1:16" x14ac:dyDescent="0.2">
      <c r="A549">
        <v>74660</v>
      </c>
      <c r="B549" t="s">
        <v>626</v>
      </c>
      <c r="C549">
        <v>6281</v>
      </c>
      <c r="D549" s="72">
        <v>727.71606389999999</v>
      </c>
      <c r="F549">
        <v>21</v>
      </c>
      <c r="G549">
        <v>1</v>
      </c>
      <c r="H549">
        <v>4</v>
      </c>
      <c r="J549" t="s">
        <v>50</v>
      </c>
      <c r="K549">
        <v>7</v>
      </c>
      <c r="L549">
        <v>4</v>
      </c>
      <c r="M549">
        <v>36</v>
      </c>
      <c r="N549" s="72">
        <v>611.41501189999997</v>
      </c>
      <c r="O549" s="72">
        <v>1045.9333509999999</v>
      </c>
      <c r="P549" s="81">
        <v>1.6239452000000001E-2</v>
      </c>
    </row>
    <row r="550" spans="1:16" x14ac:dyDescent="0.2">
      <c r="A550">
        <v>74680</v>
      </c>
      <c r="B550" t="s">
        <v>627</v>
      </c>
      <c r="C550">
        <v>2973</v>
      </c>
      <c r="D550" s="72">
        <v>676.60354670000004</v>
      </c>
      <c r="F550">
        <v>4</v>
      </c>
      <c r="G550">
        <v>1</v>
      </c>
      <c r="H550">
        <v>1</v>
      </c>
      <c r="J550" t="s">
        <v>50</v>
      </c>
      <c r="K550">
        <v>2</v>
      </c>
      <c r="L550">
        <v>2</v>
      </c>
      <c r="M550">
        <v>11</v>
      </c>
      <c r="N550" s="72">
        <v>573.92044310000006</v>
      </c>
      <c r="O550" s="72">
        <v>783.06119390000003</v>
      </c>
      <c r="P550" s="81">
        <v>0</v>
      </c>
    </row>
    <row r="551" spans="1:16" x14ac:dyDescent="0.2">
      <c r="A551">
        <v>79399</v>
      </c>
      <c r="B551" t="s">
        <v>51</v>
      </c>
      <c r="C551">
        <v>6802</v>
      </c>
      <c r="D551" s="72">
        <v>1014.261509</v>
      </c>
      <c r="F551">
        <v>449</v>
      </c>
      <c r="G551">
        <v>9</v>
      </c>
      <c r="H551">
        <v>82</v>
      </c>
      <c r="J551" t="s">
        <v>50</v>
      </c>
      <c r="K551">
        <v>17</v>
      </c>
      <c r="L551">
        <v>9</v>
      </c>
      <c r="M551">
        <v>86</v>
      </c>
      <c r="N551" s="72">
        <v>864.22010130000001</v>
      </c>
      <c r="O551" s="72">
        <v>1113.6875130000001</v>
      </c>
      <c r="P551" s="81">
        <v>1.1320200000000001E-2</v>
      </c>
    </row>
    <row r="552" spans="1:16" x14ac:dyDescent="0.2">
      <c r="A552">
        <v>89399</v>
      </c>
      <c r="B552" t="s">
        <v>52</v>
      </c>
      <c r="C552">
        <v>453890</v>
      </c>
      <c r="D552" s="72">
        <v>1090.511305</v>
      </c>
      <c r="F552">
        <v>513</v>
      </c>
      <c r="G552">
        <v>10</v>
      </c>
      <c r="H552">
        <v>94</v>
      </c>
      <c r="J552" t="s">
        <v>53</v>
      </c>
      <c r="K552" t="s">
        <v>56</v>
      </c>
      <c r="L552" t="s">
        <v>56</v>
      </c>
      <c r="M552" t="s">
        <v>56</v>
      </c>
      <c r="N552" s="72">
        <v>698.63562339999999</v>
      </c>
      <c r="O552" s="72">
        <v>1272.989611</v>
      </c>
      <c r="P552" s="81">
        <v>1.9026636E-2</v>
      </c>
    </row>
    <row r="553" spans="1:16" x14ac:dyDescent="0.2">
      <c r="A553">
        <v>99399</v>
      </c>
      <c r="B553" t="s">
        <v>54</v>
      </c>
      <c r="C553">
        <v>2494</v>
      </c>
      <c r="D553" s="72">
        <v>951.51994139999999</v>
      </c>
      <c r="F553">
        <v>268</v>
      </c>
      <c r="G553">
        <v>5</v>
      </c>
      <c r="H553">
        <v>49</v>
      </c>
      <c r="J553" t="s">
        <v>55</v>
      </c>
      <c r="K553" t="s">
        <v>56</v>
      </c>
      <c r="L553" t="s">
        <v>56</v>
      </c>
      <c r="M553" t="s">
        <v>56</v>
      </c>
      <c r="N553" s="72">
        <v>783.24003819999996</v>
      </c>
      <c r="O553" s="72">
        <v>1064.1841480000001</v>
      </c>
      <c r="P553" s="81">
        <v>7.217322E-3</v>
      </c>
    </row>
    <row r="556" spans="1:16" x14ac:dyDescent="0.2">
      <c r="A556" s="17" t="s">
        <v>78</v>
      </c>
      <c r="C556" s="17"/>
    </row>
    <row r="55034" spans="1:2" x14ac:dyDescent="0.2">
      <c r="A55034" s="97"/>
      <c r="B55034" s="97"/>
    </row>
  </sheetData>
  <sheetProtection sheet="1" objects="1" scenarios="1"/>
  <mergeCells count="3">
    <mergeCell ref="A55034:B55034"/>
    <mergeCell ref="F5:H5"/>
    <mergeCell ref="J5:M5"/>
  </mergeCells>
  <phoneticPr fontId="0" type="noConversion"/>
  <hyperlinks>
    <hyperlink ref="A556" r:id="rId1" location="copyright-and-creative-commons" xr:uid="{E52CAF74-6575-4C4A-A4D5-22E33266FAEF}"/>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556"/>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3" width="15.83203125" style="83" customWidth="1"/>
    <col min="4" max="4" width="15.83203125" style="72" customWidth="1"/>
    <col min="5" max="5" width="2.83203125" customWidth="1"/>
    <col min="6" max="8" width="15.83203125" style="72" customWidth="1"/>
    <col min="9" max="9" width="2.83203125" customWidth="1"/>
    <col min="10" max="10" width="15.83203125" customWidth="1"/>
    <col min="11" max="15" width="15.83203125" style="72" customWidth="1"/>
    <col min="16" max="16" width="18.83203125" style="47" customWidth="1"/>
  </cols>
  <sheetData>
    <row r="1" spans="1:256" s="7" customFormat="1" ht="60" customHeight="1" x14ac:dyDescent="0.2">
      <c r="A1" s="62" t="s">
        <v>7</v>
      </c>
      <c r="B1" s="62"/>
      <c r="C1" s="82"/>
      <c r="D1" s="71"/>
      <c r="E1" s="62"/>
      <c r="F1" s="71"/>
      <c r="G1" s="71"/>
      <c r="H1" s="71"/>
      <c r="I1" s="62"/>
      <c r="J1" s="37"/>
      <c r="K1" s="77"/>
      <c r="L1" s="77"/>
      <c r="M1" s="77"/>
      <c r="N1" s="77"/>
      <c r="O1" s="77"/>
      <c r="P1" s="79"/>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row>
    <row r="2" spans="1:256" ht="20.100000000000001" customHeight="1" x14ac:dyDescent="0.25">
      <c r="A2" s="9" t="str">
        <f>Contents!A2</f>
        <v>Socio-Economic Indexes for Australia (SEIFA), 2021</v>
      </c>
    </row>
    <row r="3" spans="1:256" ht="12.75" x14ac:dyDescent="0.2">
      <c r="A3" s="32" t="str">
        <f>Contents!A3</f>
        <v>Released at 10.30am (Canberra time) 27 April 2023</v>
      </c>
    </row>
    <row r="4" spans="1:256" ht="20.100000000000001" customHeight="1" x14ac:dyDescent="0.25">
      <c r="A4" s="1" t="s">
        <v>84</v>
      </c>
      <c r="B4" s="33"/>
      <c r="C4" s="84"/>
      <c r="D4" s="73"/>
      <c r="E4" s="33"/>
      <c r="F4" s="74"/>
      <c r="G4" s="73"/>
      <c r="H4" s="73"/>
      <c r="I4" s="33"/>
      <c r="J4" s="33"/>
    </row>
    <row r="5" spans="1:256" s="69" customFormat="1" ht="24.95" customHeight="1" x14ac:dyDescent="0.25">
      <c r="A5" s="66"/>
      <c r="B5" s="67"/>
      <c r="C5" s="85"/>
      <c r="D5" s="75"/>
      <c r="E5" s="67"/>
      <c r="F5" s="98" t="s">
        <v>15</v>
      </c>
      <c r="G5" s="99"/>
      <c r="H5" s="99"/>
      <c r="I5" s="26"/>
      <c r="J5" s="95" t="s">
        <v>16</v>
      </c>
      <c r="K5" s="95"/>
      <c r="L5" s="95"/>
      <c r="M5" s="95"/>
      <c r="N5" s="78"/>
      <c r="O5" s="78"/>
      <c r="P5" s="80"/>
    </row>
    <row r="6" spans="1:256" s="69" customFormat="1" ht="33.75" x14ac:dyDescent="0.2">
      <c r="A6" s="66" t="s">
        <v>79</v>
      </c>
      <c r="B6" s="67" t="s">
        <v>80</v>
      </c>
      <c r="C6" s="85" t="s">
        <v>12</v>
      </c>
      <c r="D6" s="76" t="s">
        <v>13</v>
      </c>
      <c r="E6" s="50"/>
      <c r="F6" s="76" t="s">
        <v>17</v>
      </c>
      <c r="G6" s="76" t="s">
        <v>14</v>
      </c>
      <c r="H6" s="76" t="s">
        <v>18</v>
      </c>
      <c r="I6" s="49"/>
      <c r="J6" s="49" t="s">
        <v>19</v>
      </c>
      <c r="K6" s="76" t="s">
        <v>17</v>
      </c>
      <c r="L6" s="76" t="s">
        <v>14</v>
      </c>
      <c r="M6" s="76" t="s">
        <v>18</v>
      </c>
      <c r="N6" s="78" t="s">
        <v>29</v>
      </c>
      <c r="O6" s="78" t="s">
        <v>30</v>
      </c>
      <c r="P6" s="80" t="s">
        <v>58</v>
      </c>
    </row>
    <row r="7" spans="1:256" x14ac:dyDescent="0.2">
      <c r="A7">
        <v>10050</v>
      </c>
      <c r="B7" t="s">
        <v>87</v>
      </c>
      <c r="C7" s="83">
        <v>56093</v>
      </c>
      <c r="D7" s="72">
        <v>962.10914769999999</v>
      </c>
      <c r="F7" s="72">
        <v>175</v>
      </c>
      <c r="G7" s="72">
        <v>4</v>
      </c>
      <c r="H7" s="72">
        <v>32</v>
      </c>
      <c r="J7" t="s">
        <v>41</v>
      </c>
      <c r="K7" s="72">
        <v>31</v>
      </c>
      <c r="L7" s="72">
        <v>3</v>
      </c>
      <c r="M7" s="72">
        <v>24</v>
      </c>
      <c r="N7" s="72">
        <v>663.77875340000003</v>
      </c>
      <c r="O7" s="72">
        <v>1160.356757</v>
      </c>
      <c r="P7" s="47">
        <v>4.9917099999999997E-4</v>
      </c>
    </row>
    <row r="8" spans="1:256" x14ac:dyDescent="0.2">
      <c r="A8">
        <v>10180</v>
      </c>
      <c r="B8" t="s">
        <v>88</v>
      </c>
      <c r="C8" s="83">
        <v>29124</v>
      </c>
      <c r="D8" s="72">
        <v>955.14911949999998</v>
      </c>
      <c r="F8" s="72">
        <v>149</v>
      </c>
      <c r="G8" s="72">
        <v>3</v>
      </c>
      <c r="H8" s="72">
        <v>28</v>
      </c>
      <c r="J8" t="s">
        <v>41</v>
      </c>
      <c r="K8" s="72">
        <v>24</v>
      </c>
      <c r="L8" s="72">
        <v>2</v>
      </c>
      <c r="M8" s="72">
        <v>19</v>
      </c>
      <c r="N8" s="72">
        <v>544.55026799999996</v>
      </c>
      <c r="O8" s="72">
        <v>1153.3530499999999</v>
      </c>
      <c r="P8" s="47">
        <v>3.1795083000000002E-2</v>
      </c>
    </row>
    <row r="9" spans="1:256" x14ac:dyDescent="0.2">
      <c r="A9">
        <v>10250</v>
      </c>
      <c r="B9" t="s">
        <v>89</v>
      </c>
      <c r="C9" s="83">
        <v>46296</v>
      </c>
      <c r="D9" s="72">
        <v>1011.181088</v>
      </c>
      <c r="F9" s="72">
        <v>416</v>
      </c>
      <c r="G9" s="72">
        <v>8</v>
      </c>
      <c r="H9" s="72">
        <v>76</v>
      </c>
      <c r="J9" t="s">
        <v>41</v>
      </c>
      <c r="K9" s="72">
        <v>98</v>
      </c>
      <c r="L9" s="72">
        <v>8</v>
      </c>
      <c r="M9" s="72">
        <v>76</v>
      </c>
      <c r="N9" s="72">
        <v>601.55451270000003</v>
      </c>
      <c r="O9" s="72">
        <v>1174.9005810000001</v>
      </c>
      <c r="P9" s="47">
        <v>2.8080200000000003E-4</v>
      </c>
    </row>
    <row r="10" spans="1:256" x14ac:dyDescent="0.2">
      <c r="A10">
        <v>10300</v>
      </c>
      <c r="B10" t="s">
        <v>90</v>
      </c>
      <c r="C10" s="83">
        <v>2208</v>
      </c>
      <c r="D10" s="72">
        <v>969.7891439</v>
      </c>
      <c r="F10" s="72">
        <v>206</v>
      </c>
      <c r="G10" s="72">
        <v>4</v>
      </c>
      <c r="H10" s="72">
        <v>38</v>
      </c>
      <c r="J10" t="s">
        <v>41</v>
      </c>
      <c r="K10" s="72">
        <v>37</v>
      </c>
      <c r="L10" s="72">
        <v>3</v>
      </c>
      <c r="M10" s="72">
        <v>29</v>
      </c>
      <c r="N10" s="72">
        <v>910.21692350000001</v>
      </c>
      <c r="O10" s="72">
        <v>1060.9536639999999</v>
      </c>
      <c r="P10" s="47">
        <v>0</v>
      </c>
    </row>
    <row r="11" spans="1:256" x14ac:dyDescent="0.2">
      <c r="A11">
        <v>10470</v>
      </c>
      <c r="B11" t="s">
        <v>91</v>
      </c>
      <c r="C11" s="83">
        <v>43567</v>
      </c>
      <c r="D11" s="72">
        <v>998.71085909999999</v>
      </c>
      <c r="F11" s="72">
        <v>356</v>
      </c>
      <c r="G11" s="72">
        <v>7</v>
      </c>
      <c r="H11" s="72">
        <v>65</v>
      </c>
      <c r="J11" t="s">
        <v>41</v>
      </c>
      <c r="K11" s="72">
        <v>80</v>
      </c>
      <c r="L11" s="72">
        <v>7</v>
      </c>
      <c r="M11" s="72">
        <v>62</v>
      </c>
      <c r="N11" s="72">
        <v>690.05518170000005</v>
      </c>
      <c r="O11" s="72">
        <v>1195.6448230000001</v>
      </c>
      <c r="P11" s="47">
        <v>2.5937063E-2</v>
      </c>
    </row>
    <row r="12" spans="1:256" x14ac:dyDescent="0.2">
      <c r="A12">
        <v>10500</v>
      </c>
      <c r="B12" t="s">
        <v>92</v>
      </c>
      <c r="C12" s="83">
        <v>175184</v>
      </c>
      <c r="D12" s="72">
        <v>965.89907059999996</v>
      </c>
      <c r="F12" s="72">
        <v>188</v>
      </c>
      <c r="G12" s="72">
        <v>4</v>
      </c>
      <c r="H12" s="72">
        <v>35</v>
      </c>
      <c r="J12" t="s">
        <v>41</v>
      </c>
      <c r="K12" s="72">
        <v>35</v>
      </c>
      <c r="L12" s="72">
        <v>3</v>
      </c>
      <c r="M12" s="72">
        <v>27</v>
      </c>
      <c r="N12" s="72">
        <v>499.95897400000001</v>
      </c>
      <c r="O12" s="72">
        <v>1136.643941</v>
      </c>
      <c r="P12" s="47">
        <v>4.56663E-4</v>
      </c>
    </row>
    <row r="13" spans="1:256" x14ac:dyDescent="0.2">
      <c r="A13">
        <v>10550</v>
      </c>
      <c r="B13" t="s">
        <v>93</v>
      </c>
      <c r="C13" s="83">
        <v>35942</v>
      </c>
      <c r="D13" s="72">
        <v>986.58136060000004</v>
      </c>
      <c r="F13" s="72">
        <v>304</v>
      </c>
      <c r="G13" s="72">
        <v>6</v>
      </c>
      <c r="H13" s="72">
        <v>56</v>
      </c>
      <c r="J13" t="s">
        <v>41</v>
      </c>
      <c r="K13" s="72">
        <v>66</v>
      </c>
      <c r="L13" s="72">
        <v>6</v>
      </c>
      <c r="M13" s="72">
        <v>51</v>
      </c>
      <c r="N13" s="72">
        <v>836.53912620000006</v>
      </c>
      <c r="O13" s="72">
        <v>1101.892137</v>
      </c>
      <c r="P13" s="47">
        <v>2.7822600000000002E-4</v>
      </c>
    </row>
    <row r="14" spans="1:256" x14ac:dyDescent="0.2">
      <c r="A14">
        <v>10600</v>
      </c>
      <c r="B14" t="s">
        <v>94</v>
      </c>
      <c r="C14" s="83">
        <v>13253</v>
      </c>
      <c r="D14" s="72">
        <v>982.58358729999998</v>
      </c>
      <c r="F14" s="72">
        <v>278</v>
      </c>
      <c r="G14" s="72">
        <v>6</v>
      </c>
      <c r="H14" s="72">
        <v>51</v>
      </c>
      <c r="J14" t="s">
        <v>41</v>
      </c>
      <c r="K14" s="72">
        <v>60</v>
      </c>
      <c r="L14" s="72">
        <v>5</v>
      </c>
      <c r="M14" s="72">
        <v>47</v>
      </c>
      <c r="N14" s="72">
        <v>870.24525359999996</v>
      </c>
      <c r="O14" s="72">
        <v>1075.7041380000001</v>
      </c>
      <c r="P14" s="47">
        <v>0</v>
      </c>
    </row>
    <row r="15" spans="1:256" x14ac:dyDescent="0.2">
      <c r="A15">
        <v>10650</v>
      </c>
      <c r="B15" t="s">
        <v>95</v>
      </c>
      <c r="C15" s="83">
        <v>8665</v>
      </c>
      <c r="D15" s="72">
        <v>973.70884379999995</v>
      </c>
      <c r="F15" s="72">
        <v>228</v>
      </c>
      <c r="G15" s="72">
        <v>5</v>
      </c>
      <c r="H15" s="72">
        <v>42</v>
      </c>
      <c r="J15" t="s">
        <v>41</v>
      </c>
      <c r="K15" s="72">
        <v>41</v>
      </c>
      <c r="L15" s="72">
        <v>4</v>
      </c>
      <c r="M15" s="72">
        <v>32</v>
      </c>
      <c r="N15" s="72">
        <v>881.15410059999999</v>
      </c>
      <c r="O15" s="72">
        <v>1111.537071</v>
      </c>
      <c r="P15" s="47">
        <v>0</v>
      </c>
    </row>
    <row r="16" spans="1:256" x14ac:dyDescent="0.2">
      <c r="A16">
        <v>10750</v>
      </c>
      <c r="B16" t="s">
        <v>96</v>
      </c>
      <c r="C16" s="83">
        <v>396776</v>
      </c>
      <c r="D16" s="72">
        <v>1019.569491</v>
      </c>
      <c r="F16" s="72">
        <v>442</v>
      </c>
      <c r="G16" s="72">
        <v>9</v>
      </c>
      <c r="H16" s="72">
        <v>81</v>
      </c>
      <c r="J16" t="s">
        <v>41</v>
      </c>
      <c r="K16" s="72">
        <v>104</v>
      </c>
      <c r="L16" s="72">
        <v>9</v>
      </c>
      <c r="M16" s="72">
        <v>81</v>
      </c>
      <c r="N16" s="72">
        <v>615.5340999</v>
      </c>
      <c r="O16" s="72">
        <v>1247.567301</v>
      </c>
      <c r="P16" s="47">
        <v>3.5158379999999999E-3</v>
      </c>
    </row>
    <row r="17" spans="1:16" x14ac:dyDescent="0.2">
      <c r="A17">
        <v>10800</v>
      </c>
      <c r="B17" t="s">
        <v>97</v>
      </c>
      <c r="C17" s="83">
        <v>5547</v>
      </c>
      <c r="D17" s="72">
        <v>1000.640438</v>
      </c>
      <c r="F17" s="72">
        <v>372</v>
      </c>
      <c r="G17" s="72">
        <v>7</v>
      </c>
      <c r="H17" s="72">
        <v>68</v>
      </c>
      <c r="J17" t="s">
        <v>41</v>
      </c>
      <c r="K17" s="72">
        <v>85</v>
      </c>
      <c r="L17" s="72">
        <v>7</v>
      </c>
      <c r="M17" s="72">
        <v>66</v>
      </c>
      <c r="N17" s="72">
        <v>865.70807049999996</v>
      </c>
      <c r="O17" s="72">
        <v>1121.1165980000001</v>
      </c>
      <c r="P17" s="47">
        <v>0</v>
      </c>
    </row>
    <row r="18" spans="1:16" x14ac:dyDescent="0.2">
      <c r="A18">
        <v>10850</v>
      </c>
      <c r="B18" t="s">
        <v>98</v>
      </c>
      <c r="C18" s="83">
        <v>7497</v>
      </c>
      <c r="D18" s="72">
        <v>1020.253393</v>
      </c>
      <c r="F18" s="72">
        <v>444</v>
      </c>
      <c r="G18" s="72">
        <v>9</v>
      </c>
      <c r="H18" s="72">
        <v>82</v>
      </c>
      <c r="J18" t="s">
        <v>41</v>
      </c>
      <c r="K18" s="72">
        <v>105</v>
      </c>
      <c r="L18" s="72">
        <v>9</v>
      </c>
      <c r="M18" s="72">
        <v>81</v>
      </c>
      <c r="N18" s="72">
        <v>821.40992489999996</v>
      </c>
      <c r="O18" s="72">
        <v>1149.0977399999999</v>
      </c>
      <c r="P18" s="47">
        <v>0</v>
      </c>
    </row>
    <row r="19" spans="1:16" x14ac:dyDescent="0.2">
      <c r="A19">
        <v>10900</v>
      </c>
      <c r="B19" t="s">
        <v>99</v>
      </c>
      <c r="C19" s="83">
        <v>78121</v>
      </c>
      <c r="D19" s="72">
        <v>1038.905845</v>
      </c>
      <c r="F19" s="72">
        <v>488</v>
      </c>
      <c r="G19" s="72">
        <v>9</v>
      </c>
      <c r="H19" s="72">
        <v>90</v>
      </c>
      <c r="J19" t="s">
        <v>41</v>
      </c>
      <c r="K19" s="72">
        <v>111</v>
      </c>
      <c r="L19" s="72">
        <v>9</v>
      </c>
      <c r="M19" s="72">
        <v>86</v>
      </c>
      <c r="N19" s="72">
        <v>786.92665959999999</v>
      </c>
      <c r="O19" s="72">
        <v>1189.000824</v>
      </c>
      <c r="P19" s="47">
        <v>8.9604599999999995E-4</v>
      </c>
    </row>
    <row r="20" spans="1:16" x14ac:dyDescent="0.2">
      <c r="A20">
        <v>10950</v>
      </c>
      <c r="B20" t="s">
        <v>100</v>
      </c>
      <c r="C20" s="83">
        <v>2467</v>
      </c>
      <c r="D20" s="72">
        <v>989.37146540000003</v>
      </c>
      <c r="F20" s="72">
        <v>321</v>
      </c>
      <c r="G20" s="72">
        <v>6</v>
      </c>
      <c r="H20" s="72">
        <v>59</v>
      </c>
      <c r="J20" t="s">
        <v>41</v>
      </c>
      <c r="K20" s="72">
        <v>72</v>
      </c>
      <c r="L20" s="72">
        <v>6</v>
      </c>
      <c r="M20" s="72">
        <v>56</v>
      </c>
      <c r="N20" s="72">
        <v>916.62313770000003</v>
      </c>
      <c r="O20" s="72">
        <v>1159.2769000000001</v>
      </c>
      <c r="P20" s="47">
        <v>0</v>
      </c>
    </row>
    <row r="21" spans="1:16" x14ac:dyDescent="0.2">
      <c r="A21">
        <v>11150</v>
      </c>
      <c r="B21" t="s">
        <v>101</v>
      </c>
      <c r="C21" s="83">
        <v>2340</v>
      </c>
      <c r="D21" s="72">
        <v>946.60376199999996</v>
      </c>
      <c r="F21" s="72">
        <v>121</v>
      </c>
      <c r="G21" s="72">
        <v>3</v>
      </c>
      <c r="H21" s="72">
        <v>23</v>
      </c>
      <c r="J21" t="s">
        <v>41</v>
      </c>
      <c r="K21" s="72">
        <v>15</v>
      </c>
      <c r="L21" s="72">
        <v>2</v>
      </c>
      <c r="M21" s="72">
        <v>12</v>
      </c>
      <c r="N21" s="72">
        <v>823.72553989999994</v>
      </c>
      <c r="O21" s="72">
        <v>1144.3732520000001</v>
      </c>
      <c r="P21" s="47">
        <v>0</v>
      </c>
    </row>
    <row r="22" spans="1:16" x14ac:dyDescent="0.2">
      <c r="A22">
        <v>11200</v>
      </c>
      <c r="B22" t="s">
        <v>102</v>
      </c>
      <c r="C22" s="83">
        <v>1356</v>
      </c>
      <c r="D22" s="72">
        <v>789.32227550000005</v>
      </c>
      <c r="F22" s="72">
        <v>34</v>
      </c>
      <c r="G22" s="72">
        <v>1</v>
      </c>
      <c r="H22" s="72">
        <v>7</v>
      </c>
      <c r="J22" t="s">
        <v>41</v>
      </c>
      <c r="K22" s="72">
        <v>1</v>
      </c>
      <c r="L22" s="72">
        <v>1</v>
      </c>
      <c r="M22" s="72">
        <v>1</v>
      </c>
      <c r="N22" s="72">
        <v>584.41858960000002</v>
      </c>
      <c r="O22" s="72">
        <v>1048.3494659999999</v>
      </c>
      <c r="P22" s="47">
        <v>2.4336283E-2</v>
      </c>
    </row>
    <row r="23" spans="1:16" x14ac:dyDescent="0.2">
      <c r="A23">
        <v>11250</v>
      </c>
      <c r="B23" t="s">
        <v>103</v>
      </c>
      <c r="C23" s="83">
        <v>17588</v>
      </c>
      <c r="D23" s="72">
        <v>918.56228720000001</v>
      </c>
      <c r="F23" s="72">
        <v>73</v>
      </c>
      <c r="G23" s="72">
        <v>2</v>
      </c>
      <c r="H23" s="72">
        <v>14</v>
      </c>
      <c r="J23" t="s">
        <v>41</v>
      </c>
      <c r="K23" s="72">
        <v>5</v>
      </c>
      <c r="L23" s="72">
        <v>1</v>
      </c>
      <c r="M23" s="72">
        <v>4</v>
      </c>
      <c r="N23" s="72">
        <v>813.89246309999999</v>
      </c>
      <c r="O23" s="72">
        <v>1043.0067779999999</v>
      </c>
      <c r="P23" s="47">
        <v>0</v>
      </c>
    </row>
    <row r="24" spans="1:16" x14ac:dyDescent="0.2">
      <c r="A24">
        <v>11300</v>
      </c>
      <c r="B24" t="s">
        <v>104</v>
      </c>
      <c r="C24" s="83">
        <v>40217</v>
      </c>
      <c r="D24" s="72">
        <v>925.7179367</v>
      </c>
      <c r="F24" s="72">
        <v>84</v>
      </c>
      <c r="G24" s="72">
        <v>2</v>
      </c>
      <c r="H24" s="72">
        <v>16</v>
      </c>
      <c r="J24" t="s">
        <v>41</v>
      </c>
      <c r="K24" s="72">
        <v>7</v>
      </c>
      <c r="L24" s="72">
        <v>1</v>
      </c>
      <c r="M24" s="72">
        <v>6</v>
      </c>
      <c r="N24" s="72">
        <v>659.95134959999996</v>
      </c>
      <c r="O24" s="72">
        <v>1095.630911</v>
      </c>
      <c r="P24" s="47">
        <v>0</v>
      </c>
    </row>
    <row r="25" spans="1:16" x14ac:dyDescent="0.2">
      <c r="A25">
        <v>11350</v>
      </c>
      <c r="B25" t="s">
        <v>105</v>
      </c>
      <c r="C25" s="83">
        <v>36116</v>
      </c>
      <c r="D25" s="72">
        <v>1009.105067</v>
      </c>
      <c r="F25" s="72">
        <v>407</v>
      </c>
      <c r="G25" s="72">
        <v>8</v>
      </c>
      <c r="H25" s="72">
        <v>75</v>
      </c>
      <c r="J25" t="s">
        <v>41</v>
      </c>
      <c r="K25" s="72">
        <v>97</v>
      </c>
      <c r="L25" s="72">
        <v>8</v>
      </c>
      <c r="M25" s="72">
        <v>75</v>
      </c>
      <c r="N25" s="72">
        <v>860.7140574</v>
      </c>
      <c r="O25" s="72">
        <v>1173.0355870000001</v>
      </c>
      <c r="P25" s="47">
        <v>3.3226300000000001E-4</v>
      </c>
    </row>
    <row r="26" spans="1:16" x14ac:dyDescent="0.2">
      <c r="A26">
        <v>11400</v>
      </c>
      <c r="B26" t="s">
        <v>106</v>
      </c>
      <c r="C26" s="83">
        <v>13766</v>
      </c>
      <c r="D26" s="72">
        <v>1043.514328</v>
      </c>
      <c r="F26" s="72">
        <v>501</v>
      </c>
      <c r="G26" s="72">
        <v>10</v>
      </c>
      <c r="H26" s="72">
        <v>92</v>
      </c>
      <c r="J26" t="s">
        <v>41</v>
      </c>
      <c r="K26" s="72">
        <v>114</v>
      </c>
      <c r="L26" s="72">
        <v>9</v>
      </c>
      <c r="M26" s="72">
        <v>88</v>
      </c>
      <c r="N26" s="72">
        <v>895.59177169999998</v>
      </c>
      <c r="O26" s="72">
        <v>1178.159267</v>
      </c>
      <c r="P26" s="47">
        <v>0</v>
      </c>
    </row>
    <row r="27" spans="1:16" x14ac:dyDescent="0.2">
      <c r="A27">
        <v>11450</v>
      </c>
      <c r="B27" t="s">
        <v>107</v>
      </c>
      <c r="C27" s="83">
        <v>119325</v>
      </c>
      <c r="D27" s="72">
        <v>1097.8002409999999</v>
      </c>
      <c r="F27" s="72">
        <v>540</v>
      </c>
      <c r="G27" s="72">
        <v>10</v>
      </c>
      <c r="H27" s="72">
        <v>99</v>
      </c>
      <c r="J27" t="s">
        <v>41</v>
      </c>
      <c r="K27" s="72">
        <v>127</v>
      </c>
      <c r="L27" s="72">
        <v>10</v>
      </c>
      <c r="M27" s="72">
        <v>98</v>
      </c>
      <c r="N27" s="72">
        <v>621.43584699999997</v>
      </c>
      <c r="O27" s="72">
        <v>1272.09465</v>
      </c>
      <c r="P27" s="47">
        <v>1.95265E-3</v>
      </c>
    </row>
    <row r="28" spans="1:16" x14ac:dyDescent="0.2">
      <c r="A28">
        <v>11500</v>
      </c>
      <c r="B28" t="s">
        <v>108</v>
      </c>
      <c r="C28" s="83">
        <v>176519</v>
      </c>
      <c r="D28" s="72">
        <v>981.3666581</v>
      </c>
      <c r="F28" s="72">
        <v>269</v>
      </c>
      <c r="G28" s="72">
        <v>5</v>
      </c>
      <c r="H28" s="72">
        <v>50</v>
      </c>
      <c r="J28" t="s">
        <v>41</v>
      </c>
      <c r="K28" s="72">
        <v>57</v>
      </c>
      <c r="L28" s="72">
        <v>5</v>
      </c>
      <c r="M28" s="72">
        <v>44</v>
      </c>
      <c r="N28" s="72">
        <v>511.19619180000001</v>
      </c>
      <c r="O28" s="72">
        <v>1197.070068</v>
      </c>
      <c r="P28" s="47">
        <v>3.3197560000000001E-3</v>
      </c>
    </row>
    <row r="29" spans="1:16" x14ac:dyDescent="0.2">
      <c r="A29">
        <v>11520</v>
      </c>
      <c r="B29" t="s">
        <v>109</v>
      </c>
      <c r="C29" s="83">
        <v>89177</v>
      </c>
      <c r="D29" s="72">
        <v>1020.932771</v>
      </c>
      <c r="F29" s="72">
        <v>446</v>
      </c>
      <c r="G29" s="72">
        <v>9</v>
      </c>
      <c r="H29" s="72">
        <v>82</v>
      </c>
      <c r="J29" t="s">
        <v>41</v>
      </c>
      <c r="K29" s="72">
        <v>106</v>
      </c>
      <c r="L29" s="72">
        <v>9</v>
      </c>
      <c r="M29" s="72">
        <v>82</v>
      </c>
      <c r="N29" s="72">
        <v>806.86162830000001</v>
      </c>
      <c r="O29" s="72">
        <v>1176.8522069999999</v>
      </c>
      <c r="P29" s="47">
        <v>1.255929E-3</v>
      </c>
    </row>
    <row r="30" spans="1:16" x14ac:dyDescent="0.2">
      <c r="A30">
        <v>11570</v>
      </c>
      <c r="B30" t="s">
        <v>110</v>
      </c>
      <c r="C30" s="83">
        <v>371006</v>
      </c>
      <c r="D30" s="72">
        <v>949.33244420000005</v>
      </c>
      <c r="F30" s="72">
        <v>125</v>
      </c>
      <c r="G30" s="72">
        <v>3</v>
      </c>
      <c r="H30" s="72">
        <v>23</v>
      </c>
      <c r="J30" t="s">
        <v>41</v>
      </c>
      <c r="K30" s="72">
        <v>16</v>
      </c>
      <c r="L30" s="72">
        <v>2</v>
      </c>
      <c r="M30" s="72">
        <v>13</v>
      </c>
      <c r="N30" s="72">
        <v>546.82117229999994</v>
      </c>
      <c r="O30" s="72">
        <v>1153.7482050000001</v>
      </c>
      <c r="P30" s="47">
        <v>6.4149900000000002E-4</v>
      </c>
    </row>
    <row r="31" spans="1:16" x14ac:dyDescent="0.2">
      <c r="A31">
        <v>11600</v>
      </c>
      <c r="B31" t="s">
        <v>111</v>
      </c>
      <c r="C31" s="83">
        <v>2866</v>
      </c>
      <c r="D31" s="72">
        <v>980.38654269999995</v>
      </c>
      <c r="F31" s="72">
        <v>264</v>
      </c>
      <c r="G31" s="72">
        <v>5</v>
      </c>
      <c r="H31" s="72">
        <v>49</v>
      </c>
      <c r="J31" t="s">
        <v>41</v>
      </c>
      <c r="K31" s="72">
        <v>55</v>
      </c>
      <c r="L31" s="72">
        <v>5</v>
      </c>
      <c r="M31" s="72">
        <v>43</v>
      </c>
      <c r="N31" s="72">
        <v>909.89855299999999</v>
      </c>
      <c r="O31" s="72">
        <v>1083.072089</v>
      </c>
      <c r="P31" s="47">
        <v>3.4891840000000002E-3</v>
      </c>
    </row>
    <row r="32" spans="1:16" x14ac:dyDescent="0.2">
      <c r="A32">
        <v>11650</v>
      </c>
      <c r="B32" t="s">
        <v>112</v>
      </c>
      <c r="C32" s="83">
        <v>346596</v>
      </c>
      <c r="D32" s="72">
        <v>1005.430575</v>
      </c>
      <c r="F32" s="72">
        <v>391</v>
      </c>
      <c r="G32" s="72">
        <v>8</v>
      </c>
      <c r="H32" s="72">
        <v>72</v>
      </c>
      <c r="J32" t="s">
        <v>41</v>
      </c>
      <c r="K32" s="72">
        <v>90</v>
      </c>
      <c r="L32" s="72">
        <v>7</v>
      </c>
      <c r="M32" s="72">
        <v>70</v>
      </c>
      <c r="N32" s="72">
        <v>646.43457679999995</v>
      </c>
      <c r="O32" s="72">
        <v>1252.6206609999999</v>
      </c>
      <c r="P32" s="47">
        <v>3.1102489999999998E-3</v>
      </c>
    </row>
    <row r="33" spans="1:16" x14ac:dyDescent="0.2">
      <c r="A33">
        <v>11700</v>
      </c>
      <c r="B33" t="s">
        <v>113</v>
      </c>
      <c r="C33" s="83">
        <v>1725</v>
      </c>
      <c r="D33" s="72">
        <v>853.07592009999996</v>
      </c>
      <c r="F33" s="72">
        <v>44</v>
      </c>
      <c r="G33" s="72">
        <v>1</v>
      </c>
      <c r="H33" s="72">
        <v>9</v>
      </c>
      <c r="J33" t="s">
        <v>41</v>
      </c>
      <c r="K33" s="72">
        <v>2</v>
      </c>
      <c r="L33" s="72">
        <v>1</v>
      </c>
      <c r="M33" s="72">
        <v>2</v>
      </c>
      <c r="N33" s="72">
        <v>565.91994650000004</v>
      </c>
      <c r="O33" s="72">
        <v>1063.623634</v>
      </c>
      <c r="P33" s="47">
        <v>0</v>
      </c>
    </row>
    <row r="34" spans="1:16" x14ac:dyDescent="0.2">
      <c r="A34">
        <v>11720</v>
      </c>
      <c r="B34" t="s">
        <v>114</v>
      </c>
      <c r="C34" s="83">
        <v>63632</v>
      </c>
      <c r="D34" s="72">
        <v>984.18503729999998</v>
      </c>
      <c r="F34" s="72">
        <v>289</v>
      </c>
      <c r="G34" s="72">
        <v>6</v>
      </c>
      <c r="H34" s="72">
        <v>53</v>
      </c>
      <c r="J34" t="s">
        <v>41</v>
      </c>
      <c r="K34" s="72">
        <v>62</v>
      </c>
      <c r="L34" s="72">
        <v>5</v>
      </c>
      <c r="M34" s="72">
        <v>48</v>
      </c>
      <c r="N34" s="72">
        <v>732.74363210000001</v>
      </c>
      <c r="O34" s="72">
        <v>1207.438228</v>
      </c>
      <c r="P34" s="47">
        <v>2.7407594E-2</v>
      </c>
    </row>
    <row r="35" spans="1:16" x14ac:dyDescent="0.2">
      <c r="A35">
        <v>11730</v>
      </c>
      <c r="B35" t="s">
        <v>115</v>
      </c>
      <c r="C35" s="83">
        <v>54115</v>
      </c>
      <c r="D35" s="72">
        <v>963.21685400000001</v>
      </c>
      <c r="F35" s="72">
        <v>179</v>
      </c>
      <c r="G35" s="72">
        <v>4</v>
      </c>
      <c r="H35" s="72">
        <v>33</v>
      </c>
      <c r="J35" t="s">
        <v>41</v>
      </c>
      <c r="K35" s="72">
        <v>33</v>
      </c>
      <c r="L35" s="72">
        <v>3</v>
      </c>
      <c r="M35" s="72">
        <v>26</v>
      </c>
      <c r="N35" s="72">
        <v>754.74603769999999</v>
      </c>
      <c r="O35" s="72">
        <v>1102.1242110000001</v>
      </c>
      <c r="P35" s="47">
        <v>2.5907789000000001E-2</v>
      </c>
    </row>
    <row r="36" spans="1:16" x14ac:dyDescent="0.2">
      <c r="A36">
        <v>11750</v>
      </c>
      <c r="B36" t="s">
        <v>116</v>
      </c>
      <c r="C36" s="83">
        <v>4059</v>
      </c>
      <c r="D36" s="72">
        <v>976.96297000000004</v>
      </c>
      <c r="F36" s="72">
        <v>248</v>
      </c>
      <c r="G36" s="72">
        <v>5</v>
      </c>
      <c r="H36" s="72">
        <v>46</v>
      </c>
      <c r="J36" t="s">
        <v>41</v>
      </c>
      <c r="K36" s="72">
        <v>49</v>
      </c>
      <c r="L36" s="72">
        <v>4</v>
      </c>
      <c r="M36" s="72">
        <v>38</v>
      </c>
      <c r="N36" s="72">
        <v>909.87180049999995</v>
      </c>
      <c r="O36" s="72">
        <v>1107.702059</v>
      </c>
      <c r="P36" s="47">
        <v>0</v>
      </c>
    </row>
    <row r="37" spans="1:16" x14ac:dyDescent="0.2">
      <c r="A37">
        <v>11800</v>
      </c>
      <c r="B37" t="s">
        <v>117</v>
      </c>
      <c r="C37" s="83">
        <v>78759</v>
      </c>
      <c r="D37" s="72">
        <v>982.24543610000001</v>
      </c>
      <c r="F37" s="72">
        <v>275</v>
      </c>
      <c r="G37" s="72">
        <v>6</v>
      </c>
      <c r="H37" s="72">
        <v>51</v>
      </c>
      <c r="J37" t="s">
        <v>41</v>
      </c>
      <c r="K37" s="72">
        <v>58</v>
      </c>
      <c r="L37" s="72">
        <v>5</v>
      </c>
      <c r="M37" s="72">
        <v>45</v>
      </c>
      <c r="N37" s="72">
        <v>728.52609949999999</v>
      </c>
      <c r="O37" s="72">
        <v>1130.328266</v>
      </c>
      <c r="P37" s="47">
        <v>4.4439399999999997E-4</v>
      </c>
    </row>
    <row r="38" spans="1:16" x14ac:dyDescent="0.2">
      <c r="A38">
        <v>12000</v>
      </c>
      <c r="B38" t="s">
        <v>118</v>
      </c>
      <c r="C38" s="83">
        <v>4385</v>
      </c>
      <c r="D38" s="72">
        <v>1006.3878999999999</v>
      </c>
      <c r="F38" s="72">
        <v>394</v>
      </c>
      <c r="G38" s="72">
        <v>8</v>
      </c>
      <c r="H38" s="72">
        <v>72</v>
      </c>
      <c r="J38" t="s">
        <v>41</v>
      </c>
      <c r="K38" s="72">
        <v>91</v>
      </c>
      <c r="L38" s="72">
        <v>8</v>
      </c>
      <c r="M38" s="72">
        <v>71</v>
      </c>
      <c r="N38" s="72">
        <v>850.32884339999998</v>
      </c>
      <c r="O38" s="72">
        <v>1126.6816839999999</v>
      </c>
      <c r="P38" s="47">
        <v>0</v>
      </c>
    </row>
    <row r="39" spans="1:16" x14ac:dyDescent="0.2">
      <c r="A39">
        <v>12150</v>
      </c>
      <c r="B39" t="s">
        <v>119</v>
      </c>
      <c r="C39" s="83">
        <v>3732</v>
      </c>
      <c r="D39" s="72">
        <v>922.38634460000003</v>
      </c>
      <c r="F39" s="72">
        <v>78</v>
      </c>
      <c r="G39" s="72">
        <v>2</v>
      </c>
      <c r="H39" s="72">
        <v>15</v>
      </c>
      <c r="J39" t="s">
        <v>41</v>
      </c>
      <c r="K39" s="72">
        <v>6</v>
      </c>
      <c r="L39" s="72">
        <v>1</v>
      </c>
      <c r="M39" s="72">
        <v>5</v>
      </c>
      <c r="N39" s="72">
        <v>788.44211069999994</v>
      </c>
      <c r="O39" s="72">
        <v>1120.470311</v>
      </c>
      <c r="P39" s="47">
        <v>0</v>
      </c>
    </row>
    <row r="40" spans="1:16" x14ac:dyDescent="0.2">
      <c r="A40">
        <v>12160</v>
      </c>
      <c r="B40" t="s">
        <v>120</v>
      </c>
      <c r="C40" s="83">
        <v>11403</v>
      </c>
      <c r="D40" s="72">
        <v>965.00184079999997</v>
      </c>
      <c r="F40" s="72">
        <v>186</v>
      </c>
      <c r="G40" s="72">
        <v>4</v>
      </c>
      <c r="H40" s="72">
        <v>34</v>
      </c>
      <c r="J40" t="s">
        <v>41</v>
      </c>
      <c r="K40" s="72">
        <v>34</v>
      </c>
      <c r="L40" s="72">
        <v>3</v>
      </c>
      <c r="M40" s="72">
        <v>27</v>
      </c>
      <c r="N40" s="72">
        <v>798.45408980000002</v>
      </c>
      <c r="O40" s="72">
        <v>1111.472751</v>
      </c>
      <c r="P40" s="47">
        <v>0</v>
      </c>
    </row>
    <row r="41" spans="1:16" x14ac:dyDescent="0.2">
      <c r="A41">
        <v>12350</v>
      </c>
      <c r="B41" t="s">
        <v>121</v>
      </c>
      <c r="C41" s="83">
        <v>12724</v>
      </c>
      <c r="D41" s="72">
        <v>950.24365520000003</v>
      </c>
      <c r="F41" s="72">
        <v>129</v>
      </c>
      <c r="G41" s="72">
        <v>3</v>
      </c>
      <c r="H41" s="72">
        <v>24</v>
      </c>
      <c r="J41" t="s">
        <v>41</v>
      </c>
      <c r="K41" s="72">
        <v>20</v>
      </c>
      <c r="L41" s="72">
        <v>2</v>
      </c>
      <c r="M41" s="72">
        <v>16</v>
      </c>
      <c r="N41" s="72">
        <v>676.13702030000002</v>
      </c>
      <c r="O41" s="72">
        <v>1110.0054</v>
      </c>
      <c r="P41" s="47">
        <v>1.493241E-3</v>
      </c>
    </row>
    <row r="42" spans="1:16" x14ac:dyDescent="0.2">
      <c r="A42">
        <v>12380</v>
      </c>
      <c r="B42" t="s">
        <v>122</v>
      </c>
      <c r="C42" s="83">
        <v>235439</v>
      </c>
      <c r="D42" s="72">
        <v>930.78578049999999</v>
      </c>
      <c r="F42" s="72">
        <v>91</v>
      </c>
      <c r="G42" s="72">
        <v>2</v>
      </c>
      <c r="H42" s="72">
        <v>17</v>
      </c>
      <c r="J42" t="s">
        <v>41</v>
      </c>
      <c r="K42" s="72">
        <v>9</v>
      </c>
      <c r="L42" s="72">
        <v>1</v>
      </c>
      <c r="M42" s="72">
        <v>7</v>
      </c>
      <c r="N42" s="72">
        <v>694.01415110000005</v>
      </c>
      <c r="O42" s="72">
        <v>1198.559481</v>
      </c>
      <c r="P42" s="47">
        <v>7.3479800000000005E-4</v>
      </c>
    </row>
    <row r="43" spans="1:16" x14ac:dyDescent="0.2">
      <c r="A43">
        <v>12390</v>
      </c>
      <c r="B43" t="s">
        <v>123</v>
      </c>
      <c r="C43" s="83">
        <v>54922</v>
      </c>
      <c r="D43" s="72">
        <v>988.45655469999997</v>
      </c>
      <c r="F43" s="72">
        <v>315</v>
      </c>
      <c r="G43" s="72">
        <v>6</v>
      </c>
      <c r="H43" s="72">
        <v>58</v>
      </c>
      <c r="J43" t="s">
        <v>41</v>
      </c>
      <c r="K43" s="72">
        <v>69</v>
      </c>
      <c r="L43" s="72">
        <v>6</v>
      </c>
      <c r="M43" s="72">
        <v>54</v>
      </c>
      <c r="N43" s="72">
        <v>704.09783560000005</v>
      </c>
      <c r="O43" s="72">
        <v>1185.381376</v>
      </c>
      <c r="P43" s="47">
        <v>1.2745399999999999E-4</v>
      </c>
    </row>
    <row r="44" spans="1:16" x14ac:dyDescent="0.2">
      <c r="A44">
        <v>12700</v>
      </c>
      <c r="B44" t="s">
        <v>124</v>
      </c>
      <c r="C44" s="83">
        <v>9541</v>
      </c>
      <c r="D44" s="72">
        <v>1039.7562499999999</v>
      </c>
      <c r="F44" s="72">
        <v>492</v>
      </c>
      <c r="G44" s="72">
        <v>9</v>
      </c>
      <c r="H44" s="72">
        <v>90</v>
      </c>
      <c r="J44" t="s">
        <v>41</v>
      </c>
      <c r="K44" s="72">
        <v>112</v>
      </c>
      <c r="L44" s="72">
        <v>9</v>
      </c>
      <c r="M44" s="72">
        <v>87</v>
      </c>
      <c r="N44" s="72">
        <v>893.57862339999997</v>
      </c>
      <c r="O44" s="72">
        <v>1128.5344749999999</v>
      </c>
      <c r="P44" s="47">
        <v>0</v>
      </c>
    </row>
    <row r="45" spans="1:16" x14ac:dyDescent="0.2">
      <c r="A45">
        <v>12730</v>
      </c>
      <c r="B45" t="s">
        <v>125</v>
      </c>
      <c r="C45" s="83">
        <v>8456</v>
      </c>
      <c r="D45" s="72">
        <v>970.99676580000005</v>
      </c>
      <c r="F45" s="72">
        <v>214</v>
      </c>
      <c r="G45" s="72">
        <v>4</v>
      </c>
      <c r="H45" s="72">
        <v>40</v>
      </c>
      <c r="J45" t="s">
        <v>41</v>
      </c>
      <c r="K45" s="72">
        <v>38</v>
      </c>
      <c r="L45" s="72">
        <v>3</v>
      </c>
      <c r="M45" s="72">
        <v>30</v>
      </c>
      <c r="N45" s="72">
        <v>825.0649439</v>
      </c>
      <c r="O45" s="72">
        <v>1151.2163949999999</v>
      </c>
      <c r="P45" s="47">
        <v>7.0955499999999995E-4</v>
      </c>
    </row>
    <row r="46" spans="1:16" x14ac:dyDescent="0.2">
      <c r="A46">
        <v>12750</v>
      </c>
      <c r="B46" t="s">
        <v>126</v>
      </c>
      <c r="C46" s="83">
        <v>40593</v>
      </c>
      <c r="D46" s="72">
        <v>983.12529740000002</v>
      </c>
      <c r="F46" s="72">
        <v>281</v>
      </c>
      <c r="G46" s="72">
        <v>6</v>
      </c>
      <c r="H46" s="72">
        <v>52</v>
      </c>
      <c r="J46" t="s">
        <v>41</v>
      </c>
      <c r="K46" s="72">
        <v>61</v>
      </c>
      <c r="L46" s="72">
        <v>5</v>
      </c>
      <c r="M46" s="72">
        <v>47</v>
      </c>
      <c r="N46" s="72">
        <v>764.0873689</v>
      </c>
      <c r="O46" s="72">
        <v>1109.5814419999999</v>
      </c>
      <c r="P46" s="47">
        <v>0</v>
      </c>
    </row>
    <row r="47" spans="1:16" x14ac:dyDescent="0.2">
      <c r="A47">
        <v>12850</v>
      </c>
      <c r="B47" t="s">
        <v>127</v>
      </c>
      <c r="C47" s="83">
        <v>208475</v>
      </c>
      <c r="D47" s="72">
        <v>936.6809131</v>
      </c>
      <c r="F47" s="72">
        <v>99</v>
      </c>
      <c r="G47" s="72">
        <v>2</v>
      </c>
      <c r="H47" s="72">
        <v>19</v>
      </c>
      <c r="J47" t="s">
        <v>41</v>
      </c>
      <c r="K47" s="72">
        <v>11</v>
      </c>
      <c r="L47" s="72">
        <v>1</v>
      </c>
      <c r="M47" s="72">
        <v>9</v>
      </c>
      <c r="N47" s="72">
        <v>704.16123030000006</v>
      </c>
      <c r="O47" s="72">
        <v>1150.5554159999999</v>
      </c>
      <c r="P47" s="47">
        <v>3.2617799999999999E-4</v>
      </c>
    </row>
    <row r="48" spans="1:16" x14ac:dyDescent="0.2">
      <c r="A48">
        <v>12870</v>
      </c>
      <c r="B48" t="s">
        <v>128</v>
      </c>
      <c r="C48" s="83">
        <v>12899</v>
      </c>
      <c r="D48" s="72">
        <v>976.10762780000005</v>
      </c>
      <c r="F48" s="72">
        <v>244</v>
      </c>
      <c r="G48" s="72">
        <v>5</v>
      </c>
      <c r="H48" s="72">
        <v>45</v>
      </c>
      <c r="J48" t="s">
        <v>41</v>
      </c>
      <c r="K48" s="72">
        <v>46</v>
      </c>
      <c r="L48" s="72">
        <v>4</v>
      </c>
      <c r="M48" s="72">
        <v>36</v>
      </c>
      <c r="N48" s="72">
        <v>834.34386510000002</v>
      </c>
      <c r="O48" s="72">
        <v>1082.9877260000001</v>
      </c>
      <c r="P48" s="47">
        <v>1.1628809999999999E-3</v>
      </c>
    </row>
    <row r="49" spans="1:16" x14ac:dyDescent="0.2">
      <c r="A49">
        <v>12900</v>
      </c>
      <c r="B49" t="s">
        <v>129</v>
      </c>
      <c r="C49" s="83">
        <v>9319</v>
      </c>
      <c r="D49" s="72">
        <v>977.35108109999999</v>
      </c>
      <c r="F49" s="72">
        <v>251</v>
      </c>
      <c r="G49" s="72">
        <v>5</v>
      </c>
      <c r="H49" s="72">
        <v>46</v>
      </c>
      <c r="J49" t="s">
        <v>41</v>
      </c>
      <c r="K49" s="72">
        <v>50</v>
      </c>
      <c r="L49" s="72">
        <v>4</v>
      </c>
      <c r="M49" s="72">
        <v>39</v>
      </c>
      <c r="N49" s="72">
        <v>805.41732830000001</v>
      </c>
      <c r="O49" s="72">
        <v>1122.6206810000001</v>
      </c>
      <c r="P49" s="47">
        <v>0</v>
      </c>
    </row>
    <row r="50" spans="1:16" x14ac:dyDescent="0.2">
      <c r="A50">
        <v>12930</v>
      </c>
      <c r="B50" t="s">
        <v>130</v>
      </c>
      <c r="C50" s="83">
        <v>152274</v>
      </c>
      <c r="D50" s="72">
        <v>999.14094890000001</v>
      </c>
      <c r="F50" s="72">
        <v>359</v>
      </c>
      <c r="G50" s="72">
        <v>7</v>
      </c>
      <c r="H50" s="72">
        <v>66</v>
      </c>
      <c r="J50" t="s">
        <v>41</v>
      </c>
      <c r="K50" s="72">
        <v>82</v>
      </c>
      <c r="L50" s="72">
        <v>7</v>
      </c>
      <c r="M50" s="72">
        <v>64</v>
      </c>
      <c r="N50" s="72">
        <v>756.17717149999999</v>
      </c>
      <c r="O50" s="72">
        <v>1208.23775</v>
      </c>
      <c r="P50" s="47">
        <v>1.7074500000000001E-4</v>
      </c>
    </row>
    <row r="51" spans="1:16" x14ac:dyDescent="0.2">
      <c r="A51">
        <v>12950</v>
      </c>
      <c r="B51" t="s">
        <v>131</v>
      </c>
      <c r="C51" s="83">
        <v>4295</v>
      </c>
      <c r="D51" s="72">
        <v>955.19068449999997</v>
      </c>
      <c r="F51" s="72">
        <v>150</v>
      </c>
      <c r="G51" s="72">
        <v>3</v>
      </c>
      <c r="H51" s="72">
        <v>28</v>
      </c>
      <c r="J51" t="s">
        <v>41</v>
      </c>
      <c r="K51" s="72">
        <v>25</v>
      </c>
      <c r="L51" s="72">
        <v>2</v>
      </c>
      <c r="M51" s="72">
        <v>20</v>
      </c>
      <c r="N51" s="72">
        <v>816.50358689999996</v>
      </c>
      <c r="O51" s="72">
        <v>1093.7729469999999</v>
      </c>
      <c r="P51" s="47">
        <v>1.3969729999999999E-3</v>
      </c>
    </row>
    <row r="52" spans="1:16" x14ac:dyDescent="0.2">
      <c r="A52">
        <v>13010</v>
      </c>
      <c r="B52" t="s">
        <v>132</v>
      </c>
      <c r="C52" s="83">
        <v>8931</v>
      </c>
      <c r="D52" s="72">
        <v>928.89819839999996</v>
      </c>
      <c r="F52" s="72">
        <v>89</v>
      </c>
      <c r="G52" s="72">
        <v>2</v>
      </c>
      <c r="H52" s="72">
        <v>17</v>
      </c>
      <c r="J52" t="s">
        <v>41</v>
      </c>
      <c r="K52" s="72">
        <v>8</v>
      </c>
      <c r="L52" s="72">
        <v>1</v>
      </c>
      <c r="M52" s="72">
        <v>7</v>
      </c>
      <c r="N52" s="72">
        <v>819.08808199999999</v>
      </c>
      <c r="O52" s="72">
        <v>1085.514289</v>
      </c>
      <c r="P52" s="47">
        <v>0</v>
      </c>
    </row>
    <row r="53" spans="1:16" x14ac:dyDescent="0.2">
      <c r="A53">
        <v>13310</v>
      </c>
      <c r="B53" t="s">
        <v>133</v>
      </c>
      <c r="C53" s="83">
        <v>32053</v>
      </c>
      <c r="D53" s="72">
        <v>985.26777289999995</v>
      </c>
      <c r="F53" s="72">
        <v>296</v>
      </c>
      <c r="G53" s="72">
        <v>6</v>
      </c>
      <c r="H53" s="72">
        <v>55</v>
      </c>
      <c r="J53" t="s">
        <v>41</v>
      </c>
      <c r="K53" s="72">
        <v>65</v>
      </c>
      <c r="L53" s="72">
        <v>6</v>
      </c>
      <c r="M53" s="72">
        <v>51</v>
      </c>
      <c r="N53" s="72">
        <v>792.84153690000005</v>
      </c>
      <c r="O53" s="72">
        <v>1169.826622</v>
      </c>
      <c r="P53" s="47">
        <v>5.8964839999999996E-3</v>
      </c>
    </row>
    <row r="54" spans="1:16" x14ac:dyDescent="0.2">
      <c r="A54">
        <v>13340</v>
      </c>
      <c r="B54" t="s">
        <v>134</v>
      </c>
      <c r="C54" s="83">
        <v>11157</v>
      </c>
      <c r="D54" s="72">
        <v>1018.357916</v>
      </c>
      <c r="F54" s="72">
        <v>439</v>
      </c>
      <c r="G54" s="72">
        <v>9</v>
      </c>
      <c r="H54" s="72">
        <v>81</v>
      </c>
      <c r="J54" t="s">
        <v>41</v>
      </c>
      <c r="K54" s="72">
        <v>103</v>
      </c>
      <c r="L54" s="72">
        <v>8</v>
      </c>
      <c r="M54" s="72">
        <v>80</v>
      </c>
      <c r="N54" s="72">
        <v>886.34215289999997</v>
      </c>
      <c r="O54" s="72">
        <v>1146.3327879999999</v>
      </c>
      <c r="P54" s="47">
        <v>3.316304E-3</v>
      </c>
    </row>
    <row r="55" spans="1:16" x14ac:dyDescent="0.2">
      <c r="A55">
        <v>13450</v>
      </c>
      <c r="B55" t="s">
        <v>135</v>
      </c>
      <c r="C55" s="83">
        <v>27086</v>
      </c>
      <c r="D55" s="72">
        <v>985.02244589999998</v>
      </c>
      <c r="F55" s="72">
        <v>293</v>
      </c>
      <c r="G55" s="72">
        <v>6</v>
      </c>
      <c r="H55" s="72">
        <v>54</v>
      </c>
      <c r="J55" t="s">
        <v>41</v>
      </c>
      <c r="K55" s="72">
        <v>64</v>
      </c>
      <c r="L55" s="72">
        <v>5</v>
      </c>
      <c r="M55" s="72">
        <v>50</v>
      </c>
      <c r="N55" s="72">
        <v>632.1194021</v>
      </c>
      <c r="O55" s="72">
        <v>1162.316163</v>
      </c>
      <c r="P55" s="47">
        <v>9.2298599999999999E-4</v>
      </c>
    </row>
    <row r="56" spans="1:16" x14ac:dyDescent="0.2">
      <c r="A56">
        <v>13550</v>
      </c>
      <c r="B56" t="s">
        <v>136</v>
      </c>
      <c r="C56" s="83">
        <v>12929</v>
      </c>
      <c r="D56" s="72">
        <v>989.18461139999999</v>
      </c>
      <c r="F56" s="72">
        <v>319</v>
      </c>
      <c r="G56" s="72">
        <v>6</v>
      </c>
      <c r="H56" s="72">
        <v>59</v>
      </c>
      <c r="J56" t="s">
        <v>41</v>
      </c>
      <c r="K56" s="72">
        <v>71</v>
      </c>
      <c r="L56" s="72">
        <v>6</v>
      </c>
      <c r="M56" s="72">
        <v>55</v>
      </c>
      <c r="N56" s="72">
        <v>830.45761189999996</v>
      </c>
      <c r="O56" s="72">
        <v>1132.7641630000001</v>
      </c>
      <c r="P56" s="47">
        <v>0</v>
      </c>
    </row>
    <row r="57" spans="1:16" x14ac:dyDescent="0.2">
      <c r="A57">
        <v>13660</v>
      </c>
      <c r="B57" t="s">
        <v>137</v>
      </c>
      <c r="C57" s="83">
        <v>4910</v>
      </c>
      <c r="D57" s="72">
        <v>978.01276959999996</v>
      </c>
      <c r="F57" s="72">
        <v>252</v>
      </c>
      <c r="G57" s="72">
        <v>5</v>
      </c>
      <c r="H57" s="72">
        <v>46</v>
      </c>
      <c r="J57" t="s">
        <v>41</v>
      </c>
      <c r="K57" s="72">
        <v>51</v>
      </c>
      <c r="L57" s="72">
        <v>4</v>
      </c>
      <c r="M57" s="72">
        <v>40</v>
      </c>
      <c r="N57" s="72">
        <v>858.86749350000002</v>
      </c>
      <c r="O57" s="72">
        <v>1084.228388</v>
      </c>
      <c r="P57" s="47">
        <v>0</v>
      </c>
    </row>
    <row r="58" spans="1:16" x14ac:dyDescent="0.2">
      <c r="A58">
        <v>13800</v>
      </c>
      <c r="B58" t="s">
        <v>138</v>
      </c>
      <c r="C58" s="83">
        <v>67207</v>
      </c>
      <c r="D58" s="72">
        <v>1056.4099389999999</v>
      </c>
      <c r="F58" s="72">
        <v>515</v>
      </c>
      <c r="G58" s="72">
        <v>10</v>
      </c>
      <c r="H58" s="72">
        <v>94</v>
      </c>
      <c r="J58" t="s">
        <v>41</v>
      </c>
      <c r="K58" s="72">
        <v>116</v>
      </c>
      <c r="L58" s="72">
        <v>9</v>
      </c>
      <c r="M58" s="72">
        <v>90</v>
      </c>
      <c r="N58" s="72">
        <v>822.21619009999995</v>
      </c>
      <c r="O58" s="72">
        <v>1217.7236290000001</v>
      </c>
      <c r="P58" s="47">
        <v>2.1872720000000001E-3</v>
      </c>
    </row>
    <row r="59" spans="1:16" x14ac:dyDescent="0.2">
      <c r="A59">
        <v>13850</v>
      </c>
      <c r="B59" t="s">
        <v>139</v>
      </c>
      <c r="C59" s="83">
        <v>2882</v>
      </c>
      <c r="D59" s="72">
        <v>950.22386589999996</v>
      </c>
      <c r="F59" s="72">
        <v>128</v>
      </c>
      <c r="G59" s="72">
        <v>3</v>
      </c>
      <c r="H59" s="72">
        <v>24</v>
      </c>
      <c r="J59" t="s">
        <v>41</v>
      </c>
      <c r="K59" s="72">
        <v>19</v>
      </c>
      <c r="L59" s="72">
        <v>2</v>
      </c>
      <c r="M59" s="72">
        <v>15</v>
      </c>
      <c r="N59" s="72">
        <v>849.43967510000004</v>
      </c>
      <c r="O59" s="72">
        <v>1092.3720969999999</v>
      </c>
      <c r="P59" s="47">
        <v>0</v>
      </c>
    </row>
    <row r="60" spans="1:16" x14ac:dyDescent="0.2">
      <c r="A60">
        <v>13910</v>
      </c>
      <c r="B60" t="s">
        <v>140</v>
      </c>
      <c r="C60" s="83">
        <v>19254</v>
      </c>
      <c r="D60" s="72">
        <v>973.77173130000006</v>
      </c>
      <c r="F60" s="72">
        <v>229</v>
      </c>
      <c r="G60" s="72">
        <v>5</v>
      </c>
      <c r="H60" s="72">
        <v>42</v>
      </c>
      <c r="J60" t="s">
        <v>41</v>
      </c>
      <c r="K60" s="72">
        <v>42</v>
      </c>
      <c r="L60" s="72">
        <v>4</v>
      </c>
      <c r="M60" s="72">
        <v>33</v>
      </c>
      <c r="N60" s="72">
        <v>770.57752110000001</v>
      </c>
      <c r="O60" s="72">
        <v>1112.527315</v>
      </c>
      <c r="P60" s="47">
        <v>4.9340399999999998E-3</v>
      </c>
    </row>
    <row r="61" spans="1:16" x14ac:dyDescent="0.2">
      <c r="A61">
        <v>14000</v>
      </c>
      <c r="B61" t="s">
        <v>141</v>
      </c>
      <c r="C61" s="83">
        <v>151811</v>
      </c>
      <c r="D61" s="72">
        <v>1082.217533</v>
      </c>
      <c r="F61" s="72">
        <v>531</v>
      </c>
      <c r="G61" s="72">
        <v>10</v>
      </c>
      <c r="H61" s="72">
        <v>97</v>
      </c>
      <c r="J61" t="s">
        <v>41</v>
      </c>
      <c r="K61" s="72">
        <v>122</v>
      </c>
      <c r="L61" s="72">
        <v>10</v>
      </c>
      <c r="M61" s="72">
        <v>94</v>
      </c>
      <c r="N61" s="72">
        <v>772.42679969999995</v>
      </c>
      <c r="O61" s="72">
        <v>1208.8138039999999</v>
      </c>
      <c r="P61" s="47">
        <v>1.205446E-3</v>
      </c>
    </row>
    <row r="62" spans="1:16" x14ac:dyDescent="0.2">
      <c r="A62">
        <v>14100</v>
      </c>
      <c r="B62" t="s">
        <v>142</v>
      </c>
      <c r="C62" s="83">
        <v>13559</v>
      </c>
      <c r="D62" s="72">
        <v>1087.9392580000001</v>
      </c>
      <c r="F62" s="72">
        <v>536</v>
      </c>
      <c r="G62" s="72">
        <v>10</v>
      </c>
      <c r="H62" s="72">
        <v>98</v>
      </c>
      <c r="J62" t="s">
        <v>41</v>
      </c>
      <c r="K62" s="72">
        <v>124</v>
      </c>
      <c r="L62" s="72">
        <v>10</v>
      </c>
      <c r="M62" s="72">
        <v>96</v>
      </c>
      <c r="N62" s="72">
        <v>861.71609220000005</v>
      </c>
      <c r="O62" s="72">
        <v>1203.6969670000001</v>
      </c>
      <c r="P62" s="47">
        <v>1.475035E-3</v>
      </c>
    </row>
    <row r="63" spans="1:16" x14ac:dyDescent="0.2">
      <c r="A63">
        <v>14170</v>
      </c>
      <c r="B63" t="s">
        <v>143</v>
      </c>
      <c r="C63" s="83">
        <v>182818</v>
      </c>
      <c r="D63" s="72">
        <v>992.74692730000004</v>
      </c>
      <c r="F63" s="72">
        <v>338</v>
      </c>
      <c r="G63" s="72">
        <v>7</v>
      </c>
      <c r="H63" s="72">
        <v>62</v>
      </c>
      <c r="J63" t="s">
        <v>41</v>
      </c>
      <c r="K63" s="72">
        <v>76</v>
      </c>
      <c r="L63" s="72">
        <v>6</v>
      </c>
      <c r="M63" s="72">
        <v>59</v>
      </c>
      <c r="N63" s="72">
        <v>640.04574019999995</v>
      </c>
      <c r="O63" s="72">
        <v>1156.4795670000001</v>
      </c>
      <c r="P63" s="47">
        <v>3.66485E-4</v>
      </c>
    </row>
    <row r="64" spans="1:16" x14ac:dyDescent="0.2">
      <c r="A64">
        <v>14220</v>
      </c>
      <c r="B64" t="s">
        <v>144</v>
      </c>
      <c r="C64" s="83">
        <v>17853</v>
      </c>
      <c r="D64" s="72">
        <v>949.92062739999994</v>
      </c>
      <c r="F64" s="72">
        <v>127</v>
      </c>
      <c r="G64" s="72">
        <v>3</v>
      </c>
      <c r="H64" s="72">
        <v>24</v>
      </c>
      <c r="J64" t="s">
        <v>41</v>
      </c>
      <c r="K64" s="72">
        <v>18</v>
      </c>
      <c r="L64" s="72">
        <v>2</v>
      </c>
      <c r="M64" s="72">
        <v>14</v>
      </c>
      <c r="N64" s="72">
        <v>727.12920380000003</v>
      </c>
      <c r="O64" s="72">
        <v>1110.0963999999999</v>
      </c>
      <c r="P64" s="47">
        <v>0</v>
      </c>
    </row>
    <row r="65" spans="1:16" x14ac:dyDescent="0.2">
      <c r="A65">
        <v>14300</v>
      </c>
      <c r="B65" t="s">
        <v>145</v>
      </c>
      <c r="C65" s="83">
        <v>6415</v>
      </c>
      <c r="D65" s="72">
        <v>976.9301858</v>
      </c>
      <c r="F65" s="72">
        <v>247</v>
      </c>
      <c r="G65" s="72">
        <v>5</v>
      </c>
      <c r="H65" s="72">
        <v>46</v>
      </c>
      <c r="J65" t="s">
        <v>41</v>
      </c>
      <c r="K65" s="72">
        <v>48</v>
      </c>
      <c r="L65" s="72">
        <v>4</v>
      </c>
      <c r="M65" s="72">
        <v>37</v>
      </c>
      <c r="N65" s="72">
        <v>865.5853194</v>
      </c>
      <c r="O65" s="72">
        <v>1143.3383260000001</v>
      </c>
      <c r="P65" s="47">
        <v>0.15011691399999999</v>
      </c>
    </row>
    <row r="66" spans="1:16" x14ac:dyDescent="0.2">
      <c r="A66">
        <v>14350</v>
      </c>
      <c r="B66" t="s">
        <v>146</v>
      </c>
      <c r="C66" s="83">
        <v>30688</v>
      </c>
      <c r="D66" s="72">
        <v>943.39307010000005</v>
      </c>
      <c r="F66" s="72">
        <v>113</v>
      </c>
      <c r="G66" s="72">
        <v>3</v>
      </c>
      <c r="H66" s="72">
        <v>21</v>
      </c>
      <c r="J66" t="s">
        <v>41</v>
      </c>
      <c r="K66" s="72">
        <v>12</v>
      </c>
      <c r="L66" s="72">
        <v>1</v>
      </c>
      <c r="M66" s="72">
        <v>10</v>
      </c>
      <c r="N66" s="72">
        <v>579.26502819999996</v>
      </c>
      <c r="O66" s="72">
        <v>1098.2260329999999</v>
      </c>
      <c r="P66" s="47">
        <v>2.5319343000000001E-2</v>
      </c>
    </row>
    <row r="67" spans="1:16" x14ac:dyDescent="0.2">
      <c r="A67">
        <v>14400</v>
      </c>
      <c r="B67" t="s">
        <v>147</v>
      </c>
      <c r="C67" s="83">
        <v>23074</v>
      </c>
      <c r="D67" s="72">
        <v>1062.2076890000001</v>
      </c>
      <c r="F67" s="72">
        <v>522</v>
      </c>
      <c r="G67" s="72">
        <v>10</v>
      </c>
      <c r="H67" s="72">
        <v>96</v>
      </c>
      <c r="J67" t="s">
        <v>41</v>
      </c>
      <c r="K67" s="72">
        <v>119</v>
      </c>
      <c r="L67" s="72">
        <v>10</v>
      </c>
      <c r="M67" s="72">
        <v>92</v>
      </c>
      <c r="N67" s="72">
        <v>882.16606990000002</v>
      </c>
      <c r="O67" s="72">
        <v>1180.599528</v>
      </c>
      <c r="P67" s="47">
        <v>3.4671099999999998E-4</v>
      </c>
    </row>
    <row r="68" spans="1:16" x14ac:dyDescent="0.2">
      <c r="A68">
        <v>14500</v>
      </c>
      <c r="B68" t="s">
        <v>148</v>
      </c>
      <c r="C68" s="83">
        <v>124076</v>
      </c>
      <c r="D68" s="72">
        <v>1117.390506</v>
      </c>
      <c r="F68" s="72">
        <v>545</v>
      </c>
      <c r="G68" s="72">
        <v>10</v>
      </c>
      <c r="H68" s="72">
        <v>100</v>
      </c>
      <c r="J68" t="s">
        <v>41</v>
      </c>
      <c r="K68" s="72">
        <v>128</v>
      </c>
      <c r="L68" s="72">
        <v>10</v>
      </c>
      <c r="M68" s="72">
        <v>99</v>
      </c>
      <c r="N68" s="72">
        <v>882.07564360000003</v>
      </c>
      <c r="O68" s="72">
        <v>1227.9815470000001</v>
      </c>
      <c r="P68" s="47">
        <v>5.6416999999999999E-5</v>
      </c>
    </row>
    <row r="69" spans="1:16" x14ac:dyDescent="0.2">
      <c r="A69">
        <v>14550</v>
      </c>
      <c r="B69" t="s">
        <v>149</v>
      </c>
      <c r="C69" s="83">
        <v>9359</v>
      </c>
      <c r="D69" s="72">
        <v>950.45868040000005</v>
      </c>
      <c r="F69" s="72">
        <v>132</v>
      </c>
      <c r="G69" s="72">
        <v>3</v>
      </c>
      <c r="H69" s="72">
        <v>25</v>
      </c>
      <c r="J69" t="s">
        <v>41</v>
      </c>
      <c r="K69" s="72">
        <v>21</v>
      </c>
      <c r="L69" s="72">
        <v>2</v>
      </c>
      <c r="M69" s="72">
        <v>17</v>
      </c>
      <c r="N69" s="72">
        <v>845.92378480000002</v>
      </c>
      <c r="O69" s="72">
        <v>1057.4696610000001</v>
      </c>
      <c r="P69" s="47">
        <v>9.6164119999999995E-3</v>
      </c>
    </row>
    <row r="70" spans="1:16" x14ac:dyDescent="0.2">
      <c r="A70">
        <v>14600</v>
      </c>
      <c r="B70" t="s">
        <v>150</v>
      </c>
      <c r="C70" s="83">
        <v>6094</v>
      </c>
      <c r="D70" s="72">
        <v>957.42936999999995</v>
      </c>
      <c r="F70" s="72">
        <v>155</v>
      </c>
      <c r="G70" s="72">
        <v>3</v>
      </c>
      <c r="H70" s="72">
        <v>29</v>
      </c>
      <c r="J70" t="s">
        <v>41</v>
      </c>
      <c r="K70" s="72">
        <v>26</v>
      </c>
      <c r="L70" s="72">
        <v>3</v>
      </c>
      <c r="M70" s="72">
        <v>21</v>
      </c>
      <c r="N70" s="72">
        <v>787.19661080000003</v>
      </c>
      <c r="O70" s="72">
        <v>1140.6154939999999</v>
      </c>
      <c r="P70" s="47">
        <v>1.3291762E-2</v>
      </c>
    </row>
    <row r="71" spans="1:16" x14ac:dyDescent="0.2">
      <c r="A71">
        <v>14650</v>
      </c>
      <c r="B71" t="s">
        <v>151</v>
      </c>
      <c r="C71" s="83">
        <v>213845</v>
      </c>
      <c r="D71" s="72">
        <v>1011.335779</v>
      </c>
      <c r="F71" s="72">
        <v>417</v>
      </c>
      <c r="G71" s="72">
        <v>8</v>
      </c>
      <c r="H71" s="72">
        <v>77</v>
      </c>
      <c r="J71" t="s">
        <v>41</v>
      </c>
      <c r="K71" s="72">
        <v>99</v>
      </c>
      <c r="L71" s="72">
        <v>8</v>
      </c>
      <c r="M71" s="72">
        <v>77</v>
      </c>
      <c r="N71" s="72">
        <v>620.34094579999999</v>
      </c>
      <c r="O71" s="72">
        <v>1204.439087</v>
      </c>
      <c r="P71" s="47">
        <v>2.2352639999999998E-3</v>
      </c>
    </row>
    <row r="72" spans="1:16" x14ac:dyDescent="0.2">
      <c r="A72">
        <v>14700</v>
      </c>
      <c r="B72" t="s">
        <v>152</v>
      </c>
      <c r="C72" s="83">
        <v>39438</v>
      </c>
      <c r="D72" s="72">
        <v>1057.5713720000001</v>
      </c>
      <c r="F72" s="72">
        <v>517</v>
      </c>
      <c r="G72" s="72">
        <v>10</v>
      </c>
      <c r="H72" s="72">
        <v>95</v>
      </c>
      <c r="J72" t="s">
        <v>41</v>
      </c>
      <c r="K72" s="72">
        <v>117</v>
      </c>
      <c r="L72" s="72">
        <v>10</v>
      </c>
      <c r="M72" s="72">
        <v>91</v>
      </c>
      <c r="N72" s="72">
        <v>895.03921149999996</v>
      </c>
      <c r="O72" s="72">
        <v>1214.847305</v>
      </c>
      <c r="P72" s="47">
        <v>1.9017190000000001E-3</v>
      </c>
    </row>
    <row r="73" spans="1:16" x14ac:dyDescent="0.2">
      <c r="A73">
        <v>14750</v>
      </c>
      <c r="B73" t="s">
        <v>153</v>
      </c>
      <c r="C73" s="83">
        <v>11452</v>
      </c>
      <c r="D73" s="72">
        <v>979.37725669999998</v>
      </c>
      <c r="F73" s="72">
        <v>255</v>
      </c>
      <c r="G73" s="72">
        <v>5</v>
      </c>
      <c r="H73" s="72">
        <v>47</v>
      </c>
      <c r="J73" t="s">
        <v>41</v>
      </c>
      <c r="K73" s="72">
        <v>53</v>
      </c>
      <c r="L73" s="72">
        <v>5</v>
      </c>
      <c r="M73" s="72">
        <v>41</v>
      </c>
      <c r="N73" s="72">
        <v>786.76530409999998</v>
      </c>
      <c r="O73" s="72">
        <v>1165.987026</v>
      </c>
      <c r="P73" s="47">
        <v>0</v>
      </c>
    </row>
    <row r="74" spans="1:16" x14ac:dyDescent="0.2">
      <c r="A74">
        <v>14850</v>
      </c>
      <c r="B74" t="s">
        <v>154</v>
      </c>
      <c r="C74" s="83">
        <v>44334</v>
      </c>
      <c r="D74" s="72">
        <v>969.62122820000002</v>
      </c>
      <c r="F74" s="72">
        <v>205</v>
      </c>
      <c r="G74" s="72">
        <v>4</v>
      </c>
      <c r="H74" s="72">
        <v>38</v>
      </c>
      <c r="J74" t="s">
        <v>41</v>
      </c>
      <c r="K74" s="72">
        <v>36</v>
      </c>
      <c r="L74" s="72">
        <v>3</v>
      </c>
      <c r="M74" s="72">
        <v>28</v>
      </c>
      <c r="N74" s="72">
        <v>702.41180710000003</v>
      </c>
      <c r="O74" s="72">
        <v>1173.477613</v>
      </c>
      <c r="P74" s="47">
        <v>2.03005E-4</v>
      </c>
    </row>
    <row r="75" spans="1:16" x14ac:dyDescent="0.2">
      <c r="A75">
        <v>14870</v>
      </c>
      <c r="B75" t="s">
        <v>155</v>
      </c>
      <c r="C75" s="83">
        <v>20842</v>
      </c>
      <c r="D75" s="72">
        <v>959.92203730000006</v>
      </c>
      <c r="F75" s="72">
        <v>163</v>
      </c>
      <c r="G75" s="72">
        <v>3</v>
      </c>
      <c r="H75" s="72">
        <v>30</v>
      </c>
      <c r="J75" t="s">
        <v>41</v>
      </c>
      <c r="K75" s="72">
        <v>28</v>
      </c>
      <c r="L75" s="72">
        <v>3</v>
      </c>
      <c r="M75" s="72">
        <v>22</v>
      </c>
      <c r="N75" s="72">
        <v>659.01991510000005</v>
      </c>
      <c r="O75" s="72">
        <v>1149.9640489999999</v>
      </c>
      <c r="P75" s="47">
        <v>1.3002591000000001E-2</v>
      </c>
    </row>
    <row r="76" spans="1:16" x14ac:dyDescent="0.2">
      <c r="A76">
        <v>14900</v>
      </c>
      <c r="B76" t="s">
        <v>156</v>
      </c>
      <c r="C76" s="83">
        <v>233446</v>
      </c>
      <c r="D76" s="72">
        <v>999.20695490000003</v>
      </c>
      <c r="F76" s="72">
        <v>361</v>
      </c>
      <c r="G76" s="72">
        <v>7</v>
      </c>
      <c r="H76" s="72">
        <v>66</v>
      </c>
      <c r="J76" t="s">
        <v>41</v>
      </c>
      <c r="K76" s="72">
        <v>83</v>
      </c>
      <c r="L76" s="72">
        <v>7</v>
      </c>
      <c r="M76" s="72">
        <v>64</v>
      </c>
      <c r="N76" s="72">
        <v>484.68127559999999</v>
      </c>
      <c r="O76" s="72">
        <v>1214.629803</v>
      </c>
      <c r="P76" s="47">
        <v>1.3022279999999999E-3</v>
      </c>
    </row>
    <row r="77" spans="1:16" x14ac:dyDescent="0.2">
      <c r="A77">
        <v>14920</v>
      </c>
      <c r="B77" t="s">
        <v>157</v>
      </c>
      <c r="C77" s="83">
        <v>7551</v>
      </c>
      <c r="D77" s="72">
        <v>950.95471329999998</v>
      </c>
      <c r="F77" s="72">
        <v>133</v>
      </c>
      <c r="G77" s="72">
        <v>3</v>
      </c>
      <c r="H77" s="72">
        <v>25</v>
      </c>
      <c r="J77" t="s">
        <v>41</v>
      </c>
      <c r="K77" s="72">
        <v>22</v>
      </c>
      <c r="L77" s="72">
        <v>2</v>
      </c>
      <c r="M77" s="72">
        <v>17</v>
      </c>
      <c r="N77" s="72">
        <v>637.20625510000002</v>
      </c>
      <c r="O77" s="72">
        <v>1081.4736399999999</v>
      </c>
      <c r="P77" s="47">
        <v>0</v>
      </c>
    </row>
    <row r="78" spans="1:16" x14ac:dyDescent="0.2">
      <c r="A78">
        <v>14950</v>
      </c>
      <c r="B78" t="s">
        <v>158</v>
      </c>
      <c r="C78" s="83">
        <v>3319</v>
      </c>
      <c r="D78" s="72">
        <v>1002.253485</v>
      </c>
      <c r="F78" s="72">
        <v>378</v>
      </c>
      <c r="G78" s="72">
        <v>7</v>
      </c>
      <c r="H78" s="72">
        <v>69</v>
      </c>
      <c r="J78" t="s">
        <v>41</v>
      </c>
      <c r="K78" s="72">
        <v>88</v>
      </c>
      <c r="L78" s="72">
        <v>7</v>
      </c>
      <c r="M78" s="72">
        <v>68</v>
      </c>
      <c r="N78" s="72">
        <v>907.52847550000001</v>
      </c>
      <c r="O78" s="72">
        <v>1118.3003169999999</v>
      </c>
      <c r="P78" s="47">
        <v>0</v>
      </c>
    </row>
    <row r="79" spans="1:16" x14ac:dyDescent="0.2">
      <c r="A79">
        <v>15050</v>
      </c>
      <c r="B79" t="s">
        <v>159</v>
      </c>
      <c r="C79" s="83">
        <v>90226</v>
      </c>
      <c r="D79" s="72">
        <v>1014.853522</v>
      </c>
      <c r="F79" s="72">
        <v>428</v>
      </c>
      <c r="G79" s="72">
        <v>8</v>
      </c>
      <c r="H79" s="72">
        <v>79</v>
      </c>
      <c r="J79" t="s">
        <v>41</v>
      </c>
      <c r="K79" s="72">
        <v>101</v>
      </c>
      <c r="L79" s="72">
        <v>8</v>
      </c>
      <c r="M79" s="72">
        <v>78</v>
      </c>
      <c r="N79" s="72">
        <v>663.71255619999999</v>
      </c>
      <c r="O79" s="72">
        <v>1226.704356</v>
      </c>
      <c r="P79" s="47">
        <v>1.6624899999999999E-4</v>
      </c>
    </row>
    <row r="80" spans="1:16" x14ac:dyDescent="0.2">
      <c r="A80">
        <v>15240</v>
      </c>
      <c r="B80" t="s">
        <v>160</v>
      </c>
      <c r="C80" s="83">
        <v>96579</v>
      </c>
      <c r="D80" s="72">
        <v>962.96646950000002</v>
      </c>
      <c r="F80" s="72">
        <v>176</v>
      </c>
      <c r="G80" s="72">
        <v>4</v>
      </c>
      <c r="H80" s="72">
        <v>33</v>
      </c>
      <c r="J80" t="s">
        <v>41</v>
      </c>
      <c r="K80" s="72">
        <v>32</v>
      </c>
      <c r="L80" s="72">
        <v>3</v>
      </c>
      <c r="M80" s="72">
        <v>25</v>
      </c>
      <c r="N80" s="72">
        <v>562.39953260000004</v>
      </c>
      <c r="O80" s="72">
        <v>1106.513866</v>
      </c>
      <c r="P80" s="47">
        <v>1.014713E-3</v>
      </c>
    </row>
    <row r="81" spans="1:16" x14ac:dyDescent="0.2">
      <c r="A81">
        <v>15270</v>
      </c>
      <c r="B81" t="s">
        <v>161</v>
      </c>
      <c r="C81" s="83">
        <v>25713</v>
      </c>
      <c r="D81" s="72">
        <v>1001.628661</v>
      </c>
      <c r="F81" s="72">
        <v>373</v>
      </c>
      <c r="G81" s="72">
        <v>7</v>
      </c>
      <c r="H81" s="72">
        <v>69</v>
      </c>
      <c r="J81" t="s">
        <v>41</v>
      </c>
      <c r="K81" s="72">
        <v>86</v>
      </c>
      <c r="L81" s="72">
        <v>7</v>
      </c>
      <c r="M81" s="72">
        <v>67</v>
      </c>
      <c r="N81" s="72">
        <v>757.79405699999995</v>
      </c>
      <c r="O81" s="72">
        <v>1189.6807570000001</v>
      </c>
      <c r="P81" s="47">
        <v>3.1112700000000002E-4</v>
      </c>
    </row>
    <row r="82" spans="1:16" x14ac:dyDescent="0.2">
      <c r="A82">
        <v>15300</v>
      </c>
      <c r="B82" t="s">
        <v>162</v>
      </c>
      <c r="C82" s="83">
        <v>12751</v>
      </c>
      <c r="D82" s="72">
        <v>946.27168019999999</v>
      </c>
      <c r="F82" s="72">
        <v>119</v>
      </c>
      <c r="G82" s="72">
        <v>3</v>
      </c>
      <c r="H82" s="72">
        <v>22</v>
      </c>
      <c r="J82" t="s">
        <v>41</v>
      </c>
      <c r="K82" s="72">
        <v>13</v>
      </c>
      <c r="L82" s="72">
        <v>2</v>
      </c>
      <c r="M82" s="72">
        <v>11</v>
      </c>
      <c r="N82" s="72">
        <v>610.37035040000001</v>
      </c>
      <c r="O82" s="72">
        <v>1157.729304</v>
      </c>
      <c r="P82" s="47">
        <v>3.9212600000000002E-4</v>
      </c>
    </row>
    <row r="83" spans="1:16" x14ac:dyDescent="0.2">
      <c r="A83">
        <v>15350</v>
      </c>
      <c r="B83" t="s">
        <v>163</v>
      </c>
      <c r="C83" s="83">
        <v>28329</v>
      </c>
      <c r="D83" s="72">
        <v>1064.822093</v>
      </c>
      <c r="F83" s="72">
        <v>523</v>
      </c>
      <c r="G83" s="72">
        <v>10</v>
      </c>
      <c r="H83" s="72">
        <v>96</v>
      </c>
      <c r="J83" t="s">
        <v>41</v>
      </c>
      <c r="K83" s="72">
        <v>120</v>
      </c>
      <c r="L83" s="72">
        <v>10</v>
      </c>
      <c r="M83" s="72">
        <v>93</v>
      </c>
      <c r="N83" s="72">
        <v>854.47795069999995</v>
      </c>
      <c r="O83" s="72">
        <v>1198.4077279999999</v>
      </c>
      <c r="P83" s="47">
        <v>3.8829499999999998E-4</v>
      </c>
    </row>
    <row r="84" spans="1:16" x14ac:dyDescent="0.2">
      <c r="A84">
        <v>15520</v>
      </c>
      <c r="B84" t="s">
        <v>164</v>
      </c>
      <c r="C84" s="83">
        <v>12850</v>
      </c>
      <c r="D84" s="72">
        <v>1007.205641</v>
      </c>
      <c r="F84" s="72">
        <v>403</v>
      </c>
      <c r="G84" s="72">
        <v>8</v>
      </c>
      <c r="H84" s="72">
        <v>74</v>
      </c>
      <c r="J84" t="s">
        <v>41</v>
      </c>
      <c r="K84" s="72">
        <v>95</v>
      </c>
      <c r="L84" s="72">
        <v>8</v>
      </c>
      <c r="M84" s="72">
        <v>74</v>
      </c>
      <c r="N84" s="72">
        <v>537.13277440000002</v>
      </c>
      <c r="O84" s="72">
        <v>1128.315466</v>
      </c>
      <c r="P84" s="47">
        <v>0</v>
      </c>
    </row>
    <row r="85" spans="1:16" x14ac:dyDescent="0.2">
      <c r="A85">
        <v>15560</v>
      </c>
      <c r="B85" t="s">
        <v>165</v>
      </c>
      <c r="C85" s="83">
        <v>3353</v>
      </c>
      <c r="D85" s="72">
        <v>987.8979736</v>
      </c>
      <c r="F85" s="72">
        <v>310</v>
      </c>
      <c r="G85" s="72">
        <v>6</v>
      </c>
      <c r="H85" s="72">
        <v>57</v>
      </c>
      <c r="J85" t="s">
        <v>41</v>
      </c>
      <c r="K85" s="72">
        <v>67</v>
      </c>
      <c r="L85" s="72">
        <v>6</v>
      </c>
      <c r="M85" s="72">
        <v>52</v>
      </c>
      <c r="N85" s="72">
        <v>882.57853590000002</v>
      </c>
      <c r="O85" s="72">
        <v>1127.90472</v>
      </c>
      <c r="P85" s="47">
        <v>0</v>
      </c>
    </row>
    <row r="86" spans="1:16" x14ac:dyDescent="0.2">
      <c r="A86">
        <v>15650</v>
      </c>
      <c r="B86" t="s">
        <v>166</v>
      </c>
      <c r="C86" s="83">
        <v>16357</v>
      </c>
      <c r="D86" s="72">
        <v>971.79382929999997</v>
      </c>
      <c r="F86" s="72">
        <v>219</v>
      </c>
      <c r="G86" s="72">
        <v>4</v>
      </c>
      <c r="H86" s="72">
        <v>40</v>
      </c>
      <c r="J86" t="s">
        <v>41</v>
      </c>
      <c r="K86" s="72">
        <v>39</v>
      </c>
      <c r="L86" s="72">
        <v>4</v>
      </c>
      <c r="M86" s="72">
        <v>31</v>
      </c>
      <c r="N86" s="72">
        <v>699.79218040000001</v>
      </c>
      <c r="O86" s="72">
        <v>1206.4514899999999</v>
      </c>
      <c r="P86" s="47">
        <v>4.2795099999999998E-4</v>
      </c>
    </row>
    <row r="87" spans="1:16" x14ac:dyDescent="0.2">
      <c r="A87">
        <v>15700</v>
      </c>
      <c r="B87" t="s">
        <v>167</v>
      </c>
      <c r="C87" s="83">
        <v>20407</v>
      </c>
      <c r="D87" s="72">
        <v>946.34667669999999</v>
      </c>
      <c r="F87" s="72">
        <v>120</v>
      </c>
      <c r="G87" s="72">
        <v>3</v>
      </c>
      <c r="H87" s="72">
        <v>22</v>
      </c>
      <c r="J87" t="s">
        <v>41</v>
      </c>
      <c r="K87" s="72">
        <v>14</v>
      </c>
      <c r="L87" s="72">
        <v>2</v>
      </c>
      <c r="M87" s="72">
        <v>11</v>
      </c>
      <c r="N87" s="72">
        <v>675.41967999999997</v>
      </c>
      <c r="O87" s="72">
        <v>1096.349359</v>
      </c>
      <c r="P87" s="47">
        <v>1.6170920000000001E-3</v>
      </c>
    </row>
    <row r="88" spans="1:16" x14ac:dyDescent="0.2">
      <c r="A88">
        <v>15750</v>
      </c>
      <c r="B88" t="s">
        <v>168</v>
      </c>
      <c r="C88" s="83">
        <v>12703</v>
      </c>
      <c r="D88" s="72">
        <v>974.97505230000002</v>
      </c>
      <c r="F88" s="72">
        <v>235</v>
      </c>
      <c r="G88" s="72">
        <v>5</v>
      </c>
      <c r="H88" s="72">
        <v>43</v>
      </c>
      <c r="J88" t="s">
        <v>41</v>
      </c>
      <c r="K88" s="72">
        <v>43</v>
      </c>
      <c r="L88" s="72">
        <v>4</v>
      </c>
      <c r="M88" s="72">
        <v>34</v>
      </c>
      <c r="N88" s="72">
        <v>801.51183219999996</v>
      </c>
      <c r="O88" s="72">
        <v>1173.0479660000001</v>
      </c>
      <c r="P88" s="47">
        <v>2.1254820000000002E-3</v>
      </c>
    </row>
    <row r="89" spans="1:16" x14ac:dyDescent="0.2">
      <c r="A89">
        <v>15800</v>
      </c>
      <c r="B89" t="s">
        <v>169</v>
      </c>
      <c r="C89" s="83">
        <v>5698</v>
      </c>
      <c r="D89" s="72">
        <v>949.87228630000004</v>
      </c>
      <c r="F89" s="72">
        <v>126</v>
      </c>
      <c r="G89" s="72">
        <v>3</v>
      </c>
      <c r="H89" s="72">
        <v>23</v>
      </c>
      <c r="J89" t="s">
        <v>41</v>
      </c>
      <c r="K89" s="72">
        <v>17</v>
      </c>
      <c r="L89" s="72">
        <v>2</v>
      </c>
      <c r="M89" s="72">
        <v>14</v>
      </c>
      <c r="N89" s="72">
        <v>777.24239590000002</v>
      </c>
      <c r="O89" s="72">
        <v>1165.987026</v>
      </c>
      <c r="P89" s="47">
        <v>0</v>
      </c>
    </row>
    <row r="90" spans="1:16" x14ac:dyDescent="0.2">
      <c r="A90">
        <v>15850</v>
      </c>
      <c r="B90" t="s">
        <v>170</v>
      </c>
      <c r="C90" s="83">
        <v>6360</v>
      </c>
      <c r="D90" s="72">
        <v>980.43995959999995</v>
      </c>
      <c r="F90" s="72">
        <v>265</v>
      </c>
      <c r="G90" s="72">
        <v>5</v>
      </c>
      <c r="H90" s="72">
        <v>49</v>
      </c>
      <c r="J90" t="s">
        <v>41</v>
      </c>
      <c r="K90" s="72">
        <v>56</v>
      </c>
      <c r="L90" s="72">
        <v>5</v>
      </c>
      <c r="M90" s="72">
        <v>44</v>
      </c>
      <c r="N90" s="72">
        <v>857.39156709999997</v>
      </c>
      <c r="O90" s="72">
        <v>1125.296562</v>
      </c>
      <c r="P90" s="47">
        <v>0</v>
      </c>
    </row>
    <row r="91" spans="1:16" x14ac:dyDescent="0.2">
      <c r="A91">
        <v>15900</v>
      </c>
      <c r="B91" t="s">
        <v>171</v>
      </c>
      <c r="C91" s="83">
        <v>168873</v>
      </c>
      <c r="D91" s="72">
        <v>976.14085490000002</v>
      </c>
      <c r="F91" s="72">
        <v>245</v>
      </c>
      <c r="G91" s="72">
        <v>5</v>
      </c>
      <c r="H91" s="72">
        <v>45</v>
      </c>
      <c r="J91" t="s">
        <v>41</v>
      </c>
      <c r="K91" s="72">
        <v>47</v>
      </c>
      <c r="L91" s="72">
        <v>4</v>
      </c>
      <c r="M91" s="72">
        <v>37</v>
      </c>
      <c r="N91" s="72">
        <v>501.0399018</v>
      </c>
      <c r="O91" s="72">
        <v>1181.896702</v>
      </c>
      <c r="P91" s="47">
        <v>8.5863339999999993E-3</v>
      </c>
    </row>
    <row r="92" spans="1:16" x14ac:dyDescent="0.2">
      <c r="A92">
        <v>15950</v>
      </c>
      <c r="B92" t="s">
        <v>172</v>
      </c>
      <c r="C92" s="83">
        <v>68950</v>
      </c>
      <c r="D92" s="72">
        <v>984.58494359999997</v>
      </c>
      <c r="F92" s="72">
        <v>291</v>
      </c>
      <c r="G92" s="72">
        <v>6</v>
      </c>
      <c r="H92" s="72">
        <v>54</v>
      </c>
      <c r="J92" t="s">
        <v>41</v>
      </c>
      <c r="K92" s="72">
        <v>63</v>
      </c>
      <c r="L92" s="72">
        <v>5</v>
      </c>
      <c r="M92" s="72">
        <v>49</v>
      </c>
      <c r="N92" s="72">
        <v>560.38776900000005</v>
      </c>
      <c r="O92" s="72">
        <v>1164.2883650000001</v>
      </c>
      <c r="P92" s="47">
        <v>6.8165299999999995E-4</v>
      </c>
    </row>
    <row r="93" spans="1:16" x14ac:dyDescent="0.2">
      <c r="A93">
        <v>15990</v>
      </c>
      <c r="B93" t="s">
        <v>173</v>
      </c>
      <c r="C93" s="83">
        <v>263554</v>
      </c>
      <c r="D93" s="72">
        <v>1087.117569</v>
      </c>
      <c r="F93" s="72">
        <v>535</v>
      </c>
      <c r="G93" s="72">
        <v>10</v>
      </c>
      <c r="H93" s="72">
        <v>98</v>
      </c>
      <c r="J93" t="s">
        <v>41</v>
      </c>
      <c r="K93" s="72">
        <v>123</v>
      </c>
      <c r="L93" s="72">
        <v>10</v>
      </c>
      <c r="M93" s="72">
        <v>95</v>
      </c>
      <c r="N93" s="72">
        <v>769.23087080000005</v>
      </c>
      <c r="O93" s="72">
        <v>1235.7190189999999</v>
      </c>
      <c r="P93" s="47">
        <v>1.4228579999999999E-3</v>
      </c>
    </row>
    <row r="94" spans="1:16" x14ac:dyDescent="0.2">
      <c r="A94">
        <v>16100</v>
      </c>
      <c r="B94" t="s">
        <v>174</v>
      </c>
      <c r="C94" s="83">
        <v>5580</v>
      </c>
      <c r="D94" s="72">
        <v>1006.692527</v>
      </c>
      <c r="F94" s="72">
        <v>401</v>
      </c>
      <c r="G94" s="72">
        <v>8</v>
      </c>
      <c r="H94" s="72">
        <v>74</v>
      </c>
      <c r="J94" t="s">
        <v>41</v>
      </c>
      <c r="K94" s="72">
        <v>94</v>
      </c>
      <c r="L94" s="72">
        <v>8</v>
      </c>
      <c r="M94" s="72">
        <v>73</v>
      </c>
      <c r="N94" s="72">
        <v>872.78197209999996</v>
      </c>
      <c r="O94" s="72">
        <v>1148.3305600000001</v>
      </c>
      <c r="P94" s="47">
        <v>2.5089610000000001E-3</v>
      </c>
    </row>
    <row r="95" spans="1:16" x14ac:dyDescent="0.2">
      <c r="A95">
        <v>16150</v>
      </c>
      <c r="B95" t="s">
        <v>175</v>
      </c>
      <c r="C95" s="83">
        <v>43512</v>
      </c>
      <c r="D95" s="72">
        <v>994.32824530000005</v>
      </c>
      <c r="F95" s="72">
        <v>342</v>
      </c>
      <c r="G95" s="72">
        <v>7</v>
      </c>
      <c r="H95" s="72">
        <v>63</v>
      </c>
      <c r="J95" t="s">
        <v>41</v>
      </c>
      <c r="K95" s="72">
        <v>77</v>
      </c>
      <c r="L95" s="72">
        <v>6</v>
      </c>
      <c r="M95" s="72">
        <v>60</v>
      </c>
      <c r="N95" s="72">
        <v>672.46151859999998</v>
      </c>
      <c r="O95" s="72">
        <v>1216.8909189999999</v>
      </c>
      <c r="P95" s="47">
        <v>4.3666119999999998E-3</v>
      </c>
    </row>
    <row r="96" spans="1:16" x14ac:dyDescent="0.2">
      <c r="A96">
        <v>16200</v>
      </c>
      <c r="B96" t="s">
        <v>176</v>
      </c>
      <c r="C96" s="83">
        <v>14361</v>
      </c>
      <c r="D96" s="72">
        <v>958.86467019999998</v>
      </c>
      <c r="F96" s="72">
        <v>160</v>
      </c>
      <c r="G96" s="72">
        <v>3</v>
      </c>
      <c r="H96" s="72">
        <v>30</v>
      </c>
      <c r="J96" t="s">
        <v>41</v>
      </c>
      <c r="K96" s="72">
        <v>27</v>
      </c>
      <c r="L96" s="72">
        <v>3</v>
      </c>
      <c r="M96" s="72">
        <v>21</v>
      </c>
      <c r="N96" s="72">
        <v>760.07697570000005</v>
      </c>
      <c r="O96" s="72">
        <v>1124.8582269999999</v>
      </c>
      <c r="P96" s="47">
        <v>0</v>
      </c>
    </row>
    <row r="97" spans="1:16" x14ac:dyDescent="0.2">
      <c r="A97">
        <v>16260</v>
      </c>
      <c r="B97" t="s">
        <v>177</v>
      </c>
      <c r="C97" s="83">
        <v>256729</v>
      </c>
      <c r="D97" s="72">
        <v>982.51910889999999</v>
      </c>
      <c r="F97" s="72">
        <v>277</v>
      </c>
      <c r="G97" s="72">
        <v>6</v>
      </c>
      <c r="H97" s="72">
        <v>51</v>
      </c>
      <c r="J97" t="s">
        <v>41</v>
      </c>
      <c r="K97" s="72">
        <v>59</v>
      </c>
      <c r="L97" s="72">
        <v>5</v>
      </c>
      <c r="M97" s="72">
        <v>46</v>
      </c>
      <c r="N97" s="72">
        <v>665.28812170000003</v>
      </c>
      <c r="O97" s="72">
        <v>1174.8656000000001</v>
      </c>
      <c r="P97" s="47">
        <v>7.2566790000000003E-3</v>
      </c>
    </row>
    <row r="98" spans="1:16" x14ac:dyDescent="0.2">
      <c r="A98">
        <v>16350</v>
      </c>
      <c r="B98" t="s">
        <v>178</v>
      </c>
      <c r="C98" s="83">
        <v>217664</v>
      </c>
      <c r="D98" s="72">
        <v>1015.246299</v>
      </c>
      <c r="F98" s="72">
        <v>430</v>
      </c>
      <c r="G98" s="72">
        <v>8</v>
      </c>
      <c r="H98" s="72">
        <v>79</v>
      </c>
      <c r="J98" t="s">
        <v>41</v>
      </c>
      <c r="K98" s="72">
        <v>102</v>
      </c>
      <c r="L98" s="72">
        <v>8</v>
      </c>
      <c r="M98" s="72">
        <v>79</v>
      </c>
      <c r="N98" s="72">
        <v>616.85701500000005</v>
      </c>
      <c r="O98" s="72">
        <v>1279.8143110000001</v>
      </c>
      <c r="P98" s="47">
        <v>5.5176790000000002E-3</v>
      </c>
    </row>
    <row r="99" spans="1:16" x14ac:dyDescent="0.2">
      <c r="A99">
        <v>16380</v>
      </c>
      <c r="B99" t="s">
        <v>179</v>
      </c>
      <c r="C99" s="83">
        <v>86762</v>
      </c>
      <c r="D99" s="72">
        <v>991.38213080000003</v>
      </c>
      <c r="F99" s="72">
        <v>328</v>
      </c>
      <c r="G99" s="72">
        <v>6</v>
      </c>
      <c r="H99" s="72">
        <v>60</v>
      </c>
      <c r="J99" t="s">
        <v>41</v>
      </c>
      <c r="K99" s="72">
        <v>73</v>
      </c>
      <c r="L99" s="72">
        <v>6</v>
      </c>
      <c r="M99" s="72">
        <v>57</v>
      </c>
      <c r="N99" s="72">
        <v>749.05533600000001</v>
      </c>
      <c r="O99" s="72">
        <v>1185.9116469999999</v>
      </c>
      <c r="P99" s="47">
        <v>1.763445E-3</v>
      </c>
    </row>
    <row r="100" spans="1:16" x14ac:dyDescent="0.2">
      <c r="A100">
        <v>16400</v>
      </c>
      <c r="B100" t="s">
        <v>180</v>
      </c>
      <c r="C100" s="83">
        <v>75276</v>
      </c>
      <c r="D100" s="72">
        <v>1004.137072</v>
      </c>
      <c r="F100" s="72">
        <v>388</v>
      </c>
      <c r="G100" s="72">
        <v>8</v>
      </c>
      <c r="H100" s="72">
        <v>71</v>
      </c>
      <c r="J100" t="s">
        <v>41</v>
      </c>
      <c r="K100" s="72">
        <v>89</v>
      </c>
      <c r="L100" s="72">
        <v>7</v>
      </c>
      <c r="M100" s="72">
        <v>69</v>
      </c>
      <c r="N100" s="72">
        <v>746.70030670000006</v>
      </c>
      <c r="O100" s="72">
        <v>1179.04044</v>
      </c>
      <c r="P100" s="47">
        <v>1.607418E-3</v>
      </c>
    </row>
    <row r="101" spans="1:16" x14ac:dyDescent="0.2">
      <c r="A101">
        <v>16490</v>
      </c>
      <c r="B101" t="s">
        <v>181</v>
      </c>
      <c r="C101" s="83">
        <v>63304</v>
      </c>
      <c r="D101" s="72">
        <v>1061.473968</v>
      </c>
      <c r="F101" s="72">
        <v>521</v>
      </c>
      <c r="G101" s="72">
        <v>10</v>
      </c>
      <c r="H101" s="72">
        <v>96</v>
      </c>
      <c r="J101" t="s">
        <v>41</v>
      </c>
      <c r="K101" s="72">
        <v>118</v>
      </c>
      <c r="L101" s="72">
        <v>10</v>
      </c>
      <c r="M101" s="72">
        <v>91</v>
      </c>
      <c r="N101" s="72">
        <v>741.77404090000005</v>
      </c>
      <c r="O101" s="72">
        <v>1235.5099319999999</v>
      </c>
      <c r="P101" s="47">
        <v>8.2143299999999999E-4</v>
      </c>
    </row>
    <row r="102" spans="1:16" x14ac:dyDescent="0.2">
      <c r="A102">
        <v>16550</v>
      </c>
      <c r="B102" t="s">
        <v>182</v>
      </c>
      <c r="C102" s="83">
        <v>134252</v>
      </c>
      <c r="D102" s="72">
        <v>994.93999150000002</v>
      </c>
      <c r="F102" s="72">
        <v>345</v>
      </c>
      <c r="G102" s="72">
        <v>7</v>
      </c>
      <c r="H102" s="72">
        <v>63</v>
      </c>
      <c r="J102" t="s">
        <v>41</v>
      </c>
      <c r="K102" s="72">
        <v>78</v>
      </c>
      <c r="L102" s="72">
        <v>7</v>
      </c>
      <c r="M102" s="72">
        <v>61</v>
      </c>
      <c r="N102" s="72">
        <v>471.31683629999998</v>
      </c>
      <c r="O102" s="72">
        <v>1203.7135229999999</v>
      </c>
      <c r="P102" s="47">
        <v>1.9738998000000001E-2</v>
      </c>
    </row>
    <row r="103" spans="1:16" x14ac:dyDescent="0.2">
      <c r="A103">
        <v>16610</v>
      </c>
      <c r="B103" t="s">
        <v>183</v>
      </c>
      <c r="C103" s="83">
        <v>23565</v>
      </c>
      <c r="D103" s="72">
        <v>961.07301370000005</v>
      </c>
      <c r="F103" s="72">
        <v>171</v>
      </c>
      <c r="G103" s="72">
        <v>4</v>
      </c>
      <c r="H103" s="72">
        <v>32</v>
      </c>
      <c r="J103" t="s">
        <v>41</v>
      </c>
      <c r="K103" s="72">
        <v>30</v>
      </c>
      <c r="L103" s="72">
        <v>3</v>
      </c>
      <c r="M103" s="72">
        <v>24</v>
      </c>
      <c r="N103" s="72">
        <v>708.15371909999999</v>
      </c>
      <c r="O103" s="72">
        <v>1104.6947640000001</v>
      </c>
      <c r="P103" s="47">
        <v>6.3653699999999995E-4</v>
      </c>
    </row>
    <row r="104" spans="1:16" x14ac:dyDescent="0.2">
      <c r="A104">
        <v>16700</v>
      </c>
      <c r="B104" t="s">
        <v>184</v>
      </c>
      <c r="C104" s="83">
        <v>129123</v>
      </c>
      <c r="D104" s="72">
        <v>1006.54455</v>
      </c>
      <c r="F104" s="72">
        <v>398</v>
      </c>
      <c r="G104" s="72">
        <v>8</v>
      </c>
      <c r="H104" s="72">
        <v>73</v>
      </c>
      <c r="J104" t="s">
        <v>41</v>
      </c>
      <c r="K104" s="72">
        <v>93</v>
      </c>
      <c r="L104" s="72">
        <v>8</v>
      </c>
      <c r="M104" s="72">
        <v>72</v>
      </c>
      <c r="N104" s="72">
        <v>792.4919969</v>
      </c>
      <c r="O104" s="72">
        <v>1175.3151640000001</v>
      </c>
      <c r="P104" s="47">
        <v>7.1095000000000004E-3</v>
      </c>
    </row>
    <row r="105" spans="1:16" x14ac:dyDescent="0.2">
      <c r="A105">
        <v>16900</v>
      </c>
      <c r="B105" t="s">
        <v>185</v>
      </c>
      <c r="C105" s="83">
        <v>76271</v>
      </c>
      <c r="D105" s="72">
        <v>1014.452976</v>
      </c>
      <c r="F105" s="72">
        <v>426</v>
      </c>
      <c r="G105" s="72">
        <v>8</v>
      </c>
      <c r="H105" s="72">
        <v>78</v>
      </c>
      <c r="J105" t="s">
        <v>41</v>
      </c>
      <c r="K105" s="72">
        <v>100</v>
      </c>
      <c r="L105" s="72">
        <v>8</v>
      </c>
      <c r="M105" s="72">
        <v>77</v>
      </c>
      <c r="N105" s="72">
        <v>696.15092360000006</v>
      </c>
      <c r="O105" s="72">
        <v>1154.9105649999999</v>
      </c>
      <c r="P105" s="47">
        <v>5.2444600000000003E-5</v>
      </c>
    </row>
    <row r="106" spans="1:16" x14ac:dyDescent="0.2">
      <c r="A106">
        <v>16950</v>
      </c>
      <c r="B106" t="s">
        <v>186</v>
      </c>
      <c r="C106" s="83">
        <v>108531</v>
      </c>
      <c r="D106" s="72">
        <v>991.54792789999999</v>
      </c>
      <c r="F106" s="72">
        <v>330</v>
      </c>
      <c r="G106" s="72">
        <v>7</v>
      </c>
      <c r="H106" s="72">
        <v>61</v>
      </c>
      <c r="J106" t="s">
        <v>41</v>
      </c>
      <c r="K106" s="72">
        <v>74</v>
      </c>
      <c r="L106" s="72">
        <v>6</v>
      </c>
      <c r="M106" s="72">
        <v>57</v>
      </c>
      <c r="N106" s="72">
        <v>669.98423049999997</v>
      </c>
      <c r="O106" s="72">
        <v>1272.7178100000001</v>
      </c>
      <c r="P106" s="47">
        <v>1.0549981E-2</v>
      </c>
    </row>
    <row r="107" spans="1:16" x14ac:dyDescent="0.2">
      <c r="A107">
        <v>17000</v>
      </c>
      <c r="B107" t="s">
        <v>187</v>
      </c>
      <c r="C107" s="83">
        <v>24577</v>
      </c>
      <c r="D107" s="72">
        <v>1032.3543340000001</v>
      </c>
      <c r="F107" s="72">
        <v>470</v>
      </c>
      <c r="G107" s="72">
        <v>9</v>
      </c>
      <c r="H107" s="72">
        <v>86</v>
      </c>
      <c r="J107" t="s">
        <v>41</v>
      </c>
      <c r="K107" s="72">
        <v>107</v>
      </c>
      <c r="L107" s="72">
        <v>9</v>
      </c>
      <c r="M107" s="72">
        <v>83</v>
      </c>
      <c r="N107" s="72">
        <v>791.28479879999998</v>
      </c>
      <c r="O107" s="72">
        <v>1170.0644830000001</v>
      </c>
      <c r="P107" s="47">
        <v>0</v>
      </c>
    </row>
    <row r="108" spans="1:16" x14ac:dyDescent="0.2">
      <c r="A108">
        <v>17040</v>
      </c>
      <c r="B108" t="s">
        <v>188</v>
      </c>
      <c r="C108" s="83">
        <v>21666</v>
      </c>
      <c r="D108" s="72">
        <v>1006.470984</v>
      </c>
      <c r="F108" s="72">
        <v>397</v>
      </c>
      <c r="G108" s="72">
        <v>8</v>
      </c>
      <c r="H108" s="72">
        <v>73</v>
      </c>
      <c r="J108" t="s">
        <v>41</v>
      </c>
      <c r="K108" s="72">
        <v>92</v>
      </c>
      <c r="L108" s="72">
        <v>8</v>
      </c>
      <c r="M108" s="72">
        <v>71</v>
      </c>
      <c r="N108" s="72">
        <v>870.95658019999996</v>
      </c>
      <c r="O108" s="72">
        <v>1166.4066270000001</v>
      </c>
      <c r="P108" s="47">
        <v>8.9079659999999998E-3</v>
      </c>
    </row>
    <row r="109" spans="1:16" x14ac:dyDescent="0.2">
      <c r="A109">
        <v>17080</v>
      </c>
      <c r="B109" t="s">
        <v>189</v>
      </c>
      <c r="C109" s="83">
        <v>14891</v>
      </c>
      <c r="D109" s="72">
        <v>975.71857969999996</v>
      </c>
      <c r="F109" s="72">
        <v>240</v>
      </c>
      <c r="G109" s="72">
        <v>5</v>
      </c>
      <c r="H109" s="72">
        <v>44</v>
      </c>
      <c r="J109" t="s">
        <v>41</v>
      </c>
      <c r="K109" s="72">
        <v>44</v>
      </c>
      <c r="L109" s="72">
        <v>4</v>
      </c>
      <c r="M109" s="72">
        <v>34</v>
      </c>
      <c r="N109" s="72">
        <v>810.75326689999997</v>
      </c>
      <c r="O109" s="72">
        <v>1131.786443</v>
      </c>
      <c r="P109" s="47">
        <v>6.7154699999999999E-4</v>
      </c>
    </row>
    <row r="110" spans="1:16" x14ac:dyDescent="0.2">
      <c r="A110">
        <v>17100</v>
      </c>
      <c r="B110" t="s">
        <v>190</v>
      </c>
      <c r="C110" s="83">
        <v>45593</v>
      </c>
      <c r="D110" s="72">
        <v>960.99484299999995</v>
      </c>
      <c r="F110" s="72">
        <v>169</v>
      </c>
      <c r="G110" s="72">
        <v>4</v>
      </c>
      <c r="H110" s="72">
        <v>31</v>
      </c>
      <c r="J110" t="s">
        <v>41</v>
      </c>
      <c r="K110" s="72">
        <v>29</v>
      </c>
      <c r="L110" s="72">
        <v>3</v>
      </c>
      <c r="M110" s="72">
        <v>23</v>
      </c>
      <c r="N110" s="72">
        <v>691.84604850000005</v>
      </c>
      <c r="O110" s="72">
        <v>1183.6541099999999</v>
      </c>
      <c r="P110" s="47">
        <v>6.4702919999999999E-3</v>
      </c>
    </row>
    <row r="111" spans="1:16" x14ac:dyDescent="0.2">
      <c r="A111">
        <v>17150</v>
      </c>
      <c r="B111" t="s">
        <v>191</v>
      </c>
      <c r="C111" s="83">
        <v>230211</v>
      </c>
      <c r="D111" s="72">
        <v>1078.3645509999999</v>
      </c>
      <c r="F111" s="72">
        <v>530</v>
      </c>
      <c r="G111" s="72">
        <v>10</v>
      </c>
      <c r="H111" s="72">
        <v>97</v>
      </c>
      <c r="J111" t="s">
        <v>41</v>
      </c>
      <c r="K111" s="72">
        <v>121</v>
      </c>
      <c r="L111" s="72">
        <v>10</v>
      </c>
      <c r="M111" s="72">
        <v>94</v>
      </c>
      <c r="N111" s="72">
        <v>776.98323189999996</v>
      </c>
      <c r="O111" s="72">
        <v>1260.7653989999999</v>
      </c>
      <c r="P111" s="47">
        <v>6.2985700000000005E-4</v>
      </c>
    </row>
    <row r="112" spans="1:16" x14ac:dyDescent="0.2">
      <c r="A112">
        <v>17200</v>
      </c>
      <c r="B112" t="s">
        <v>192</v>
      </c>
      <c r="C112" s="83">
        <v>211632</v>
      </c>
      <c r="D112" s="72">
        <v>886.72284990000003</v>
      </c>
      <c r="F112" s="72">
        <v>56</v>
      </c>
      <c r="G112" s="72">
        <v>2</v>
      </c>
      <c r="H112" s="72">
        <v>11</v>
      </c>
      <c r="J112" t="s">
        <v>41</v>
      </c>
      <c r="K112" s="72">
        <v>3</v>
      </c>
      <c r="L112" s="72">
        <v>1</v>
      </c>
      <c r="M112" s="72">
        <v>3</v>
      </c>
      <c r="N112" s="72">
        <v>457.0125347</v>
      </c>
      <c r="O112" s="72">
        <v>1175.8938069999999</v>
      </c>
      <c r="P112" s="47">
        <v>1.4147198999999999E-2</v>
      </c>
    </row>
    <row r="113" spans="1:16" x14ac:dyDescent="0.2">
      <c r="A113">
        <v>17310</v>
      </c>
      <c r="B113" t="s">
        <v>193</v>
      </c>
      <c r="C113" s="83">
        <v>63070</v>
      </c>
      <c r="D113" s="72">
        <v>975.91476479999994</v>
      </c>
      <c r="F113" s="72">
        <v>241</v>
      </c>
      <c r="G113" s="72">
        <v>5</v>
      </c>
      <c r="H113" s="72">
        <v>44</v>
      </c>
      <c r="J113" t="s">
        <v>41</v>
      </c>
      <c r="K113" s="72">
        <v>45</v>
      </c>
      <c r="L113" s="72">
        <v>4</v>
      </c>
      <c r="M113" s="72">
        <v>35</v>
      </c>
      <c r="N113" s="72">
        <v>658.39646689999995</v>
      </c>
      <c r="O113" s="72">
        <v>1177.685688</v>
      </c>
      <c r="P113" s="47">
        <v>4.5822099999999998E-3</v>
      </c>
    </row>
    <row r="114" spans="1:16" x14ac:dyDescent="0.2">
      <c r="A114">
        <v>17350</v>
      </c>
      <c r="B114" t="s">
        <v>194</v>
      </c>
      <c r="C114" s="83">
        <v>6034</v>
      </c>
      <c r="D114" s="72">
        <v>980.28857340000002</v>
      </c>
      <c r="F114" s="72">
        <v>263</v>
      </c>
      <c r="G114" s="72">
        <v>5</v>
      </c>
      <c r="H114" s="72">
        <v>48</v>
      </c>
      <c r="J114" t="s">
        <v>41</v>
      </c>
      <c r="K114" s="72">
        <v>54</v>
      </c>
      <c r="L114" s="72">
        <v>5</v>
      </c>
      <c r="M114" s="72">
        <v>42</v>
      </c>
      <c r="N114" s="72">
        <v>819.93757470000003</v>
      </c>
      <c r="O114" s="72">
        <v>1106.9264089999999</v>
      </c>
      <c r="P114" s="47">
        <v>0</v>
      </c>
    </row>
    <row r="115" spans="1:16" x14ac:dyDescent="0.2">
      <c r="A115">
        <v>17400</v>
      </c>
      <c r="B115" t="s">
        <v>195</v>
      </c>
      <c r="C115" s="83">
        <v>6810</v>
      </c>
      <c r="D115" s="72">
        <v>935.480142</v>
      </c>
      <c r="F115" s="72">
        <v>95</v>
      </c>
      <c r="G115" s="72">
        <v>2</v>
      </c>
      <c r="H115" s="72">
        <v>18</v>
      </c>
      <c r="J115" t="s">
        <v>41</v>
      </c>
      <c r="K115" s="72">
        <v>10</v>
      </c>
      <c r="L115" s="72">
        <v>1</v>
      </c>
      <c r="M115" s="72">
        <v>8</v>
      </c>
      <c r="N115" s="72">
        <v>827.0918795</v>
      </c>
      <c r="O115" s="72">
        <v>1072.8866459999999</v>
      </c>
      <c r="P115" s="47">
        <v>2.0264317E-2</v>
      </c>
    </row>
    <row r="116" spans="1:16" x14ac:dyDescent="0.2">
      <c r="A116">
        <v>17420</v>
      </c>
      <c r="B116" t="s">
        <v>196</v>
      </c>
      <c r="C116" s="83">
        <v>191876</v>
      </c>
      <c r="D116" s="72">
        <v>1131.9595469999999</v>
      </c>
      <c r="F116" s="72">
        <v>547</v>
      </c>
      <c r="G116" s="72">
        <v>10</v>
      </c>
      <c r="H116" s="72">
        <v>100</v>
      </c>
      <c r="J116" t="s">
        <v>41</v>
      </c>
      <c r="K116" s="72">
        <v>129</v>
      </c>
      <c r="L116" s="72">
        <v>10</v>
      </c>
      <c r="M116" s="72">
        <v>100</v>
      </c>
      <c r="N116" s="72">
        <v>887.04951740000001</v>
      </c>
      <c r="O116" s="72">
        <v>1280.3780979999999</v>
      </c>
      <c r="P116" s="47">
        <v>1.9804499999999999E-4</v>
      </c>
    </row>
    <row r="117" spans="1:16" x14ac:dyDescent="0.2">
      <c r="A117">
        <v>17550</v>
      </c>
      <c r="B117" t="s">
        <v>197</v>
      </c>
      <c r="C117" s="83">
        <v>97392</v>
      </c>
      <c r="D117" s="72">
        <v>995.03893719999996</v>
      </c>
      <c r="F117" s="72">
        <v>346</v>
      </c>
      <c r="G117" s="72">
        <v>7</v>
      </c>
      <c r="H117" s="72">
        <v>64</v>
      </c>
      <c r="J117" t="s">
        <v>41</v>
      </c>
      <c r="K117" s="72">
        <v>79</v>
      </c>
      <c r="L117" s="72">
        <v>7</v>
      </c>
      <c r="M117" s="72">
        <v>61</v>
      </c>
      <c r="N117" s="72">
        <v>791.49868819999995</v>
      </c>
      <c r="O117" s="72">
        <v>1188.552455</v>
      </c>
      <c r="P117" s="47">
        <v>3.59372E-4</v>
      </c>
    </row>
    <row r="118" spans="1:16" x14ac:dyDescent="0.2">
      <c r="A118">
        <v>17620</v>
      </c>
      <c r="B118" t="s">
        <v>198</v>
      </c>
      <c r="C118" s="83">
        <v>14229</v>
      </c>
      <c r="D118" s="72">
        <v>999.33406390000005</v>
      </c>
      <c r="F118" s="72">
        <v>362</v>
      </c>
      <c r="G118" s="72">
        <v>7</v>
      </c>
      <c r="H118" s="72">
        <v>67</v>
      </c>
      <c r="J118" t="s">
        <v>41</v>
      </c>
      <c r="K118" s="72">
        <v>84</v>
      </c>
      <c r="L118" s="72">
        <v>7</v>
      </c>
      <c r="M118" s="72">
        <v>65</v>
      </c>
      <c r="N118" s="72">
        <v>852.76721659999998</v>
      </c>
      <c r="O118" s="72">
        <v>1139.447463</v>
      </c>
      <c r="P118" s="47">
        <v>0</v>
      </c>
    </row>
    <row r="119" spans="1:16" x14ac:dyDescent="0.2">
      <c r="A119">
        <v>17640</v>
      </c>
      <c r="B119" t="s">
        <v>199</v>
      </c>
      <c r="C119" s="83">
        <v>8514</v>
      </c>
      <c r="D119" s="72">
        <v>1037.857242</v>
      </c>
      <c r="F119" s="72">
        <v>482</v>
      </c>
      <c r="G119" s="72">
        <v>9</v>
      </c>
      <c r="H119" s="72">
        <v>88</v>
      </c>
      <c r="J119" t="s">
        <v>41</v>
      </c>
      <c r="K119" s="72">
        <v>110</v>
      </c>
      <c r="L119" s="72">
        <v>9</v>
      </c>
      <c r="M119" s="72">
        <v>85</v>
      </c>
      <c r="N119" s="72">
        <v>910.45661140000004</v>
      </c>
      <c r="O119" s="72">
        <v>1115.145726</v>
      </c>
      <c r="P119" s="47">
        <v>0</v>
      </c>
    </row>
    <row r="120" spans="1:16" x14ac:dyDescent="0.2">
      <c r="A120">
        <v>17650</v>
      </c>
      <c r="B120" t="s">
        <v>200</v>
      </c>
      <c r="C120" s="83">
        <v>5971</v>
      </c>
      <c r="D120" s="72">
        <v>1001.828434</v>
      </c>
      <c r="F120" s="72">
        <v>375</v>
      </c>
      <c r="G120" s="72">
        <v>7</v>
      </c>
      <c r="H120" s="72">
        <v>69</v>
      </c>
      <c r="J120" t="s">
        <v>41</v>
      </c>
      <c r="K120" s="72">
        <v>87</v>
      </c>
      <c r="L120" s="72">
        <v>7</v>
      </c>
      <c r="M120" s="72">
        <v>67</v>
      </c>
      <c r="N120" s="72">
        <v>895.79163689999996</v>
      </c>
      <c r="O120" s="72">
        <v>1121.929695</v>
      </c>
      <c r="P120" s="47">
        <v>0</v>
      </c>
    </row>
    <row r="121" spans="1:16" x14ac:dyDescent="0.2">
      <c r="A121">
        <v>17750</v>
      </c>
      <c r="B121" t="s">
        <v>201</v>
      </c>
      <c r="C121" s="83">
        <v>67609</v>
      </c>
      <c r="D121" s="72">
        <v>988.22354040000005</v>
      </c>
      <c r="F121" s="72">
        <v>311</v>
      </c>
      <c r="G121" s="72">
        <v>6</v>
      </c>
      <c r="H121" s="72">
        <v>57</v>
      </c>
      <c r="J121" t="s">
        <v>41</v>
      </c>
      <c r="K121" s="72">
        <v>68</v>
      </c>
      <c r="L121" s="72">
        <v>6</v>
      </c>
      <c r="M121" s="72">
        <v>53</v>
      </c>
      <c r="N121" s="72">
        <v>609.94245039999998</v>
      </c>
      <c r="O121" s="72">
        <v>1202.4861129999999</v>
      </c>
      <c r="P121" s="47">
        <v>1.7453297999999999E-2</v>
      </c>
    </row>
    <row r="122" spans="1:16" x14ac:dyDescent="0.2">
      <c r="A122">
        <v>17850</v>
      </c>
      <c r="B122" t="s">
        <v>202</v>
      </c>
      <c r="C122" s="83">
        <v>3016</v>
      </c>
      <c r="D122" s="72">
        <v>999.05197950000002</v>
      </c>
      <c r="F122" s="72">
        <v>358</v>
      </c>
      <c r="G122" s="72">
        <v>7</v>
      </c>
      <c r="H122" s="72">
        <v>66</v>
      </c>
      <c r="J122" t="s">
        <v>41</v>
      </c>
      <c r="K122" s="72">
        <v>81</v>
      </c>
      <c r="L122" s="72">
        <v>7</v>
      </c>
      <c r="M122" s="72">
        <v>63</v>
      </c>
      <c r="N122" s="72">
        <v>885.41941180000003</v>
      </c>
      <c r="O122" s="72">
        <v>1130.254602</v>
      </c>
      <c r="P122" s="47">
        <v>0</v>
      </c>
    </row>
    <row r="123" spans="1:16" x14ac:dyDescent="0.2">
      <c r="A123">
        <v>17900</v>
      </c>
      <c r="B123" t="s">
        <v>203</v>
      </c>
      <c r="C123" s="83">
        <v>5253</v>
      </c>
      <c r="D123" s="72">
        <v>898.74814700000002</v>
      </c>
      <c r="F123" s="72">
        <v>62</v>
      </c>
      <c r="G123" s="72">
        <v>2</v>
      </c>
      <c r="H123" s="72">
        <v>12</v>
      </c>
      <c r="J123" t="s">
        <v>41</v>
      </c>
      <c r="K123" s="72">
        <v>4</v>
      </c>
      <c r="L123" s="72">
        <v>1</v>
      </c>
      <c r="M123" s="72">
        <v>4</v>
      </c>
      <c r="N123" s="72">
        <v>611.40122150000002</v>
      </c>
      <c r="O123" s="72">
        <v>1116.9842759999999</v>
      </c>
      <c r="P123" s="47">
        <v>9.7087379999999997E-3</v>
      </c>
    </row>
    <row r="124" spans="1:16" x14ac:dyDescent="0.2">
      <c r="A124">
        <v>17950</v>
      </c>
      <c r="B124" t="s">
        <v>204</v>
      </c>
      <c r="C124" s="83">
        <v>2550</v>
      </c>
      <c r="D124" s="72">
        <v>973.29573500000004</v>
      </c>
      <c r="F124" s="72">
        <v>224</v>
      </c>
      <c r="G124" s="72">
        <v>5</v>
      </c>
      <c r="H124" s="72">
        <v>41</v>
      </c>
      <c r="J124" t="s">
        <v>41</v>
      </c>
      <c r="K124" s="72">
        <v>40</v>
      </c>
      <c r="L124" s="72">
        <v>4</v>
      </c>
      <c r="M124" s="72">
        <v>31</v>
      </c>
      <c r="N124" s="72">
        <v>817.91911860000005</v>
      </c>
      <c r="O124" s="72">
        <v>1117.3959930000001</v>
      </c>
      <c r="P124" s="47">
        <v>0</v>
      </c>
    </row>
    <row r="125" spans="1:16" x14ac:dyDescent="0.2">
      <c r="A125">
        <v>18020</v>
      </c>
      <c r="B125" t="s">
        <v>205</v>
      </c>
      <c r="C125" s="83">
        <v>9225</v>
      </c>
      <c r="D125" s="72">
        <v>952.20267679999995</v>
      </c>
      <c r="F125" s="72">
        <v>139</v>
      </c>
      <c r="G125" s="72">
        <v>3</v>
      </c>
      <c r="H125" s="72">
        <v>26</v>
      </c>
      <c r="J125" t="s">
        <v>41</v>
      </c>
      <c r="K125" s="72">
        <v>23</v>
      </c>
      <c r="L125" s="72">
        <v>2</v>
      </c>
      <c r="M125" s="72">
        <v>18</v>
      </c>
      <c r="N125" s="72">
        <v>806.53623340000001</v>
      </c>
      <c r="O125" s="72">
        <v>1111.508482</v>
      </c>
      <c r="P125" s="47">
        <v>0</v>
      </c>
    </row>
    <row r="126" spans="1:16" x14ac:dyDescent="0.2">
      <c r="A126">
        <v>18050</v>
      </c>
      <c r="B126" t="s">
        <v>206</v>
      </c>
      <c r="C126" s="83">
        <v>68605</v>
      </c>
      <c r="D126" s="72">
        <v>1008.599916</v>
      </c>
      <c r="F126" s="72">
        <v>405</v>
      </c>
      <c r="G126" s="72">
        <v>8</v>
      </c>
      <c r="H126" s="72">
        <v>74</v>
      </c>
      <c r="J126" t="s">
        <v>41</v>
      </c>
      <c r="K126" s="72">
        <v>96</v>
      </c>
      <c r="L126" s="72">
        <v>8</v>
      </c>
      <c r="M126" s="72">
        <v>74</v>
      </c>
      <c r="N126" s="72">
        <v>856.18115690000002</v>
      </c>
      <c r="O126" s="72">
        <v>1187.877377</v>
      </c>
      <c r="P126" s="47">
        <v>7.2880999999999996E-5</v>
      </c>
    </row>
    <row r="127" spans="1:16" x14ac:dyDescent="0.2">
      <c r="A127">
        <v>18100</v>
      </c>
      <c r="B127" t="s">
        <v>207</v>
      </c>
      <c r="C127" s="83">
        <v>3608</v>
      </c>
      <c r="D127" s="72">
        <v>978.27705800000001</v>
      </c>
      <c r="F127" s="72">
        <v>253</v>
      </c>
      <c r="G127" s="72">
        <v>5</v>
      </c>
      <c r="H127" s="72">
        <v>47</v>
      </c>
      <c r="J127" t="s">
        <v>41</v>
      </c>
      <c r="K127" s="72">
        <v>52</v>
      </c>
      <c r="L127" s="72">
        <v>5</v>
      </c>
      <c r="M127" s="72">
        <v>41</v>
      </c>
      <c r="N127" s="72">
        <v>781.25162599999999</v>
      </c>
      <c r="O127" s="72">
        <v>1102.0891859999999</v>
      </c>
      <c r="P127" s="47">
        <v>0</v>
      </c>
    </row>
    <row r="128" spans="1:16" x14ac:dyDescent="0.2">
      <c r="A128">
        <v>18200</v>
      </c>
      <c r="B128" t="s">
        <v>208</v>
      </c>
      <c r="C128" s="83">
        <v>7453</v>
      </c>
      <c r="D128" s="72">
        <v>988.71346789999996</v>
      </c>
      <c r="F128" s="72">
        <v>317</v>
      </c>
      <c r="G128" s="72">
        <v>6</v>
      </c>
      <c r="H128" s="72">
        <v>58</v>
      </c>
      <c r="J128" t="s">
        <v>41</v>
      </c>
      <c r="K128" s="72">
        <v>70</v>
      </c>
      <c r="L128" s="72">
        <v>6</v>
      </c>
      <c r="M128" s="72">
        <v>54</v>
      </c>
      <c r="N128" s="72">
        <v>763.87393450000002</v>
      </c>
      <c r="O128" s="72">
        <v>1115.088579</v>
      </c>
      <c r="P128" s="47">
        <v>1.7308466000000002E-2</v>
      </c>
    </row>
    <row r="129" spans="1:16" x14ac:dyDescent="0.2">
      <c r="A129">
        <v>18250</v>
      </c>
      <c r="B129" t="s">
        <v>209</v>
      </c>
      <c r="C129" s="83">
        <v>75613</v>
      </c>
      <c r="D129" s="72">
        <v>1034.147866</v>
      </c>
      <c r="F129" s="72">
        <v>473</v>
      </c>
      <c r="G129" s="72">
        <v>9</v>
      </c>
      <c r="H129" s="72">
        <v>87</v>
      </c>
      <c r="J129" t="s">
        <v>41</v>
      </c>
      <c r="K129" s="72">
        <v>109</v>
      </c>
      <c r="L129" s="72">
        <v>9</v>
      </c>
      <c r="M129" s="72">
        <v>84</v>
      </c>
      <c r="N129" s="72">
        <v>512.65299719999996</v>
      </c>
      <c r="O129" s="72">
        <v>1233.0895129999999</v>
      </c>
      <c r="P129" s="47">
        <v>4.5230319999999997E-3</v>
      </c>
    </row>
    <row r="130" spans="1:16" x14ac:dyDescent="0.2">
      <c r="A130">
        <v>18350</v>
      </c>
      <c r="B130" t="s">
        <v>210</v>
      </c>
      <c r="C130" s="83">
        <v>52709</v>
      </c>
      <c r="D130" s="72">
        <v>1055.0724009999999</v>
      </c>
      <c r="F130" s="72">
        <v>512</v>
      </c>
      <c r="G130" s="72">
        <v>10</v>
      </c>
      <c r="H130" s="72">
        <v>94</v>
      </c>
      <c r="J130" t="s">
        <v>41</v>
      </c>
      <c r="K130" s="72">
        <v>115</v>
      </c>
      <c r="L130" s="72">
        <v>9</v>
      </c>
      <c r="M130" s="72">
        <v>89</v>
      </c>
      <c r="N130" s="72">
        <v>754.34599330000003</v>
      </c>
      <c r="O130" s="72">
        <v>1159.650922</v>
      </c>
      <c r="P130" s="47">
        <v>6.8299500000000004E-4</v>
      </c>
    </row>
    <row r="131" spans="1:16" x14ac:dyDescent="0.2">
      <c r="A131">
        <v>18400</v>
      </c>
      <c r="B131" t="s">
        <v>211</v>
      </c>
      <c r="C131" s="83">
        <v>53961</v>
      </c>
      <c r="D131" s="72">
        <v>1093.0973879999999</v>
      </c>
      <c r="F131" s="72">
        <v>538</v>
      </c>
      <c r="G131" s="72">
        <v>10</v>
      </c>
      <c r="H131" s="72">
        <v>99</v>
      </c>
      <c r="J131" t="s">
        <v>41</v>
      </c>
      <c r="K131" s="72">
        <v>125</v>
      </c>
      <c r="L131" s="72">
        <v>10</v>
      </c>
      <c r="M131" s="72">
        <v>97</v>
      </c>
      <c r="N131" s="72">
        <v>884.09589870000002</v>
      </c>
      <c r="O131" s="72">
        <v>1245.0129179999999</v>
      </c>
      <c r="P131" s="47">
        <v>2.8724499999999999E-4</v>
      </c>
    </row>
    <row r="132" spans="1:16" x14ac:dyDescent="0.2">
      <c r="A132">
        <v>18450</v>
      </c>
      <c r="B132" t="s">
        <v>212</v>
      </c>
      <c r="C132" s="83">
        <v>214564</v>
      </c>
      <c r="D132" s="72">
        <v>992.64004509999995</v>
      </c>
      <c r="F132" s="72">
        <v>336</v>
      </c>
      <c r="G132" s="72">
        <v>7</v>
      </c>
      <c r="H132" s="72">
        <v>62</v>
      </c>
      <c r="J132" t="s">
        <v>41</v>
      </c>
      <c r="K132" s="72">
        <v>75</v>
      </c>
      <c r="L132" s="72">
        <v>6</v>
      </c>
      <c r="M132" s="72">
        <v>58</v>
      </c>
      <c r="N132" s="72">
        <v>619.49145420000002</v>
      </c>
      <c r="O132" s="72">
        <v>1207.5962850000001</v>
      </c>
      <c r="P132" s="47">
        <v>1.908522E-3</v>
      </c>
    </row>
    <row r="133" spans="1:16" x14ac:dyDescent="0.2">
      <c r="A133">
        <v>18500</v>
      </c>
      <c r="B133" t="s">
        <v>213</v>
      </c>
      <c r="C133" s="83">
        <v>53496</v>
      </c>
      <c r="D133" s="72">
        <v>1043.1759549999999</v>
      </c>
      <c r="F133" s="72">
        <v>500</v>
      </c>
      <c r="G133" s="72">
        <v>10</v>
      </c>
      <c r="H133" s="72">
        <v>92</v>
      </c>
      <c r="J133" t="s">
        <v>41</v>
      </c>
      <c r="K133" s="72">
        <v>113</v>
      </c>
      <c r="L133" s="72">
        <v>9</v>
      </c>
      <c r="M133" s="72">
        <v>87</v>
      </c>
      <c r="N133" s="72">
        <v>861.47887800000001</v>
      </c>
      <c r="O133" s="72">
        <v>1217.817123</v>
      </c>
      <c r="P133" s="47">
        <v>1.2524299999999999E-3</v>
      </c>
    </row>
    <row r="134" spans="1:16" x14ac:dyDescent="0.2">
      <c r="A134">
        <v>18710</v>
      </c>
      <c r="B134" t="s">
        <v>214</v>
      </c>
      <c r="C134" s="83">
        <v>17281</v>
      </c>
      <c r="D134" s="72">
        <v>1094.0310079999999</v>
      </c>
      <c r="F134" s="72">
        <v>539</v>
      </c>
      <c r="G134" s="72">
        <v>10</v>
      </c>
      <c r="H134" s="72">
        <v>99</v>
      </c>
      <c r="J134" t="s">
        <v>41</v>
      </c>
      <c r="K134" s="72">
        <v>126</v>
      </c>
      <c r="L134" s="72">
        <v>10</v>
      </c>
      <c r="M134" s="72">
        <v>97</v>
      </c>
      <c r="N134" s="72">
        <v>919.95486789999995</v>
      </c>
      <c r="O134" s="72">
        <v>1220.8494350000001</v>
      </c>
      <c r="P134" s="47">
        <v>0</v>
      </c>
    </row>
    <row r="135" spans="1:16" x14ac:dyDescent="0.2">
      <c r="A135">
        <v>19399</v>
      </c>
      <c r="B135" t="s">
        <v>42</v>
      </c>
      <c r="C135" s="83">
        <v>1016</v>
      </c>
      <c r="D135" s="72">
        <v>1033.9207510000001</v>
      </c>
      <c r="F135" s="72">
        <v>472</v>
      </c>
      <c r="G135" s="72">
        <v>9</v>
      </c>
      <c r="H135" s="72">
        <v>87</v>
      </c>
      <c r="J135" t="s">
        <v>41</v>
      </c>
      <c r="K135" s="72">
        <v>108</v>
      </c>
      <c r="L135" s="72">
        <v>9</v>
      </c>
      <c r="M135" s="72">
        <v>84</v>
      </c>
      <c r="N135" s="72">
        <v>977.22911950000002</v>
      </c>
      <c r="O135" s="72">
        <v>1153.428085</v>
      </c>
      <c r="P135" s="47">
        <v>3.9370079999999997E-3</v>
      </c>
    </row>
    <row r="136" spans="1:16" x14ac:dyDescent="0.2">
      <c r="A136">
        <v>20110</v>
      </c>
      <c r="B136" t="s">
        <v>215</v>
      </c>
      <c r="C136" s="83">
        <v>13235</v>
      </c>
      <c r="D136" s="72">
        <v>1006.215731</v>
      </c>
      <c r="F136" s="72">
        <v>393</v>
      </c>
      <c r="G136" s="72">
        <v>8</v>
      </c>
      <c r="H136" s="72">
        <v>72</v>
      </c>
      <c r="J136" t="s">
        <v>43</v>
      </c>
      <c r="K136" s="72">
        <v>48</v>
      </c>
      <c r="L136" s="72">
        <v>6</v>
      </c>
      <c r="M136" s="72">
        <v>60</v>
      </c>
      <c r="N136" s="72">
        <v>907.73372029999996</v>
      </c>
      <c r="O136" s="72">
        <v>1089.195048</v>
      </c>
      <c r="P136" s="47">
        <v>2.7956180000000001E-3</v>
      </c>
    </row>
    <row r="137" spans="1:16" x14ac:dyDescent="0.2">
      <c r="A137">
        <v>20260</v>
      </c>
      <c r="B137" t="s">
        <v>216</v>
      </c>
      <c r="C137" s="83">
        <v>11880</v>
      </c>
      <c r="D137" s="72">
        <v>964.20884239999998</v>
      </c>
      <c r="F137" s="72">
        <v>181</v>
      </c>
      <c r="G137" s="72">
        <v>4</v>
      </c>
      <c r="H137" s="72">
        <v>34</v>
      </c>
      <c r="J137" t="s">
        <v>43</v>
      </c>
      <c r="K137" s="72">
        <v>15</v>
      </c>
      <c r="L137" s="72">
        <v>2</v>
      </c>
      <c r="M137" s="72">
        <v>19</v>
      </c>
      <c r="N137" s="72">
        <v>714.76762959999996</v>
      </c>
      <c r="O137" s="72">
        <v>1093.426142</v>
      </c>
      <c r="P137" s="47">
        <v>6.5488216000000002E-2</v>
      </c>
    </row>
    <row r="138" spans="1:16" x14ac:dyDescent="0.2">
      <c r="A138">
        <v>20570</v>
      </c>
      <c r="B138" t="s">
        <v>217</v>
      </c>
      <c r="C138" s="83">
        <v>113763</v>
      </c>
      <c r="D138" s="72">
        <v>970.95608479999999</v>
      </c>
      <c r="F138" s="72">
        <v>213</v>
      </c>
      <c r="G138" s="72">
        <v>4</v>
      </c>
      <c r="H138" s="72">
        <v>39</v>
      </c>
      <c r="J138" t="s">
        <v>43</v>
      </c>
      <c r="K138" s="72">
        <v>24</v>
      </c>
      <c r="L138" s="72">
        <v>3</v>
      </c>
      <c r="M138" s="72">
        <v>30</v>
      </c>
      <c r="N138" s="72">
        <v>630.48254450000002</v>
      </c>
      <c r="O138" s="72">
        <v>1181.8487379999999</v>
      </c>
      <c r="P138" s="47">
        <v>3.1732639999999999E-3</v>
      </c>
    </row>
    <row r="139" spans="1:16" x14ac:dyDescent="0.2">
      <c r="A139">
        <v>20660</v>
      </c>
      <c r="B139" t="s">
        <v>218</v>
      </c>
      <c r="C139" s="83">
        <v>126236</v>
      </c>
      <c r="D139" s="72">
        <v>1029.6660340000001</v>
      </c>
      <c r="F139" s="72">
        <v>463</v>
      </c>
      <c r="G139" s="72">
        <v>9</v>
      </c>
      <c r="H139" s="72">
        <v>85</v>
      </c>
      <c r="J139" t="s">
        <v>43</v>
      </c>
      <c r="K139" s="72">
        <v>62</v>
      </c>
      <c r="L139" s="72">
        <v>8</v>
      </c>
      <c r="M139" s="72">
        <v>77</v>
      </c>
      <c r="N139" s="72">
        <v>769.08952729999999</v>
      </c>
      <c r="O139" s="72">
        <v>1190.1393860000001</v>
      </c>
      <c r="P139" s="47">
        <v>2.8518010000000002E-3</v>
      </c>
    </row>
    <row r="140" spans="1:16" x14ac:dyDescent="0.2">
      <c r="A140">
        <v>20740</v>
      </c>
      <c r="B140" t="s">
        <v>219</v>
      </c>
      <c r="C140" s="83">
        <v>40789</v>
      </c>
      <c r="D140" s="72">
        <v>992.34304259999999</v>
      </c>
      <c r="F140" s="72">
        <v>333</v>
      </c>
      <c r="G140" s="72">
        <v>7</v>
      </c>
      <c r="H140" s="72">
        <v>61</v>
      </c>
      <c r="J140" t="s">
        <v>43</v>
      </c>
      <c r="K140" s="72">
        <v>39</v>
      </c>
      <c r="L140" s="72">
        <v>5</v>
      </c>
      <c r="M140" s="72">
        <v>49</v>
      </c>
      <c r="N140" s="72">
        <v>780.04736270000001</v>
      </c>
      <c r="O140" s="72">
        <v>1139.4806100000001</v>
      </c>
      <c r="P140" s="47">
        <v>0</v>
      </c>
    </row>
    <row r="141" spans="1:16" x14ac:dyDescent="0.2">
      <c r="A141">
        <v>20830</v>
      </c>
      <c r="B141" t="s">
        <v>220</v>
      </c>
      <c r="C141" s="83">
        <v>57626</v>
      </c>
      <c r="D141" s="72">
        <v>1019.925836</v>
      </c>
      <c r="F141" s="72">
        <v>443</v>
      </c>
      <c r="G141" s="72">
        <v>9</v>
      </c>
      <c r="H141" s="72">
        <v>81</v>
      </c>
      <c r="J141" t="s">
        <v>43</v>
      </c>
      <c r="K141" s="72">
        <v>56</v>
      </c>
      <c r="L141" s="72">
        <v>7</v>
      </c>
      <c r="M141" s="72">
        <v>70</v>
      </c>
      <c r="N141" s="72">
        <v>817.30978289999996</v>
      </c>
      <c r="O141" s="72">
        <v>1147.778941</v>
      </c>
      <c r="P141" s="47">
        <v>2.4294599999999999E-4</v>
      </c>
    </row>
    <row r="142" spans="1:16" x14ac:dyDescent="0.2">
      <c r="A142">
        <v>20910</v>
      </c>
      <c r="B142" t="s">
        <v>221</v>
      </c>
      <c r="C142" s="83">
        <v>101306</v>
      </c>
      <c r="D142" s="72">
        <v>1075.384249</v>
      </c>
      <c r="F142" s="72">
        <v>526</v>
      </c>
      <c r="G142" s="72">
        <v>10</v>
      </c>
      <c r="H142" s="72">
        <v>96</v>
      </c>
      <c r="J142" t="s">
        <v>43</v>
      </c>
      <c r="K142" s="72">
        <v>76</v>
      </c>
      <c r="L142" s="72">
        <v>10</v>
      </c>
      <c r="M142" s="72">
        <v>94</v>
      </c>
      <c r="N142" s="72">
        <v>796.90499969999996</v>
      </c>
      <c r="O142" s="72">
        <v>1177.0815259999999</v>
      </c>
      <c r="P142" s="47">
        <v>0</v>
      </c>
    </row>
    <row r="143" spans="1:16" x14ac:dyDescent="0.2">
      <c r="A143">
        <v>21010</v>
      </c>
      <c r="B143" t="s">
        <v>222</v>
      </c>
      <c r="C143" s="83">
        <v>14528</v>
      </c>
      <c r="D143" s="72">
        <v>973.49965729999997</v>
      </c>
      <c r="F143" s="72">
        <v>225</v>
      </c>
      <c r="G143" s="72">
        <v>5</v>
      </c>
      <c r="H143" s="72">
        <v>42</v>
      </c>
      <c r="J143" t="s">
        <v>43</v>
      </c>
      <c r="K143" s="72">
        <v>25</v>
      </c>
      <c r="L143" s="72">
        <v>4</v>
      </c>
      <c r="M143" s="72">
        <v>31</v>
      </c>
      <c r="N143" s="72">
        <v>732.71679359999996</v>
      </c>
      <c r="O143" s="72">
        <v>1124.2208310000001</v>
      </c>
      <c r="P143" s="47">
        <v>0</v>
      </c>
    </row>
    <row r="144" spans="1:16" x14ac:dyDescent="0.2">
      <c r="A144">
        <v>21110</v>
      </c>
      <c r="B144" t="s">
        <v>223</v>
      </c>
      <c r="C144" s="83">
        <v>167900</v>
      </c>
      <c r="D144" s="72">
        <v>1054.306161</v>
      </c>
      <c r="F144" s="72">
        <v>510</v>
      </c>
      <c r="G144" s="72">
        <v>10</v>
      </c>
      <c r="H144" s="72">
        <v>94</v>
      </c>
      <c r="J144" t="s">
        <v>43</v>
      </c>
      <c r="K144" s="72">
        <v>73</v>
      </c>
      <c r="L144" s="72">
        <v>10</v>
      </c>
      <c r="M144" s="72">
        <v>91</v>
      </c>
      <c r="N144" s="72">
        <v>795.33832559999996</v>
      </c>
      <c r="O144" s="72">
        <v>1206.1660449999999</v>
      </c>
      <c r="P144" s="47">
        <v>0</v>
      </c>
    </row>
    <row r="145" spans="1:16" x14ac:dyDescent="0.2">
      <c r="A145">
        <v>21180</v>
      </c>
      <c r="B145" t="s">
        <v>224</v>
      </c>
      <c r="C145" s="83">
        <v>194618</v>
      </c>
      <c r="D145" s="72">
        <v>961.19685519999996</v>
      </c>
      <c r="F145" s="72">
        <v>172</v>
      </c>
      <c r="G145" s="72">
        <v>4</v>
      </c>
      <c r="H145" s="72">
        <v>32</v>
      </c>
      <c r="J145" t="s">
        <v>43</v>
      </c>
      <c r="K145" s="72">
        <v>13</v>
      </c>
      <c r="L145" s="72">
        <v>2</v>
      </c>
      <c r="M145" s="72">
        <v>17</v>
      </c>
      <c r="N145" s="72">
        <v>712.75802629999998</v>
      </c>
      <c r="O145" s="72">
        <v>1221.4127599999999</v>
      </c>
      <c r="P145" s="47">
        <v>4.6758299999999999E-4</v>
      </c>
    </row>
    <row r="146" spans="1:16" x14ac:dyDescent="0.2">
      <c r="A146">
        <v>21270</v>
      </c>
      <c r="B146" t="s">
        <v>225</v>
      </c>
      <c r="C146" s="83">
        <v>6178</v>
      </c>
      <c r="D146" s="72">
        <v>966.15322609999998</v>
      </c>
      <c r="F146" s="72">
        <v>191</v>
      </c>
      <c r="G146" s="72">
        <v>4</v>
      </c>
      <c r="H146" s="72">
        <v>35</v>
      </c>
      <c r="J146" t="s">
        <v>43</v>
      </c>
      <c r="K146" s="72">
        <v>18</v>
      </c>
      <c r="L146" s="72">
        <v>3</v>
      </c>
      <c r="M146" s="72">
        <v>23</v>
      </c>
      <c r="N146" s="72">
        <v>899.42024079999999</v>
      </c>
      <c r="O146" s="72">
        <v>1083.3775909999999</v>
      </c>
      <c r="P146" s="47">
        <v>0</v>
      </c>
    </row>
    <row r="147" spans="1:16" x14ac:dyDescent="0.2">
      <c r="A147">
        <v>21370</v>
      </c>
      <c r="B147" t="s">
        <v>226</v>
      </c>
      <c r="C147" s="83">
        <v>38735</v>
      </c>
      <c r="D147" s="72">
        <v>979.99716069999999</v>
      </c>
      <c r="F147" s="72">
        <v>260</v>
      </c>
      <c r="G147" s="72">
        <v>5</v>
      </c>
      <c r="H147" s="72">
        <v>48</v>
      </c>
      <c r="J147" t="s">
        <v>43</v>
      </c>
      <c r="K147" s="72">
        <v>28</v>
      </c>
      <c r="L147" s="72">
        <v>4</v>
      </c>
      <c r="M147" s="72">
        <v>35</v>
      </c>
      <c r="N147" s="72">
        <v>739.26041339999995</v>
      </c>
      <c r="O147" s="72">
        <v>1121.4936789999999</v>
      </c>
      <c r="P147" s="47">
        <v>1.5489900000000001E-4</v>
      </c>
    </row>
    <row r="148" spans="1:16" x14ac:dyDescent="0.2">
      <c r="A148">
        <v>21450</v>
      </c>
      <c r="B148" t="s">
        <v>227</v>
      </c>
      <c r="C148" s="83">
        <v>118194</v>
      </c>
      <c r="D148" s="72">
        <v>1043.6227739999999</v>
      </c>
      <c r="F148" s="72">
        <v>502</v>
      </c>
      <c r="G148" s="72">
        <v>10</v>
      </c>
      <c r="H148" s="72">
        <v>92</v>
      </c>
      <c r="J148" t="s">
        <v>43</v>
      </c>
      <c r="K148" s="72">
        <v>72</v>
      </c>
      <c r="L148" s="72">
        <v>9</v>
      </c>
      <c r="M148" s="72">
        <v>89</v>
      </c>
      <c r="N148" s="72">
        <v>827.39309509999998</v>
      </c>
      <c r="O148" s="72">
        <v>1192.0821350000001</v>
      </c>
      <c r="P148" s="47">
        <v>2.9612300000000002E-4</v>
      </c>
    </row>
    <row r="149" spans="1:16" x14ac:dyDescent="0.2">
      <c r="A149">
        <v>21610</v>
      </c>
      <c r="B149" t="s">
        <v>228</v>
      </c>
      <c r="C149" s="83">
        <v>365239</v>
      </c>
      <c r="D149" s="72">
        <v>1037.9933329999999</v>
      </c>
      <c r="F149" s="72">
        <v>484</v>
      </c>
      <c r="G149" s="72">
        <v>9</v>
      </c>
      <c r="H149" s="72">
        <v>89</v>
      </c>
      <c r="J149" t="s">
        <v>43</v>
      </c>
      <c r="K149" s="72">
        <v>69</v>
      </c>
      <c r="L149" s="72">
        <v>9</v>
      </c>
      <c r="M149" s="72">
        <v>86</v>
      </c>
      <c r="N149" s="72">
        <v>736.20416079999995</v>
      </c>
      <c r="O149" s="72">
        <v>1228.0715459999999</v>
      </c>
      <c r="P149" s="47">
        <v>9.9387E-4</v>
      </c>
    </row>
    <row r="150" spans="1:16" x14ac:dyDescent="0.2">
      <c r="A150">
        <v>21670</v>
      </c>
      <c r="B150" t="s">
        <v>229</v>
      </c>
      <c r="C150" s="83">
        <v>13483</v>
      </c>
      <c r="D150" s="72">
        <v>921.45943290000002</v>
      </c>
      <c r="F150" s="72">
        <v>76</v>
      </c>
      <c r="G150" s="72">
        <v>2</v>
      </c>
      <c r="H150" s="72">
        <v>14</v>
      </c>
      <c r="J150" t="s">
        <v>43</v>
      </c>
      <c r="K150" s="72">
        <v>3</v>
      </c>
      <c r="L150" s="72">
        <v>1</v>
      </c>
      <c r="M150" s="72">
        <v>4</v>
      </c>
      <c r="N150" s="72">
        <v>731.14291830000002</v>
      </c>
      <c r="O150" s="72">
        <v>1057.4578550000001</v>
      </c>
      <c r="P150" s="47">
        <v>0</v>
      </c>
    </row>
    <row r="151" spans="1:16" x14ac:dyDescent="0.2">
      <c r="A151">
        <v>21750</v>
      </c>
      <c r="B151" t="s">
        <v>230</v>
      </c>
      <c r="C151" s="83">
        <v>22423</v>
      </c>
      <c r="D151" s="72">
        <v>984.11825309999995</v>
      </c>
      <c r="F151" s="72">
        <v>287</v>
      </c>
      <c r="G151" s="72">
        <v>6</v>
      </c>
      <c r="H151" s="72">
        <v>53</v>
      </c>
      <c r="J151" t="s">
        <v>43</v>
      </c>
      <c r="K151" s="72">
        <v>33</v>
      </c>
      <c r="L151" s="72">
        <v>5</v>
      </c>
      <c r="M151" s="72">
        <v>41</v>
      </c>
      <c r="N151" s="72">
        <v>797.05928640000002</v>
      </c>
      <c r="O151" s="72">
        <v>1117.8983800000001</v>
      </c>
      <c r="P151" s="47">
        <v>0</v>
      </c>
    </row>
    <row r="152" spans="1:16" x14ac:dyDescent="0.2">
      <c r="A152">
        <v>21830</v>
      </c>
      <c r="B152" t="s">
        <v>231</v>
      </c>
      <c r="C152" s="83">
        <v>16115</v>
      </c>
      <c r="D152" s="72">
        <v>998.33843839999997</v>
      </c>
      <c r="F152" s="72">
        <v>354</v>
      </c>
      <c r="G152" s="72">
        <v>7</v>
      </c>
      <c r="H152" s="72">
        <v>65</v>
      </c>
      <c r="J152" t="s">
        <v>43</v>
      </c>
      <c r="K152" s="72">
        <v>42</v>
      </c>
      <c r="L152" s="72">
        <v>6</v>
      </c>
      <c r="M152" s="72">
        <v>52</v>
      </c>
      <c r="N152" s="72">
        <v>775.42267019999997</v>
      </c>
      <c r="O152" s="72">
        <v>1113.9046880000001</v>
      </c>
      <c r="P152" s="47">
        <v>0</v>
      </c>
    </row>
    <row r="153" spans="1:16" x14ac:dyDescent="0.2">
      <c r="A153">
        <v>21890</v>
      </c>
      <c r="B153" t="s">
        <v>232</v>
      </c>
      <c r="C153" s="83">
        <v>148570</v>
      </c>
      <c r="D153" s="72">
        <v>968.55619300000001</v>
      </c>
      <c r="F153" s="72">
        <v>199</v>
      </c>
      <c r="G153" s="72">
        <v>4</v>
      </c>
      <c r="H153" s="72">
        <v>37</v>
      </c>
      <c r="J153" t="s">
        <v>43</v>
      </c>
      <c r="K153" s="72">
        <v>20</v>
      </c>
      <c r="L153" s="72">
        <v>3</v>
      </c>
      <c r="M153" s="72">
        <v>25</v>
      </c>
      <c r="N153" s="72">
        <v>701.27375870000003</v>
      </c>
      <c r="O153" s="72">
        <v>1193.6228920000001</v>
      </c>
      <c r="P153" s="47">
        <v>3.042337E-3</v>
      </c>
    </row>
    <row r="154" spans="1:16" x14ac:dyDescent="0.2">
      <c r="A154">
        <v>22110</v>
      </c>
      <c r="B154" t="s">
        <v>233</v>
      </c>
      <c r="C154" s="83">
        <v>48715</v>
      </c>
      <c r="D154" s="72">
        <v>970.28654529999994</v>
      </c>
      <c r="F154" s="72">
        <v>212</v>
      </c>
      <c r="G154" s="72">
        <v>4</v>
      </c>
      <c r="H154" s="72">
        <v>39</v>
      </c>
      <c r="J154" t="s">
        <v>43</v>
      </c>
      <c r="K154" s="72">
        <v>23</v>
      </c>
      <c r="L154" s="72">
        <v>3</v>
      </c>
      <c r="M154" s="72">
        <v>29</v>
      </c>
      <c r="N154" s="72">
        <v>524.68423470000005</v>
      </c>
      <c r="O154" s="72">
        <v>1101.3840150000001</v>
      </c>
      <c r="P154" s="47">
        <v>0</v>
      </c>
    </row>
    <row r="155" spans="1:16" x14ac:dyDescent="0.2">
      <c r="A155">
        <v>22170</v>
      </c>
      <c r="B155" t="s">
        <v>234</v>
      </c>
      <c r="C155" s="83">
        <v>139281</v>
      </c>
      <c r="D155" s="72">
        <v>1002.884364</v>
      </c>
      <c r="F155" s="72">
        <v>380</v>
      </c>
      <c r="G155" s="72">
        <v>7</v>
      </c>
      <c r="H155" s="72">
        <v>70</v>
      </c>
      <c r="J155" t="s">
        <v>43</v>
      </c>
      <c r="K155" s="72">
        <v>44</v>
      </c>
      <c r="L155" s="72">
        <v>6</v>
      </c>
      <c r="M155" s="72">
        <v>55</v>
      </c>
      <c r="N155" s="72">
        <v>772.23809300000005</v>
      </c>
      <c r="O155" s="72">
        <v>1196.0999179999999</v>
      </c>
      <c r="P155" s="47">
        <v>5.0688900000000004E-3</v>
      </c>
    </row>
    <row r="156" spans="1:16" x14ac:dyDescent="0.2">
      <c r="A156">
        <v>22250</v>
      </c>
      <c r="B156" t="s">
        <v>235</v>
      </c>
      <c r="C156" s="83">
        <v>10683</v>
      </c>
      <c r="D156" s="72">
        <v>964.32285620000005</v>
      </c>
      <c r="F156" s="72">
        <v>182</v>
      </c>
      <c r="G156" s="72">
        <v>4</v>
      </c>
      <c r="H156" s="72">
        <v>34</v>
      </c>
      <c r="J156" t="s">
        <v>43</v>
      </c>
      <c r="K156" s="72">
        <v>16</v>
      </c>
      <c r="L156" s="72">
        <v>2</v>
      </c>
      <c r="M156" s="72">
        <v>20</v>
      </c>
      <c r="N156" s="72">
        <v>816.96344639999995</v>
      </c>
      <c r="O156" s="72">
        <v>1124.1346149999999</v>
      </c>
      <c r="P156" s="47">
        <v>0</v>
      </c>
    </row>
    <row r="157" spans="1:16" x14ac:dyDescent="0.2">
      <c r="A157">
        <v>22310</v>
      </c>
      <c r="B157" t="s">
        <v>236</v>
      </c>
      <c r="C157" s="83">
        <v>148908</v>
      </c>
      <c r="D157" s="72">
        <v>1026.531825</v>
      </c>
      <c r="F157" s="72">
        <v>459</v>
      </c>
      <c r="G157" s="72">
        <v>9</v>
      </c>
      <c r="H157" s="72">
        <v>84</v>
      </c>
      <c r="J157" t="s">
        <v>43</v>
      </c>
      <c r="K157" s="72">
        <v>60</v>
      </c>
      <c r="L157" s="72">
        <v>8</v>
      </c>
      <c r="M157" s="72">
        <v>75</v>
      </c>
      <c r="N157" s="72">
        <v>816.51568680000003</v>
      </c>
      <c r="O157" s="72">
        <v>1191.1720620000001</v>
      </c>
      <c r="P157" s="47">
        <v>0</v>
      </c>
    </row>
    <row r="158" spans="1:16" x14ac:dyDescent="0.2">
      <c r="A158">
        <v>22410</v>
      </c>
      <c r="B158" t="s">
        <v>237</v>
      </c>
      <c r="C158" s="83">
        <v>20152</v>
      </c>
      <c r="D158" s="72">
        <v>969.84363489999998</v>
      </c>
      <c r="F158" s="72">
        <v>208</v>
      </c>
      <c r="G158" s="72">
        <v>4</v>
      </c>
      <c r="H158" s="72">
        <v>38</v>
      </c>
      <c r="J158" t="s">
        <v>43</v>
      </c>
      <c r="K158" s="72">
        <v>22</v>
      </c>
      <c r="L158" s="72">
        <v>3</v>
      </c>
      <c r="M158" s="72">
        <v>28</v>
      </c>
      <c r="N158" s="72">
        <v>814.40515960000005</v>
      </c>
      <c r="O158" s="72">
        <v>1117.075503</v>
      </c>
      <c r="P158" s="47">
        <v>0</v>
      </c>
    </row>
    <row r="159" spans="1:16" x14ac:dyDescent="0.2">
      <c r="A159">
        <v>22490</v>
      </c>
      <c r="B159" t="s">
        <v>238</v>
      </c>
      <c r="C159" s="83">
        <v>24985</v>
      </c>
      <c r="D159" s="72">
        <v>1075.6554269999999</v>
      </c>
      <c r="F159" s="72">
        <v>527</v>
      </c>
      <c r="G159" s="72">
        <v>10</v>
      </c>
      <c r="H159" s="72">
        <v>97</v>
      </c>
      <c r="J159" t="s">
        <v>43</v>
      </c>
      <c r="K159" s="72">
        <v>77</v>
      </c>
      <c r="L159" s="72">
        <v>10</v>
      </c>
      <c r="M159" s="72">
        <v>96</v>
      </c>
      <c r="N159" s="72">
        <v>949.93607429999997</v>
      </c>
      <c r="O159" s="72">
        <v>1246.133088</v>
      </c>
      <c r="P159" s="47">
        <v>0</v>
      </c>
    </row>
    <row r="160" spans="1:16" x14ac:dyDescent="0.2">
      <c r="A160">
        <v>22620</v>
      </c>
      <c r="B160" t="s">
        <v>239</v>
      </c>
      <c r="C160" s="83">
        <v>121470</v>
      </c>
      <c r="D160" s="72">
        <v>984.10693100000003</v>
      </c>
      <c r="F160" s="72">
        <v>286</v>
      </c>
      <c r="G160" s="72">
        <v>6</v>
      </c>
      <c r="H160" s="72">
        <v>53</v>
      </c>
      <c r="J160" t="s">
        <v>43</v>
      </c>
      <c r="K160" s="72">
        <v>32</v>
      </c>
      <c r="L160" s="72">
        <v>4</v>
      </c>
      <c r="M160" s="72">
        <v>40</v>
      </c>
      <c r="N160" s="72">
        <v>625.88722359999997</v>
      </c>
      <c r="O160" s="72">
        <v>1159.531444</v>
      </c>
      <c r="P160" s="47">
        <v>2.22277E-4</v>
      </c>
    </row>
    <row r="161" spans="1:16" x14ac:dyDescent="0.2">
      <c r="A161">
        <v>22670</v>
      </c>
      <c r="B161" t="s">
        <v>240</v>
      </c>
      <c r="C161" s="83">
        <v>158208</v>
      </c>
      <c r="D161" s="72">
        <v>942.93531710000002</v>
      </c>
      <c r="F161" s="72">
        <v>109</v>
      </c>
      <c r="G161" s="72">
        <v>2</v>
      </c>
      <c r="H161" s="72">
        <v>20</v>
      </c>
      <c r="J161" t="s">
        <v>43</v>
      </c>
      <c r="K161" s="72">
        <v>6</v>
      </c>
      <c r="L161" s="72">
        <v>1</v>
      </c>
      <c r="M161" s="72">
        <v>8</v>
      </c>
      <c r="N161" s="72">
        <v>717.50340119999998</v>
      </c>
      <c r="O161" s="72">
        <v>1186.1349439999999</v>
      </c>
      <c r="P161" s="47">
        <v>1.5169900000000001E-4</v>
      </c>
    </row>
    <row r="162" spans="1:16" x14ac:dyDescent="0.2">
      <c r="A162">
        <v>22750</v>
      </c>
      <c r="B162" t="s">
        <v>241</v>
      </c>
      <c r="C162" s="83">
        <v>271057</v>
      </c>
      <c r="D162" s="72">
        <v>997.17984279999996</v>
      </c>
      <c r="F162" s="72">
        <v>349</v>
      </c>
      <c r="G162" s="72">
        <v>7</v>
      </c>
      <c r="H162" s="72">
        <v>64</v>
      </c>
      <c r="J162" t="s">
        <v>43</v>
      </c>
      <c r="K162" s="72">
        <v>41</v>
      </c>
      <c r="L162" s="72">
        <v>6</v>
      </c>
      <c r="M162" s="72">
        <v>51</v>
      </c>
      <c r="N162" s="72">
        <v>630.78497059999995</v>
      </c>
      <c r="O162" s="72">
        <v>1199.676428</v>
      </c>
      <c r="P162" s="47">
        <v>6.0725240000000002E-3</v>
      </c>
    </row>
    <row r="163" spans="1:16" x14ac:dyDescent="0.2">
      <c r="A163">
        <v>22830</v>
      </c>
      <c r="B163" t="s">
        <v>242</v>
      </c>
      <c r="C163" s="83">
        <v>68409</v>
      </c>
      <c r="D163" s="72">
        <v>964.73898059999999</v>
      </c>
      <c r="F163" s="72">
        <v>185</v>
      </c>
      <c r="G163" s="72">
        <v>4</v>
      </c>
      <c r="H163" s="72">
        <v>34</v>
      </c>
      <c r="J163" t="s">
        <v>43</v>
      </c>
      <c r="K163" s="72">
        <v>17</v>
      </c>
      <c r="L163" s="72">
        <v>3</v>
      </c>
      <c r="M163" s="72">
        <v>21</v>
      </c>
      <c r="N163" s="72">
        <v>740.96749629999999</v>
      </c>
      <c r="O163" s="72">
        <v>1162.6362919999999</v>
      </c>
      <c r="P163" s="47">
        <v>1.31562E-4</v>
      </c>
    </row>
    <row r="164" spans="1:16" x14ac:dyDescent="0.2">
      <c r="A164">
        <v>22910</v>
      </c>
      <c r="B164" t="s">
        <v>243</v>
      </c>
      <c r="C164" s="83">
        <v>16604</v>
      </c>
      <c r="D164" s="72">
        <v>1000.5049729999999</v>
      </c>
      <c r="F164" s="72">
        <v>370</v>
      </c>
      <c r="G164" s="72">
        <v>7</v>
      </c>
      <c r="H164" s="72">
        <v>68</v>
      </c>
      <c r="J164" t="s">
        <v>43</v>
      </c>
      <c r="K164" s="72">
        <v>43</v>
      </c>
      <c r="L164" s="72">
        <v>6</v>
      </c>
      <c r="M164" s="72">
        <v>54</v>
      </c>
      <c r="N164" s="72">
        <v>875.28231240000002</v>
      </c>
      <c r="O164" s="72">
        <v>1102.2525250000001</v>
      </c>
      <c r="P164" s="47">
        <v>0</v>
      </c>
    </row>
    <row r="165" spans="1:16" x14ac:dyDescent="0.2">
      <c r="A165">
        <v>22980</v>
      </c>
      <c r="B165" t="s">
        <v>244</v>
      </c>
      <c r="C165" s="83">
        <v>5698</v>
      </c>
      <c r="D165" s="72">
        <v>958.83191399999998</v>
      </c>
      <c r="F165" s="72">
        <v>159</v>
      </c>
      <c r="G165" s="72">
        <v>3</v>
      </c>
      <c r="H165" s="72">
        <v>30</v>
      </c>
      <c r="J165" t="s">
        <v>43</v>
      </c>
      <c r="K165" s="72">
        <v>11</v>
      </c>
      <c r="L165" s="72">
        <v>2</v>
      </c>
      <c r="M165" s="72">
        <v>14</v>
      </c>
      <c r="N165" s="72">
        <v>866.04757930000005</v>
      </c>
      <c r="O165" s="72">
        <v>1120.4636109999999</v>
      </c>
      <c r="P165" s="47">
        <v>8.7750100000000004E-4</v>
      </c>
    </row>
    <row r="166" spans="1:16" x14ac:dyDescent="0.2">
      <c r="A166">
        <v>23110</v>
      </c>
      <c r="B166" t="s">
        <v>245</v>
      </c>
      <c r="C166" s="83">
        <v>91322</v>
      </c>
      <c r="D166" s="72">
        <v>1002.9798520000001</v>
      </c>
      <c r="F166" s="72">
        <v>381</v>
      </c>
      <c r="G166" s="72">
        <v>7</v>
      </c>
      <c r="H166" s="72">
        <v>70</v>
      </c>
      <c r="J166" t="s">
        <v>43</v>
      </c>
      <c r="K166" s="72">
        <v>45</v>
      </c>
      <c r="L166" s="72">
        <v>6</v>
      </c>
      <c r="M166" s="72">
        <v>56</v>
      </c>
      <c r="N166" s="72">
        <v>693.90254760000005</v>
      </c>
      <c r="O166" s="72">
        <v>1165.947318</v>
      </c>
      <c r="P166" s="47">
        <v>1.6425399999999999E-4</v>
      </c>
    </row>
    <row r="167" spans="1:16" x14ac:dyDescent="0.2">
      <c r="A167">
        <v>23190</v>
      </c>
      <c r="B167" t="s">
        <v>246</v>
      </c>
      <c r="C167" s="83">
        <v>20429</v>
      </c>
      <c r="D167" s="72">
        <v>973.51249540000003</v>
      </c>
      <c r="F167" s="72">
        <v>226</v>
      </c>
      <c r="G167" s="72">
        <v>5</v>
      </c>
      <c r="H167" s="72">
        <v>42</v>
      </c>
      <c r="J167" t="s">
        <v>43</v>
      </c>
      <c r="K167" s="72">
        <v>26</v>
      </c>
      <c r="L167" s="72">
        <v>4</v>
      </c>
      <c r="M167" s="72">
        <v>33</v>
      </c>
      <c r="N167" s="72">
        <v>702.68700909999995</v>
      </c>
      <c r="O167" s="72">
        <v>1132.477987</v>
      </c>
      <c r="P167" s="47">
        <v>0</v>
      </c>
    </row>
    <row r="168" spans="1:16" x14ac:dyDescent="0.2">
      <c r="A168">
        <v>23270</v>
      </c>
      <c r="B168" t="s">
        <v>247</v>
      </c>
      <c r="C168" s="83">
        <v>243901</v>
      </c>
      <c r="D168" s="72">
        <v>1003.877519</v>
      </c>
      <c r="F168" s="72">
        <v>386</v>
      </c>
      <c r="G168" s="72">
        <v>8</v>
      </c>
      <c r="H168" s="72">
        <v>71</v>
      </c>
      <c r="J168" t="s">
        <v>43</v>
      </c>
      <c r="K168" s="72">
        <v>47</v>
      </c>
      <c r="L168" s="72">
        <v>6</v>
      </c>
      <c r="M168" s="72">
        <v>59</v>
      </c>
      <c r="N168" s="72">
        <v>546.77028889999997</v>
      </c>
      <c r="O168" s="72">
        <v>1199.4015899999999</v>
      </c>
      <c r="P168" s="47">
        <v>8.0360499999999999E-4</v>
      </c>
    </row>
    <row r="169" spans="1:16" x14ac:dyDescent="0.2">
      <c r="A169">
        <v>23350</v>
      </c>
      <c r="B169" t="s">
        <v>248</v>
      </c>
      <c r="C169" s="83">
        <v>17368</v>
      </c>
      <c r="D169" s="72">
        <v>1031.2969720000001</v>
      </c>
      <c r="F169" s="72">
        <v>468</v>
      </c>
      <c r="G169" s="72">
        <v>9</v>
      </c>
      <c r="H169" s="72">
        <v>86</v>
      </c>
      <c r="J169" t="s">
        <v>43</v>
      </c>
      <c r="K169" s="72">
        <v>65</v>
      </c>
      <c r="L169" s="72">
        <v>9</v>
      </c>
      <c r="M169" s="72">
        <v>81</v>
      </c>
      <c r="N169" s="72">
        <v>883.51686270000005</v>
      </c>
      <c r="O169" s="72">
        <v>1126.846035</v>
      </c>
      <c r="P169" s="47">
        <v>0</v>
      </c>
    </row>
    <row r="170" spans="1:16" x14ac:dyDescent="0.2">
      <c r="A170">
        <v>23430</v>
      </c>
      <c r="B170" t="s">
        <v>249</v>
      </c>
      <c r="C170" s="83">
        <v>158129</v>
      </c>
      <c r="D170" s="72">
        <v>1026.4037169999999</v>
      </c>
      <c r="F170" s="72">
        <v>458</v>
      </c>
      <c r="G170" s="72">
        <v>9</v>
      </c>
      <c r="H170" s="72">
        <v>84</v>
      </c>
      <c r="J170" t="s">
        <v>43</v>
      </c>
      <c r="K170" s="72">
        <v>59</v>
      </c>
      <c r="L170" s="72">
        <v>8</v>
      </c>
      <c r="M170" s="72">
        <v>73</v>
      </c>
      <c r="N170" s="72">
        <v>803.97880050000003</v>
      </c>
      <c r="O170" s="72">
        <v>1195.153039</v>
      </c>
      <c r="P170" s="47">
        <v>8.1579000000000005E-4</v>
      </c>
    </row>
    <row r="171" spans="1:16" x14ac:dyDescent="0.2">
      <c r="A171">
        <v>23670</v>
      </c>
      <c r="B171" t="s">
        <v>250</v>
      </c>
      <c r="C171" s="83">
        <v>159103</v>
      </c>
      <c r="D171" s="72">
        <v>1040.958987</v>
      </c>
      <c r="F171" s="72">
        <v>495</v>
      </c>
      <c r="G171" s="72">
        <v>10</v>
      </c>
      <c r="H171" s="72">
        <v>91</v>
      </c>
      <c r="J171" t="s">
        <v>43</v>
      </c>
      <c r="K171" s="72">
        <v>71</v>
      </c>
      <c r="L171" s="72">
        <v>9</v>
      </c>
      <c r="M171" s="72">
        <v>88</v>
      </c>
      <c r="N171" s="72">
        <v>856.60048849999998</v>
      </c>
      <c r="O171" s="72">
        <v>1204.469775</v>
      </c>
      <c r="P171" s="47">
        <v>2.419816E-3</v>
      </c>
    </row>
    <row r="172" spans="1:16" x14ac:dyDescent="0.2">
      <c r="A172">
        <v>23810</v>
      </c>
      <c r="B172" t="s">
        <v>251</v>
      </c>
      <c r="C172" s="83">
        <v>77318</v>
      </c>
      <c r="D172" s="72">
        <v>942.05408379999994</v>
      </c>
      <c r="F172" s="72">
        <v>106</v>
      </c>
      <c r="G172" s="72">
        <v>2</v>
      </c>
      <c r="H172" s="72">
        <v>20</v>
      </c>
      <c r="J172" t="s">
        <v>43</v>
      </c>
      <c r="K172" s="72">
        <v>5</v>
      </c>
      <c r="L172" s="72">
        <v>1</v>
      </c>
      <c r="M172" s="72">
        <v>7</v>
      </c>
      <c r="N172" s="72">
        <v>571.96592659999999</v>
      </c>
      <c r="O172" s="72">
        <v>1144.1997060000001</v>
      </c>
      <c r="P172" s="47">
        <v>1.4485629999999999E-3</v>
      </c>
    </row>
    <row r="173" spans="1:16" x14ac:dyDescent="0.2">
      <c r="A173">
        <v>23940</v>
      </c>
      <c r="B173" t="s">
        <v>252</v>
      </c>
      <c r="C173" s="83">
        <v>7759</v>
      </c>
      <c r="D173" s="72">
        <v>966.39068110000005</v>
      </c>
      <c r="F173" s="72">
        <v>192</v>
      </c>
      <c r="G173" s="72">
        <v>4</v>
      </c>
      <c r="H173" s="72">
        <v>36</v>
      </c>
      <c r="J173" t="s">
        <v>43</v>
      </c>
      <c r="K173" s="72">
        <v>19</v>
      </c>
      <c r="L173" s="72">
        <v>3</v>
      </c>
      <c r="M173" s="72">
        <v>24</v>
      </c>
      <c r="N173" s="72">
        <v>817.79409459999999</v>
      </c>
      <c r="O173" s="72">
        <v>1082.9404480000001</v>
      </c>
      <c r="P173" s="47">
        <v>0</v>
      </c>
    </row>
    <row r="174" spans="1:16" x14ac:dyDescent="0.2">
      <c r="A174">
        <v>24130</v>
      </c>
      <c r="B174" t="s">
        <v>253</v>
      </c>
      <c r="C174" s="83">
        <v>51458</v>
      </c>
      <c r="D174" s="72">
        <v>1076.622658</v>
      </c>
      <c r="F174" s="72">
        <v>529</v>
      </c>
      <c r="G174" s="72">
        <v>10</v>
      </c>
      <c r="H174" s="72">
        <v>97</v>
      </c>
      <c r="J174" t="s">
        <v>43</v>
      </c>
      <c r="K174" s="72">
        <v>79</v>
      </c>
      <c r="L174" s="72">
        <v>10</v>
      </c>
      <c r="M174" s="72">
        <v>98</v>
      </c>
      <c r="N174" s="72">
        <v>767.45156529999997</v>
      </c>
      <c r="O174" s="72">
        <v>1167.752262</v>
      </c>
      <c r="P174" s="47">
        <v>2.332E-4</v>
      </c>
    </row>
    <row r="175" spans="1:16" x14ac:dyDescent="0.2">
      <c r="A175">
        <v>24210</v>
      </c>
      <c r="B175" t="s">
        <v>254</v>
      </c>
      <c r="C175" s="83">
        <v>124700</v>
      </c>
      <c r="D175" s="72">
        <v>1058.6784359999999</v>
      </c>
      <c r="F175" s="72">
        <v>519</v>
      </c>
      <c r="G175" s="72">
        <v>10</v>
      </c>
      <c r="H175" s="72">
        <v>95</v>
      </c>
      <c r="J175" t="s">
        <v>43</v>
      </c>
      <c r="K175" s="72">
        <v>75</v>
      </c>
      <c r="L175" s="72">
        <v>10</v>
      </c>
      <c r="M175" s="72">
        <v>93</v>
      </c>
      <c r="N175" s="72">
        <v>859.3716981</v>
      </c>
      <c r="O175" s="72">
        <v>1223.811023</v>
      </c>
      <c r="P175" s="47">
        <v>8.8211699999999994E-5</v>
      </c>
    </row>
    <row r="176" spans="1:16" x14ac:dyDescent="0.2">
      <c r="A176">
        <v>24250</v>
      </c>
      <c r="B176" t="s">
        <v>255</v>
      </c>
      <c r="C176" s="83">
        <v>10178</v>
      </c>
      <c r="D176" s="72">
        <v>1022.912748</v>
      </c>
      <c r="F176" s="72">
        <v>448</v>
      </c>
      <c r="G176" s="72">
        <v>9</v>
      </c>
      <c r="H176" s="72">
        <v>82</v>
      </c>
      <c r="J176" t="s">
        <v>43</v>
      </c>
      <c r="K176" s="72">
        <v>57</v>
      </c>
      <c r="L176" s="72">
        <v>8</v>
      </c>
      <c r="M176" s="72">
        <v>71</v>
      </c>
      <c r="N176" s="72">
        <v>922.55245290000005</v>
      </c>
      <c r="O176" s="72">
        <v>1128.2982500000001</v>
      </c>
      <c r="P176" s="47">
        <v>4.9125600000000003E-4</v>
      </c>
    </row>
    <row r="177" spans="1:16" x14ac:dyDescent="0.2">
      <c r="A177">
        <v>24330</v>
      </c>
      <c r="B177" t="s">
        <v>256</v>
      </c>
      <c r="C177" s="83">
        <v>85209</v>
      </c>
      <c r="D177" s="72">
        <v>963.20737680000002</v>
      </c>
      <c r="F177" s="72">
        <v>178</v>
      </c>
      <c r="G177" s="72">
        <v>4</v>
      </c>
      <c r="H177" s="72">
        <v>33</v>
      </c>
      <c r="J177" t="s">
        <v>43</v>
      </c>
      <c r="K177" s="72">
        <v>14</v>
      </c>
      <c r="L177" s="72">
        <v>2</v>
      </c>
      <c r="M177" s="72">
        <v>18</v>
      </c>
      <c r="N177" s="72">
        <v>734.38810360000002</v>
      </c>
      <c r="O177" s="72">
        <v>1122.5172150000001</v>
      </c>
      <c r="P177" s="47">
        <v>7.0415100000000003E-5</v>
      </c>
    </row>
    <row r="178" spans="1:16" x14ac:dyDescent="0.2">
      <c r="A178">
        <v>24410</v>
      </c>
      <c r="B178" t="s">
        <v>257</v>
      </c>
      <c r="C178" s="83">
        <v>115043</v>
      </c>
      <c r="D178" s="72">
        <v>1029.9026289999999</v>
      </c>
      <c r="F178" s="72">
        <v>465</v>
      </c>
      <c r="G178" s="72">
        <v>9</v>
      </c>
      <c r="H178" s="72">
        <v>85</v>
      </c>
      <c r="J178" t="s">
        <v>43</v>
      </c>
      <c r="K178" s="72">
        <v>63</v>
      </c>
      <c r="L178" s="72">
        <v>8</v>
      </c>
      <c r="M178" s="72">
        <v>78</v>
      </c>
      <c r="N178" s="72">
        <v>853.99411699999996</v>
      </c>
      <c r="O178" s="72">
        <v>1188.527887</v>
      </c>
      <c r="P178" s="47">
        <v>2.2600300000000001E-4</v>
      </c>
    </row>
    <row r="179" spans="1:16" x14ac:dyDescent="0.2">
      <c r="A179">
        <v>24600</v>
      </c>
      <c r="B179" t="s">
        <v>258</v>
      </c>
      <c r="C179" s="83">
        <v>149615</v>
      </c>
      <c r="D179" s="72">
        <v>838.32986300000005</v>
      </c>
      <c r="F179" s="72">
        <v>42</v>
      </c>
      <c r="G179" s="72">
        <v>1</v>
      </c>
      <c r="H179" s="72">
        <v>8</v>
      </c>
      <c r="J179" t="s">
        <v>43</v>
      </c>
      <c r="K179" s="72">
        <v>1</v>
      </c>
      <c r="L179" s="72">
        <v>1</v>
      </c>
      <c r="M179" s="72">
        <v>2</v>
      </c>
      <c r="N179" s="72">
        <v>450.42809599999998</v>
      </c>
      <c r="O179" s="72">
        <v>1110.076634</v>
      </c>
      <c r="P179" s="47">
        <v>2.2671523999999998E-2</v>
      </c>
    </row>
    <row r="180" spans="1:16" x14ac:dyDescent="0.2">
      <c r="A180">
        <v>24650</v>
      </c>
      <c r="B180" t="s">
        <v>259</v>
      </c>
      <c r="C180" s="83">
        <v>178960</v>
      </c>
      <c r="D180" s="72">
        <v>1031.423888</v>
      </c>
      <c r="F180" s="72">
        <v>469</v>
      </c>
      <c r="G180" s="72">
        <v>9</v>
      </c>
      <c r="H180" s="72">
        <v>86</v>
      </c>
      <c r="J180" t="s">
        <v>43</v>
      </c>
      <c r="K180" s="72">
        <v>66</v>
      </c>
      <c r="L180" s="72">
        <v>9</v>
      </c>
      <c r="M180" s="72">
        <v>82</v>
      </c>
      <c r="N180" s="72">
        <v>791.63214059999996</v>
      </c>
      <c r="O180" s="72">
        <v>1171.4541409999999</v>
      </c>
      <c r="P180" s="47">
        <v>1.2930264E-2</v>
      </c>
    </row>
    <row r="181" spans="1:16" x14ac:dyDescent="0.2">
      <c r="A181">
        <v>24780</v>
      </c>
      <c r="B181" t="s">
        <v>260</v>
      </c>
      <c r="C181" s="83">
        <v>56972</v>
      </c>
      <c r="D181" s="72">
        <v>952.20452439999997</v>
      </c>
      <c r="F181" s="72">
        <v>140</v>
      </c>
      <c r="G181" s="72">
        <v>3</v>
      </c>
      <c r="H181" s="72">
        <v>26</v>
      </c>
      <c r="J181" t="s">
        <v>43</v>
      </c>
      <c r="K181" s="72">
        <v>8</v>
      </c>
      <c r="L181" s="72">
        <v>1</v>
      </c>
      <c r="M181" s="72">
        <v>10</v>
      </c>
      <c r="N181" s="72">
        <v>653.60475220000001</v>
      </c>
      <c r="O181" s="72">
        <v>1171.8786299999999</v>
      </c>
      <c r="P181" s="47">
        <v>3.6860199999999999E-4</v>
      </c>
    </row>
    <row r="182" spans="1:16" x14ac:dyDescent="0.2">
      <c r="A182">
        <v>24850</v>
      </c>
      <c r="B182" t="s">
        <v>261</v>
      </c>
      <c r="C182" s="83">
        <v>49460</v>
      </c>
      <c r="D182" s="72">
        <v>1030.1043050000001</v>
      </c>
      <c r="F182" s="72">
        <v>466</v>
      </c>
      <c r="G182" s="72">
        <v>9</v>
      </c>
      <c r="H182" s="72">
        <v>86</v>
      </c>
      <c r="J182" t="s">
        <v>43</v>
      </c>
      <c r="K182" s="72">
        <v>64</v>
      </c>
      <c r="L182" s="72">
        <v>8</v>
      </c>
      <c r="M182" s="72">
        <v>80</v>
      </c>
      <c r="N182" s="72">
        <v>774.59571470000003</v>
      </c>
      <c r="O182" s="72">
        <v>1165.1847760000001</v>
      </c>
      <c r="P182" s="47">
        <v>0</v>
      </c>
    </row>
    <row r="183" spans="1:16" x14ac:dyDescent="0.2">
      <c r="A183">
        <v>24900</v>
      </c>
      <c r="B183" t="s">
        <v>262</v>
      </c>
      <c r="C183" s="83">
        <v>30522</v>
      </c>
      <c r="D183" s="72">
        <v>974.600323</v>
      </c>
      <c r="F183" s="72">
        <v>233</v>
      </c>
      <c r="G183" s="72">
        <v>5</v>
      </c>
      <c r="H183" s="72">
        <v>43</v>
      </c>
      <c r="J183" t="s">
        <v>43</v>
      </c>
      <c r="K183" s="72">
        <v>27</v>
      </c>
      <c r="L183" s="72">
        <v>4</v>
      </c>
      <c r="M183" s="72">
        <v>34</v>
      </c>
      <c r="N183" s="72">
        <v>813.24496220000003</v>
      </c>
      <c r="O183" s="72">
        <v>1111.2910469999999</v>
      </c>
      <c r="P183" s="47">
        <v>0</v>
      </c>
    </row>
    <row r="184" spans="1:16" x14ac:dyDescent="0.2">
      <c r="A184">
        <v>24970</v>
      </c>
      <c r="B184" t="s">
        <v>263</v>
      </c>
      <c r="C184" s="83">
        <v>190397</v>
      </c>
      <c r="D184" s="72">
        <v>1016.079835</v>
      </c>
      <c r="F184" s="72">
        <v>431</v>
      </c>
      <c r="G184" s="72">
        <v>8</v>
      </c>
      <c r="H184" s="72">
        <v>79</v>
      </c>
      <c r="J184" t="s">
        <v>43</v>
      </c>
      <c r="K184" s="72">
        <v>54</v>
      </c>
      <c r="L184" s="72">
        <v>7</v>
      </c>
      <c r="M184" s="72">
        <v>67</v>
      </c>
      <c r="N184" s="72">
        <v>654.85006299999998</v>
      </c>
      <c r="O184" s="72">
        <v>1177.928512</v>
      </c>
      <c r="P184" s="47">
        <v>1.2815328000000001E-2</v>
      </c>
    </row>
    <row r="185" spans="1:16" x14ac:dyDescent="0.2">
      <c r="A185">
        <v>25060</v>
      </c>
      <c r="B185" t="s">
        <v>264</v>
      </c>
      <c r="C185" s="83">
        <v>121851</v>
      </c>
      <c r="D185" s="72">
        <v>1006.470012</v>
      </c>
      <c r="F185" s="72">
        <v>396</v>
      </c>
      <c r="G185" s="72">
        <v>8</v>
      </c>
      <c r="H185" s="72">
        <v>73</v>
      </c>
      <c r="J185" t="s">
        <v>43</v>
      </c>
      <c r="K185" s="72">
        <v>49</v>
      </c>
      <c r="L185" s="72">
        <v>7</v>
      </c>
      <c r="M185" s="72">
        <v>61</v>
      </c>
      <c r="N185" s="72">
        <v>442.6503088</v>
      </c>
      <c r="O185" s="72">
        <v>1181.9553060000001</v>
      </c>
      <c r="P185" s="47">
        <v>1.3130800000000001E-4</v>
      </c>
    </row>
    <row r="186" spans="1:16" x14ac:dyDescent="0.2">
      <c r="A186">
        <v>25150</v>
      </c>
      <c r="B186" t="s">
        <v>265</v>
      </c>
      <c r="C186" s="83">
        <v>37632</v>
      </c>
      <c r="D186" s="72">
        <v>1036.597471</v>
      </c>
      <c r="F186" s="72">
        <v>477</v>
      </c>
      <c r="G186" s="72">
        <v>9</v>
      </c>
      <c r="H186" s="72">
        <v>88</v>
      </c>
      <c r="J186" t="s">
        <v>43</v>
      </c>
      <c r="K186" s="72">
        <v>67</v>
      </c>
      <c r="L186" s="72">
        <v>9</v>
      </c>
      <c r="M186" s="72">
        <v>83</v>
      </c>
      <c r="N186" s="72">
        <v>845.3210785</v>
      </c>
      <c r="O186" s="72">
        <v>1153.2532120000001</v>
      </c>
      <c r="P186" s="47">
        <v>0</v>
      </c>
    </row>
    <row r="187" spans="1:16" x14ac:dyDescent="0.2">
      <c r="A187">
        <v>25250</v>
      </c>
      <c r="B187" t="s">
        <v>266</v>
      </c>
      <c r="C187" s="83">
        <v>171357</v>
      </c>
      <c r="D187" s="72">
        <v>969.27038270000003</v>
      </c>
      <c r="F187" s="72">
        <v>203</v>
      </c>
      <c r="G187" s="72">
        <v>4</v>
      </c>
      <c r="H187" s="72">
        <v>38</v>
      </c>
      <c r="J187" t="s">
        <v>43</v>
      </c>
      <c r="K187" s="72">
        <v>21</v>
      </c>
      <c r="L187" s="72">
        <v>3</v>
      </c>
      <c r="M187" s="72">
        <v>26</v>
      </c>
      <c r="N187" s="72">
        <v>790.29786679999995</v>
      </c>
      <c r="O187" s="72">
        <v>1155.120322</v>
      </c>
      <c r="P187" s="47">
        <v>1.5173000000000001E-4</v>
      </c>
    </row>
    <row r="188" spans="1:16" x14ac:dyDescent="0.2">
      <c r="A188">
        <v>25340</v>
      </c>
      <c r="B188" t="s">
        <v>267</v>
      </c>
      <c r="C188" s="83">
        <v>168948</v>
      </c>
      <c r="D188" s="72">
        <v>1038.451575</v>
      </c>
      <c r="F188" s="72">
        <v>486</v>
      </c>
      <c r="G188" s="72">
        <v>9</v>
      </c>
      <c r="H188" s="72">
        <v>89</v>
      </c>
      <c r="J188" t="s">
        <v>43</v>
      </c>
      <c r="K188" s="72">
        <v>70</v>
      </c>
      <c r="L188" s="72">
        <v>9</v>
      </c>
      <c r="M188" s="72">
        <v>87</v>
      </c>
      <c r="N188" s="72">
        <v>790.68703330000005</v>
      </c>
      <c r="O188" s="72">
        <v>1209.4441750000001</v>
      </c>
      <c r="P188" s="47">
        <v>2.3084000000000001E-4</v>
      </c>
    </row>
    <row r="189" spans="1:16" x14ac:dyDescent="0.2">
      <c r="A189">
        <v>25430</v>
      </c>
      <c r="B189" t="s">
        <v>268</v>
      </c>
      <c r="C189" s="83">
        <v>20253</v>
      </c>
      <c r="D189" s="72">
        <v>992.79223709999997</v>
      </c>
      <c r="F189" s="72">
        <v>339</v>
      </c>
      <c r="G189" s="72">
        <v>7</v>
      </c>
      <c r="H189" s="72">
        <v>62</v>
      </c>
      <c r="J189" t="s">
        <v>43</v>
      </c>
      <c r="K189" s="72">
        <v>40</v>
      </c>
      <c r="L189" s="72">
        <v>5</v>
      </c>
      <c r="M189" s="72">
        <v>50</v>
      </c>
      <c r="N189" s="72">
        <v>848.98822329999996</v>
      </c>
      <c r="O189" s="72">
        <v>1139.4573150000001</v>
      </c>
      <c r="P189" s="47">
        <v>0</v>
      </c>
    </row>
    <row r="190" spans="1:16" x14ac:dyDescent="0.2">
      <c r="A190">
        <v>25490</v>
      </c>
      <c r="B190" t="s">
        <v>269</v>
      </c>
      <c r="C190" s="83">
        <v>17374</v>
      </c>
      <c r="D190" s="72">
        <v>1036.809393</v>
      </c>
      <c r="F190" s="72">
        <v>479</v>
      </c>
      <c r="G190" s="72">
        <v>9</v>
      </c>
      <c r="H190" s="72">
        <v>88</v>
      </c>
      <c r="J190" t="s">
        <v>43</v>
      </c>
      <c r="K190" s="72">
        <v>68</v>
      </c>
      <c r="L190" s="72">
        <v>9</v>
      </c>
      <c r="M190" s="72">
        <v>84</v>
      </c>
      <c r="N190" s="72">
        <v>913.40436039999997</v>
      </c>
      <c r="O190" s="72">
        <v>1165.3935100000001</v>
      </c>
      <c r="P190" s="47">
        <v>3.683665E-3</v>
      </c>
    </row>
    <row r="191" spans="1:16" x14ac:dyDescent="0.2">
      <c r="A191">
        <v>25620</v>
      </c>
      <c r="B191" t="s">
        <v>270</v>
      </c>
      <c r="C191" s="83">
        <v>15197</v>
      </c>
      <c r="D191" s="72">
        <v>1012.140524</v>
      </c>
      <c r="F191" s="72">
        <v>421</v>
      </c>
      <c r="G191" s="72">
        <v>8</v>
      </c>
      <c r="H191" s="72">
        <v>77</v>
      </c>
      <c r="J191" t="s">
        <v>43</v>
      </c>
      <c r="K191" s="72">
        <v>53</v>
      </c>
      <c r="L191" s="72">
        <v>7</v>
      </c>
      <c r="M191" s="72">
        <v>66</v>
      </c>
      <c r="N191" s="72">
        <v>883.7852967</v>
      </c>
      <c r="O191" s="72">
        <v>1112.471303</v>
      </c>
      <c r="P191" s="47">
        <v>3.29012E-4</v>
      </c>
    </row>
    <row r="192" spans="1:16" x14ac:dyDescent="0.2">
      <c r="A192">
        <v>25710</v>
      </c>
      <c r="B192" t="s">
        <v>271</v>
      </c>
      <c r="C192" s="83">
        <v>62895</v>
      </c>
      <c r="D192" s="72">
        <v>1110.8318650000001</v>
      </c>
      <c r="F192" s="72">
        <v>544</v>
      </c>
      <c r="G192" s="72">
        <v>10</v>
      </c>
      <c r="H192" s="72">
        <v>100</v>
      </c>
      <c r="J192" t="s">
        <v>43</v>
      </c>
      <c r="K192" s="72">
        <v>80</v>
      </c>
      <c r="L192" s="72">
        <v>10</v>
      </c>
      <c r="M192" s="72">
        <v>99</v>
      </c>
      <c r="N192" s="72">
        <v>926.33315770000002</v>
      </c>
      <c r="O192" s="72">
        <v>1194.8644569999999</v>
      </c>
      <c r="P192" s="47">
        <v>0</v>
      </c>
    </row>
    <row r="193" spans="1:16" x14ac:dyDescent="0.2">
      <c r="A193">
        <v>25810</v>
      </c>
      <c r="B193" t="s">
        <v>272</v>
      </c>
      <c r="C193" s="83">
        <v>11948</v>
      </c>
      <c r="D193" s="72">
        <v>959.11159989999999</v>
      </c>
      <c r="F193" s="72">
        <v>161</v>
      </c>
      <c r="G193" s="72">
        <v>3</v>
      </c>
      <c r="H193" s="72">
        <v>30</v>
      </c>
      <c r="J193" t="s">
        <v>43</v>
      </c>
      <c r="K193" s="72">
        <v>12</v>
      </c>
      <c r="L193" s="72">
        <v>2</v>
      </c>
      <c r="M193" s="72">
        <v>15</v>
      </c>
      <c r="N193" s="72">
        <v>836.52610440000001</v>
      </c>
      <c r="O193" s="72">
        <v>1077.582206</v>
      </c>
      <c r="P193" s="47">
        <v>0</v>
      </c>
    </row>
    <row r="194" spans="1:16" x14ac:dyDescent="0.2">
      <c r="A194">
        <v>25900</v>
      </c>
      <c r="B194" t="s">
        <v>273</v>
      </c>
      <c r="C194" s="83">
        <v>101942</v>
      </c>
      <c r="D194" s="72">
        <v>954.02598720000003</v>
      </c>
      <c r="F194" s="72">
        <v>144</v>
      </c>
      <c r="G194" s="72">
        <v>3</v>
      </c>
      <c r="H194" s="72">
        <v>27</v>
      </c>
      <c r="J194" t="s">
        <v>43</v>
      </c>
      <c r="K194" s="72">
        <v>9</v>
      </c>
      <c r="L194" s="72">
        <v>2</v>
      </c>
      <c r="M194" s="72">
        <v>12</v>
      </c>
      <c r="N194" s="72">
        <v>569.22903959999996</v>
      </c>
      <c r="O194" s="72">
        <v>1109.761405</v>
      </c>
      <c r="P194" s="47">
        <v>4.9047500000000001E-5</v>
      </c>
    </row>
    <row r="195" spans="1:16" x14ac:dyDescent="0.2">
      <c r="A195">
        <v>25990</v>
      </c>
      <c r="B195" t="s">
        <v>274</v>
      </c>
      <c r="C195" s="83">
        <v>7671</v>
      </c>
      <c r="D195" s="72">
        <v>981.75588700000003</v>
      </c>
      <c r="F195" s="72">
        <v>270</v>
      </c>
      <c r="G195" s="72">
        <v>5</v>
      </c>
      <c r="H195" s="72">
        <v>50</v>
      </c>
      <c r="J195" t="s">
        <v>43</v>
      </c>
      <c r="K195" s="72">
        <v>30</v>
      </c>
      <c r="L195" s="72">
        <v>4</v>
      </c>
      <c r="M195" s="72">
        <v>38</v>
      </c>
      <c r="N195" s="72">
        <v>906.42375259999994</v>
      </c>
      <c r="O195" s="72">
        <v>1073.6205600000001</v>
      </c>
      <c r="P195" s="47">
        <v>2.6072220000000002E-3</v>
      </c>
    </row>
    <row r="196" spans="1:16" x14ac:dyDescent="0.2">
      <c r="A196">
        <v>26080</v>
      </c>
      <c r="B196" t="s">
        <v>275</v>
      </c>
      <c r="C196" s="83">
        <v>3276</v>
      </c>
      <c r="D196" s="72">
        <v>1029.382249</v>
      </c>
      <c r="F196" s="72">
        <v>462</v>
      </c>
      <c r="G196" s="72">
        <v>9</v>
      </c>
      <c r="H196" s="72">
        <v>85</v>
      </c>
      <c r="J196" t="s">
        <v>43</v>
      </c>
      <c r="K196" s="72">
        <v>61</v>
      </c>
      <c r="L196" s="72">
        <v>8</v>
      </c>
      <c r="M196" s="72">
        <v>76</v>
      </c>
      <c r="N196" s="72">
        <v>1000.387717</v>
      </c>
      <c r="O196" s="72">
        <v>1067.049886</v>
      </c>
      <c r="P196" s="47">
        <v>0</v>
      </c>
    </row>
    <row r="197" spans="1:16" x14ac:dyDescent="0.2">
      <c r="A197">
        <v>26170</v>
      </c>
      <c r="B197" t="s">
        <v>276</v>
      </c>
      <c r="C197" s="83">
        <v>30577</v>
      </c>
      <c r="D197" s="72">
        <v>1009.730386</v>
      </c>
      <c r="F197" s="72">
        <v>409</v>
      </c>
      <c r="G197" s="72">
        <v>8</v>
      </c>
      <c r="H197" s="72">
        <v>75</v>
      </c>
      <c r="J197" t="s">
        <v>43</v>
      </c>
      <c r="K197" s="72">
        <v>51</v>
      </c>
      <c r="L197" s="72">
        <v>7</v>
      </c>
      <c r="M197" s="72">
        <v>63</v>
      </c>
      <c r="N197" s="72">
        <v>839.01642500000003</v>
      </c>
      <c r="O197" s="72">
        <v>1139.4806100000001</v>
      </c>
      <c r="P197" s="47">
        <v>5.2326900000000003E-4</v>
      </c>
    </row>
    <row r="198" spans="1:16" x14ac:dyDescent="0.2">
      <c r="A198">
        <v>26260</v>
      </c>
      <c r="B198" t="s">
        <v>277</v>
      </c>
      <c r="C198" s="83">
        <v>16588</v>
      </c>
      <c r="D198" s="72">
        <v>986.00928850000003</v>
      </c>
      <c r="F198" s="72">
        <v>302</v>
      </c>
      <c r="G198" s="72">
        <v>6</v>
      </c>
      <c r="H198" s="72">
        <v>56</v>
      </c>
      <c r="J198" t="s">
        <v>43</v>
      </c>
      <c r="K198" s="72">
        <v>36</v>
      </c>
      <c r="L198" s="72">
        <v>5</v>
      </c>
      <c r="M198" s="72">
        <v>45</v>
      </c>
      <c r="N198" s="72">
        <v>818.56460979999997</v>
      </c>
      <c r="O198" s="72">
        <v>1121.545736</v>
      </c>
      <c r="P198" s="47">
        <v>1.8085399999999999E-4</v>
      </c>
    </row>
    <row r="199" spans="1:16" x14ac:dyDescent="0.2">
      <c r="A199">
        <v>26350</v>
      </c>
      <c r="B199" t="s">
        <v>278</v>
      </c>
      <c r="C199" s="83">
        <v>104703</v>
      </c>
      <c r="D199" s="72">
        <v>991.64613589999999</v>
      </c>
      <c r="F199" s="72">
        <v>331</v>
      </c>
      <c r="G199" s="72">
        <v>7</v>
      </c>
      <c r="H199" s="72">
        <v>61</v>
      </c>
      <c r="J199" t="s">
        <v>43</v>
      </c>
      <c r="K199" s="72">
        <v>38</v>
      </c>
      <c r="L199" s="72">
        <v>5</v>
      </c>
      <c r="M199" s="72">
        <v>47</v>
      </c>
      <c r="N199" s="72">
        <v>513.55017539999994</v>
      </c>
      <c r="O199" s="72">
        <v>1189.850846</v>
      </c>
      <c r="P199" s="47">
        <v>2.8652500000000001E-5</v>
      </c>
    </row>
    <row r="200" spans="1:16" x14ac:dyDescent="0.2">
      <c r="A200">
        <v>26430</v>
      </c>
      <c r="B200" t="s">
        <v>279</v>
      </c>
      <c r="C200" s="83">
        <v>11455</v>
      </c>
      <c r="D200" s="72">
        <v>985.04768349999995</v>
      </c>
      <c r="F200" s="72">
        <v>294</v>
      </c>
      <c r="G200" s="72">
        <v>6</v>
      </c>
      <c r="H200" s="72">
        <v>54</v>
      </c>
      <c r="J200" t="s">
        <v>43</v>
      </c>
      <c r="K200" s="72">
        <v>34</v>
      </c>
      <c r="L200" s="72">
        <v>5</v>
      </c>
      <c r="M200" s="72">
        <v>42</v>
      </c>
      <c r="N200" s="72">
        <v>884.98551529999997</v>
      </c>
      <c r="O200" s="72">
        <v>1066.962986</v>
      </c>
      <c r="P200" s="47">
        <v>7.8568300000000002E-4</v>
      </c>
    </row>
    <row r="201" spans="1:16" x14ac:dyDescent="0.2">
      <c r="A201">
        <v>26490</v>
      </c>
      <c r="B201" t="s">
        <v>280</v>
      </c>
      <c r="C201" s="83">
        <v>37694</v>
      </c>
      <c r="D201" s="72">
        <v>1076.439881</v>
      </c>
      <c r="F201" s="72">
        <v>528</v>
      </c>
      <c r="G201" s="72">
        <v>10</v>
      </c>
      <c r="H201" s="72">
        <v>97</v>
      </c>
      <c r="J201" t="s">
        <v>43</v>
      </c>
      <c r="K201" s="72">
        <v>78</v>
      </c>
      <c r="L201" s="72">
        <v>10</v>
      </c>
      <c r="M201" s="72">
        <v>97</v>
      </c>
      <c r="N201" s="72">
        <v>968.00207330000001</v>
      </c>
      <c r="O201" s="72">
        <v>1182.692421</v>
      </c>
      <c r="P201" s="47">
        <v>0</v>
      </c>
    </row>
    <row r="202" spans="1:16" x14ac:dyDescent="0.2">
      <c r="A202">
        <v>26610</v>
      </c>
      <c r="B202" t="s">
        <v>281</v>
      </c>
      <c r="C202" s="83">
        <v>21403</v>
      </c>
      <c r="D202" s="72">
        <v>951.63015299999995</v>
      </c>
      <c r="F202" s="72">
        <v>135</v>
      </c>
      <c r="G202" s="72">
        <v>3</v>
      </c>
      <c r="H202" s="72">
        <v>25</v>
      </c>
      <c r="J202" t="s">
        <v>43</v>
      </c>
      <c r="K202" s="72">
        <v>7</v>
      </c>
      <c r="L202" s="72">
        <v>1</v>
      </c>
      <c r="M202" s="72">
        <v>9</v>
      </c>
      <c r="N202" s="72">
        <v>750.53655619999995</v>
      </c>
      <c r="O202" s="72">
        <v>1134.100381</v>
      </c>
      <c r="P202" s="47">
        <v>0</v>
      </c>
    </row>
    <row r="203" spans="1:16" x14ac:dyDescent="0.2">
      <c r="A203">
        <v>26670</v>
      </c>
      <c r="B203" t="s">
        <v>282</v>
      </c>
      <c r="C203" s="83">
        <v>6223</v>
      </c>
      <c r="D203" s="72">
        <v>1006.602708</v>
      </c>
      <c r="F203" s="72">
        <v>399</v>
      </c>
      <c r="G203" s="72">
        <v>8</v>
      </c>
      <c r="H203" s="72">
        <v>73</v>
      </c>
      <c r="J203" t="s">
        <v>43</v>
      </c>
      <c r="K203" s="72">
        <v>50</v>
      </c>
      <c r="L203" s="72">
        <v>7</v>
      </c>
      <c r="M203" s="72">
        <v>62</v>
      </c>
      <c r="N203" s="72">
        <v>890.67686579999997</v>
      </c>
      <c r="O203" s="72">
        <v>1110.8439619999999</v>
      </c>
      <c r="P203" s="47">
        <v>0</v>
      </c>
    </row>
    <row r="204" spans="1:16" x14ac:dyDescent="0.2">
      <c r="A204">
        <v>26700</v>
      </c>
      <c r="B204" t="s">
        <v>283</v>
      </c>
      <c r="C204" s="83">
        <v>29808</v>
      </c>
      <c r="D204" s="72">
        <v>987.70161670000005</v>
      </c>
      <c r="F204" s="72">
        <v>309</v>
      </c>
      <c r="G204" s="72">
        <v>6</v>
      </c>
      <c r="H204" s="72">
        <v>57</v>
      </c>
      <c r="J204" t="s">
        <v>43</v>
      </c>
      <c r="K204" s="72">
        <v>37</v>
      </c>
      <c r="L204" s="72">
        <v>5</v>
      </c>
      <c r="M204" s="72">
        <v>46</v>
      </c>
      <c r="N204" s="72">
        <v>758.237934</v>
      </c>
      <c r="O204" s="72">
        <v>1149.9549950000001</v>
      </c>
      <c r="P204" s="47">
        <v>0</v>
      </c>
    </row>
    <row r="205" spans="1:16" x14ac:dyDescent="0.2">
      <c r="A205">
        <v>26730</v>
      </c>
      <c r="B205" t="s">
        <v>284</v>
      </c>
      <c r="C205" s="83">
        <v>35406</v>
      </c>
      <c r="D205" s="72">
        <v>982.09928190000005</v>
      </c>
      <c r="F205" s="72">
        <v>274</v>
      </c>
      <c r="G205" s="72">
        <v>6</v>
      </c>
      <c r="H205" s="72">
        <v>51</v>
      </c>
      <c r="J205" t="s">
        <v>43</v>
      </c>
      <c r="K205" s="72">
        <v>31</v>
      </c>
      <c r="L205" s="72">
        <v>4</v>
      </c>
      <c r="M205" s="72">
        <v>39</v>
      </c>
      <c r="N205" s="72">
        <v>674.19385209999996</v>
      </c>
      <c r="O205" s="72">
        <v>1165.3935100000001</v>
      </c>
      <c r="P205" s="47">
        <v>7.6258300000000005E-4</v>
      </c>
    </row>
    <row r="206" spans="1:16" x14ac:dyDescent="0.2">
      <c r="A206">
        <v>26810</v>
      </c>
      <c r="B206" t="s">
        <v>285</v>
      </c>
      <c r="C206" s="83">
        <v>45639</v>
      </c>
      <c r="D206" s="72">
        <v>985.32906760000003</v>
      </c>
      <c r="F206" s="72">
        <v>297</v>
      </c>
      <c r="G206" s="72">
        <v>6</v>
      </c>
      <c r="H206" s="72">
        <v>55</v>
      </c>
      <c r="J206" t="s">
        <v>43</v>
      </c>
      <c r="K206" s="72">
        <v>35</v>
      </c>
      <c r="L206" s="72">
        <v>5</v>
      </c>
      <c r="M206" s="72">
        <v>44</v>
      </c>
      <c r="N206" s="72">
        <v>752.29969449999999</v>
      </c>
      <c r="O206" s="72">
        <v>1138.339553</v>
      </c>
      <c r="P206" s="47">
        <v>2.4102193000000001E-2</v>
      </c>
    </row>
    <row r="207" spans="1:16" x14ac:dyDescent="0.2">
      <c r="A207">
        <v>26890</v>
      </c>
      <c r="B207" t="s">
        <v>286</v>
      </c>
      <c r="C207" s="83">
        <v>4006</v>
      </c>
      <c r="D207" s="72">
        <v>1002.9879</v>
      </c>
      <c r="F207" s="72">
        <v>382</v>
      </c>
      <c r="G207" s="72">
        <v>7</v>
      </c>
      <c r="H207" s="72">
        <v>70</v>
      </c>
      <c r="J207" t="s">
        <v>43</v>
      </c>
      <c r="K207" s="72">
        <v>46</v>
      </c>
      <c r="L207" s="72">
        <v>6</v>
      </c>
      <c r="M207" s="72">
        <v>57</v>
      </c>
      <c r="N207" s="72">
        <v>909.23367050000002</v>
      </c>
      <c r="O207" s="72">
        <v>1091.790313</v>
      </c>
      <c r="P207" s="47">
        <v>0</v>
      </c>
    </row>
    <row r="208" spans="1:16" x14ac:dyDescent="0.2">
      <c r="A208">
        <v>26980</v>
      </c>
      <c r="B208" t="s">
        <v>287</v>
      </c>
      <c r="C208" s="83">
        <v>169346</v>
      </c>
      <c r="D208" s="72">
        <v>1011.403789</v>
      </c>
      <c r="F208" s="72">
        <v>418</v>
      </c>
      <c r="G208" s="72">
        <v>8</v>
      </c>
      <c r="H208" s="72">
        <v>77</v>
      </c>
      <c r="J208" t="s">
        <v>43</v>
      </c>
      <c r="K208" s="72">
        <v>52</v>
      </c>
      <c r="L208" s="72">
        <v>7</v>
      </c>
      <c r="M208" s="72">
        <v>65</v>
      </c>
      <c r="N208" s="72">
        <v>653.31984220000004</v>
      </c>
      <c r="O208" s="72">
        <v>1150.064351</v>
      </c>
      <c r="P208" s="47">
        <v>1.7715199999999999E-5</v>
      </c>
    </row>
    <row r="209" spans="1:16" x14ac:dyDescent="0.2">
      <c r="A209">
        <v>27070</v>
      </c>
      <c r="B209" t="s">
        <v>288</v>
      </c>
      <c r="C209" s="83">
        <v>229396</v>
      </c>
      <c r="D209" s="72">
        <v>1017.632687</v>
      </c>
      <c r="F209" s="72">
        <v>435</v>
      </c>
      <c r="G209" s="72">
        <v>8</v>
      </c>
      <c r="H209" s="72">
        <v>80</v>
      </c>
      <c r="J209" t="s">
        <v>43</v>
      </c>
      <c r="K209" s="72">
        <v>55</v>
      </c>
      <c r="L209" s="72">
        <v>7</v>
      </c>
      <c r="M209" s="72">
        <v>68</v>
      </c>
      <c r="N209" s="72">
        <v>833.47291640000003</v>
      </c>
      <c r="O209" s="72">
        <v>1169.877311</v>
      </c>
      <c r="P209" s="47">
        <v>3.2084259999999999E-3</v>
      </c>
    </row>
    <row r="210" spans="1:16" x14ac:dyDescent="0.2">
      <c r="A210">
        <v>27170</v>
      </c>
      <c r="B210" t="s">
        <v>289</v>
      </c>
      <c r="C210" s="83">
        <v>43253</v>
      </c>
      <c r="D210" s="72">
        <v>980.51298359999998</v>
      </c>
      <c r="F210" s="72">
        <v>266</v>
      </c>
      <c r="G210" s="72">
        <v>5</v>
      </c>
      <c r="H210" s="72">
        <v>49</v>
      </c>
      <c r="J210" t="s">
        <v>43</v>
      </c>
      <c r="K210" s="72">
        <v>29</v>
      </c>
      <c r="L210" s="72">
        <v>4</v>
      </c>
      <c r="M210" s="72">
        <v>36</v>
      </c>
      <c r="N210" s="72">
        <v>640.34603589999995</v>
      </c>
      <c r="O210" s="72">
        <v>1160.8948069999999</v>
      </c>
      <c r="P210" s="47">
        <v>1.5675213E-2</v>
      </c>
    </row>
    <row r="211" spans="1:16" x14ac:dyDescent="0.2">
      <c r="A211">
        <v>27260</v>
      </c>
      <c r="B211" t="s">
        <v>290</v>
      </c>
      <c r="C211" s="83">
        <v>292011</v>
      </c>
      <c r="D211" s="72">
        <v>1026.2235330000001</v>
      </c>
      <c r="F211" s="72">
        <v>457</v>
      </c>
      <c r="G211" s="72">
        <v>9</v>
      </c>
      <c r="H211" s="72">
        <v>84</v>
      </c>
      <c r="J211" t="s">
        <v>43</v>
      </c>
      <c r="K211" s="72">
        <v>58</v>
      </c>
      <c r="L211" s="72">
        <v>8</v>
      </c>
      <c r="M211" s="72">
        <v>72</v>
      </c>
      <c r="N211" s="72">
        <v>616.37505209999995</v>
      </c>
      <c r="O211" s="72">
        <v>1220.441421</v>
      </c>
      <c r="P211" s="47">
        <v>3.5341130000000002E-3</v>
      </c>
    </row>
    <row r="212" spans="1:16" x14ac:dyDescent="0.2">
      <c r="A212">
        <v>27350</v>
      </c>
      <c r="B212" t="s">
        <v>291</v>
      </c>
      <c r="C212" s="83">
        <v>90114</v>
      </c>
      <c r="D212" s="72">
        <v>942.03093709999996</v>
      </c>
      <c r="F212" s="72">
        <v>105</v>
      </c>
      <c r="G212" s="72">
        <v>2</v>
      </c>
      <c r="H212" s="72">
        <v>20</v>
      </c>
      <c r="J212" t="s">
        <v>43</v>
      </c>
      <c r="K212" s="72">
        <v>4</v>
      </c>
      <c r="L212" s="72">
        <v>1</v>
      </c>
      <c r="M212" s="72">
        <v>5</v>
      </c>
      <c r="N212" s="72">
        <v>484.83412060000001</v>
      </c>
      <c r="O212" s="72">
        <v>1097.9149010000001</v>
      </c>
      <c r="P212" s="47">
        <v>1.77553E-4</v>
      </c>
    </row>
    <row r="213" spans="1:16" x14ac:dyDescent="0.2">
      <c r="A213">
        <v>27450</v>
      </c>
      <c r="B213" t="s">
        <v>292</v>
      </c>
      <c r="C213" s="83">
        <v>156068</v>
      </c>
      <c r="D213" s="72">
        <v>1054.464592</v>
      </c>
      <c r="F213" s="72">
        <v>511</v>
      </c>
      <c r="G213" s="72">
        <v>10</v>
      </c>
      <c r="H213" s="72">
        <v>94</v>
      </c>
      <c r="J213" t="s">
        <v>43</v>
      </c>
      <c r="K213" s="72">
        <v>74</v>
      </c>
      <c r="L213" s="72">
        <v>10</v>
      </c>
      <c r="M213" s="72">
        <v>92</v>
      </c>
      <c r="N213" s="72">
        <v>854.83632969999996</v>
      </c>
      <c r="O213" s="72">
        <v>1197.7547959999999</v>
      </c>
      <c r="P213" s="47">
        <v>4.8696699999999999E-4</v>
      </c>
    </row>
    <row r="214" spans="1:16" x14ac:dyDescent="0.2">
      <c r="A214">
        <v>27630</v>
      </c>
      <c r="B214" t="s">
        <v>293</v>
      </c>
      <c r="C214" s="83">
        <v>6556</v>
      </c>
      <c r="D214" s="72">
        <v>958.46827359999997</v>
      </c>
      <c r="F214" s="72">
        <v>158</v>
      </c>
      <c r="G214" s="72">
        <v>3</v>
      </c>
      <c r="H214" s="72">
        <v>29</v>
      </c>
      <c r="J214" t="s">
        <v>43</v>
      </c>
      <c r="K214" s="72">
        <v>10</v>
      </c>
      <c r="L214" s="72">
        <v>2</v>
      </c>
      <c r="M214" s="72">
        <v>13</v>
      </c>
      <c r="N214" s="72">
        <v>861.66487529999995</v>
      </c>
      <c r="O214" s="72">
        <v>1072.0784659999999</v>
      </c>
      <c r="P214" s="47">
        <v>0</v>
      </c>
    </row>
    <row r="215" spans="1:16" x14ac:dyDescent="0.2">
      <c r="A215">
        <v>29399</v>
      </c>
      <c r="B215" t="s">
        <v>44</v>
      </c>
      <c r="C215" s="83">
        <v>955</v>
      </c>
      <c r="D215" s="72">
        <v>916.95866839999997</v>
      </c>
      <c r="F215" s="72">
        <v>72</v>
      </c>
      <c r="G215" s="72">
        <v>2</v>
      </c>
      <c r="H215" s="72">
        <v>14</v>
      </c>
      <c r="J215" t="s">
        <v>43</v>
      </c>
      <c r="K215" s="72">
        <v>2</v>
      </c>
      <c r="L215" s="72">
        <v>1</v>
      </c>
      <c r="M215" s="72">
        <v>3</v>
      </c>
      <c r="N215" s="72">
        <v>895.52319350000005</v>
      </c>
      <c r="O215" s="72">
        <v>1097.825036</v>
      </c>
      <c r="P215" s="47">
        <v>3.1413613E-2</v>
      </c>
    </row>
    <row r="216" spans="1:16" x14ac:dyDescent="0.2">
      <c r="A216">
        <v>30250</v>
      </c>
      <c r="B216" t="s">
        <v>294</v>
      </c>
      <c r="C216" s="83">
        <v>1101</v>
      </c>
      <c r="D216" s="72">
        <v>546.45762569999999</v>
      </c>
      <c r="F216" s="72">
        <v>12</v>
      </c>
      <c r="G216" s="72">
        <v>1</v>
      </c>
      <c r="H216" s="72">
        <v>3</v>
      </c>
      <c r="J216" t="s">
        <v>45</v>
      </c>
      <c r="K216" s="72">
        <v>5</v>
      </c>
      <c r="L216" s="72">
        <v>1</v>
      </c>
      <c r="M216" s="72">
        <v>7</v>
      </c>
      <c r="N216" s="72">
        <v>546.45762569999999</v>
      </c>
      <c r="O216" s="72">
        <v>546.45762569999999</v>
      </c>
      <c r="P216" s="47">
        <v>0</v>
      </c>
    </row>
    <row r="217" spans="1:16" x14ac:dyDescent="0.2">
      <c r="A217">
        <v>30300</v>
      </c>
      <c r="B217" t="s">
        <v>295</v>
      </c>
      <c r="C217" s="83">
        <v>4320</v>
      </c>
      <c r="D217" s="72">
        <v>941.69288930000005</v>
      </c>
      <c r="F217" s="72">
        <v>104</v>
      </c>
      <c r="G217" s="72">
        <v>2</v>
      </c>
      <c r="H217" s="72">
        <v>19</v>
      </c>
      <c r="J217" t="s">
        <v>45</v>
      </c>
      <c r="K217" s="72">
        <v>28</v>
      </c>
      <c r="L217" s="72">
        <v>4</v>
      </c>
      <c r="M217" s="72">
        <v>36</v>
      </c>
      <c r="N217" s="72">
        <v>828.4565867</v>
      </c>
      <c r="O217" s="72">
        <v>1085.939028</v>
      </c>
      <c r="P217" s="47">
        <v>0</v>
      </c>
    </row>
    <row r="218" spans="1:16" x14ac:dyDescent="0.2">
      <c r="A218">
        <v>30370</v>
      </c>
      <c r="B218" t="s">
        <v>296</v>
      </c>
      <c r="C218" s="83">
        <v>14513</v>
      </c>
      <c r="D218" s="72">
        <v>998.15028010000003</v>
      </c>
      <c r="F218" s="72">
        <v>353</v>
      </c>
      <c r="G218" s="72">
        <v>7</v>
      </c>
      <c r="H218" s="72">
        <v>65</v>
      </c>
      <c r="J218" t="s">
        <v>45</v>
      </c>
      <c r="K218" s="72">
        <v>64</v>
      </c>
      <c r="L218" s="72">
        <v>9</v>
      </c>
      <c r="M218" s="72">
        <v>82</v>
      </c>
      <c r="N218" s="72">
        <v>735.58606840000004</v>
      </c>
      <c r="O218" s="72">
        <v>1142.6660939999999</v>
      </c>
      <c r="P218" s="47">
        <v>8.9574900000000005E-4</v>
      </c>
    </row>
    <row r="219" spans="1:16" x14ac:dyDescent="0.2">
      <c r="A219">
        <v>30410</v>
      </c>
      <c r="B219" t="s">
        <v>297</v>
      </c>
      <c r="C219" s="83">
        <v>2849</v>
      </c>
      <c r="D219" s="72">
        <v>989.29375549999997</v>
      </c>
      <c r="F219" s="72">
        <v>320</v>
      </c>
      <c r="G219" s="72">
        <v>6</v>
      </c>
      <c r="H219" s="72">
        <v>59</v>
      </c>
      <c r="J219" t="s">
        <v>45</v>
      </c>
      <c r="K219" s="72">
        <v>60</v>
      </c>
      <c r="L219" s="72">
        <v>8</v>
      </c>
      <c r="M219" s="72">
        <v>76</v>
      </c>
      <c r="N219" s="72">
        <v>886.15665669999998</v>
      </c>
      <c r="O219" s="72">
        <v>1111.300477</v>
      </c>
      <c r="P219" s="47">
        <v>0</v>
      </c>
    </row>
    <row r="220" spans="1:16" x14ac:dyDescent="0.2">
      <c r="A220">
        <v>30450</v>
      </c>
      <c r="B220" t="s">
        <v>298</v>
      </c>
      <c r="C220" s="83">
        <v>308</v>
      </c>
      <c r="D220" s="72">
        <v>1002.187628</v>
      </c>
      <c r="F220" s="72">
        <v>377</v>
      </c>
      <c r="G220" s="72">
        <v>7</v>
      </c>
      <c r="H220" s="72">
        <v>69</v>
      </c>
      <c r="J220" t="s">
        <v>45</v>
      </c>
      <c r="K220" s="72">
        <v>65</v>
      </c>
      <c r="L220" s="72">
        <v>9</v>
      </c>
      <c r="M220" s="72">
        <v>83</v>
      </c>
      <c r="N220" s="72">
        <v>1002.187628</v>
      </c>
      <c r="O220" s="72">
        <v>1002.187628</v>
      </c>
      <c r="P220" s="47">
        <v>0</v>
      </c>
    </row>
    <row r="221" spans="1:16" x14ac:dyDescent="0.2">
      <c r="A221">
        <v>30760</v>
      </c>
      <c r="B221" t="s">
        <v>299</v>
      </c>
      <c r="C221" s="83">
        <v>1905</v>
      </c>
      <c r="D221" s="72">
        <v>976.06207670000003</v>
      </c>
      <c r="F221" s="72">
        <v>242</v>
      </c>
      <c r="G221" s="72">
        <v>5</v>
      </c>
      <c r="H221" s="72">
        <v>45</v>
      </c>
      <c r="J221" t="s">
        <v>45</v>
      </c>
      <c r="K221" s="72">
        <v>51</v>
      </c>
      <c r="L221" s="72">
        <v>7</v>
      </c>
      <c r="M221" s="72">
        <v>65</v>
      </c>
      <c r="N221" s="72">
        <v>886.98449100000005</v>
      </c>
      <c r="O221" s="72">
        <v>1093.297648</v>
      </c>
      <c r="P221" s="47">
        <v>0</v>
      </c>
    </row>
    <row r="222" spans="1:16" x14ac:dyDescent="0.2">
      <c r="A222">
        <v>30900</v>
      </c>
      <c r="B222" t="s">
        <v>300</v>
      </c>
      <c r="C222" s="83">
        <v>458</v>
      </c>
      <c r="D222" s="72">
        <v>864.29743810000002</v>
      </c>
      <c r="F222" s="72">
        <v>49</v>
      </c>
      <c r="G222" s="72">
        <v>1</v>
      </c>
      <c r="H222" s="72">
        <v>9</v>
      </c>
      <c r="J222" t="s">
        <v>45</v>
      </c>
      <c r="K222" s="72">
        <v>21</v>
      </c>
      <c r="L222" s="72">
        <v>3</v>
      </c>
      <c r="M222" s="72">
        <v>27</v>
      </c>
      <c r="N222" s="72">
        <v>783.25055989999998</v>
      </c>
      <c r="O222" s="72">
        <v>936.41261950000001</v>
      </c>
      <c r="P222" s="47">
        <v>0</v>
      </c>
    </row>
    <row r="223" spans="1:16" x14ac:dyDescent="0.2">
      <c r="A223">
        <v>31000</v>
      </c>
      <c r="B223" t="s">
        <v>301</v>
      </c>
      <c r="C223" s="83">
        <v>1242825</v>
      </c>
      <c r="D223" s="72">
        <v>1011.644348</v>
      </c>
      <c r="F223" s="72">
        <v>419</v>
      </c>
      <c r="G223" s="72">
        <v>8</v>
      </c>
      <c r="H223" s="72">
        <v>77</v>
      </c>
      <c r="J223" t="s">
        <v>45</v>
      </c>
      <c r="K223" s="72">
        <v>70</v>
      </c>
      <c r="L223" s="72">
        <v>9</v>
      </c>
      <c r="M223" s="72">
        <v>89</v>
      </c>
      <c r="N223" s="72">
        <v>553.51821919999998</v>
      </c>
      <c r="O223" s="72">
        <v>1243.388089</v>
      </c>
      <c r="P223" s="47">
        <v>6.6252289999999998E-3</v>
      </c>
    </row>
    <row r="224" spans="1:16" x14ac:dyDescent="0.2">
      <c r="A224">
        <v>31750</v>
      </c>
      <c r="B224" t="s">
        <v>302</v>
      </c>
      <c r="C224" s="83">
        <v>337</v>
      </c>
      <c r="D224" s="72">
        <v>972.45942739999998</v>
      </c>
      <c r="F224" s="72">
        <v>221</v>
      </c>
      <c r="G224" s="72">
        <v>5</v>
      </c>
      <c r="H224" s="72">
        <v>41</v>
      </c>
      <c r="J224" t="s">
        <v>45</v>
      </c>
      <c r="K224" s="72">
        <v>48</v>
      </c>
      <c r="L224" s="72">
        <v>7</v>
      </c>
      <c r="M224" s="72">
        <v>61</v>
      </c>
      <c r="N224" s="72">
        <v>950.91006909999999</v>
      </c>
      <c r="O224" s="72">
        <v>1001.694221</v>
      </c>
      <c r="P224" s="47">
        <v>0</v>
      </c>
    </row>
    <row r="225" spans="1:16" x14ac:dyDescent="0.2">
      <c r="A225">
        <v>31820</v>
      </c>
      <c r="B225" t="s">
        <v>303</v>
      </c>
      <c r="C225" s="83">
        <v>99215</v>
      </c>
      <c r="D225" s="72">
        <v>953.56785330000002</v>
      </c>
      <c r="F225" s="72">
        <v>143</v>
      </c>
      <c r="G225" s="72">
        <v>3</v>
      </c>
      <c r="H225" s="72">
        <v>27</v>
      </c>
      <c r="J225" t="s">
        <v>45</v>
      </c>
      <c r="K225" s="72">
        <v>35</v>
      </c>
      <c r="L225" s="72">
        <v>5</v>
      </c>
      <c r="M225" s="72">
        <v>45</v>
      </c>
      <c r="N225" s="72">
        <v>647.60490379999999</v>
      </c>
      <c r="O225" s="72">
        <v>1139.5581709999999</v>
      </c>
      <c r="P225" s="47">
        <v>1.7134499999999999E-4</v>
      </c>
    </row>
    <row r="226" spans="1:16" x14ac:dyDescent="0.2">
      <c r="A226">
        <v>31900</v>
      </c>
      <c r="B226" t="s">
        <v>304</v>
      </c>
      <c r="C226" s="83">
        <v>16692</v>
      </c>
      <c r="D226" s="72">
        <v>968.94870709999998</v>
      </c>
      <c r="F226" s="72">
        <v>202</v>
      </c>
      <c r="G226" s="72">
        <v>4</v>
      </c>
      <c r="H226" s="72">
        <v>37</v>
      </c>
      <c r="J226" t="s">
        <v>45</v>
      </c>
      <c r="K226" s="72">
        <v>45</v>
      </c>
      <c r="L226" s="72">
        <v>6</v>
      </c>
      <c r="M226" s="72">
        <v>57</v>
      </c>
      <c r="N226" s="72">
        <v>813.07778959999996</v>
      </c>
      <c r="O226" s="72">
        <v>1155.2701689999999</v>
      </c>
      <c r="P226" s="47">
        <v>0</v>
      </c>
    </row>
    <row r="227" spans="1:16" x14ac:dyDescent="0.2">
      <c r="A227">
        <v>31950</v>
      </c>
      <c r="B227" t="s">
        <v>305</v>
      </c>
      <c r="C227" s="83">
        <v>419</v>
      </c>
      <c r="D227" s="72">
        <v>898.78171159999999</v>
      </c>
      <c r="F227" s="72">
        <v>63</v>
      </c>
      <c r="G227" s="72">
        <v>2</v>
      </c>
      <c r="H227" s="72">
        <v>12</v>
      </c>
      <c r="J227" t="s">
        <v>45</v>
      </c>
      <c r="K227" s="72">
        <v>24</v>
      </c>
      <c r="L227" s="72">
        <v>4</v>
      </c>
      <c r="M227" s="72">
        <v>31</v>
      </c>
      <c r="N227" s="72">
        <v>863.70234070000004</v>
      </c>
      <c r="O227" s="72">
        <v>922.20928309999999</v>
      </c>
      <c r="P227" s="47">
        <v>0</v>
      </c>
    </row>
    <row r="228" spans="1:16" x14ac:dyDescent="0.2">
      <c r="A228">
        <v>32080</v>
      </c>
      <c r="B228" t="s">
        <v>306</v>
      </c>
      <c r="C228" s="83">
        <v>166943</v>
      </c>
      <c r="D228" s="72">
        <v>971.24632140000006</v>
      </c>
      <c r="F228" s="72">
        <v>216</v>
      </c>
      <c r="G228" s="72">
        <v>4</v>
      </c>
      <c r="H228" s="72">
        <v>40</v>
      </c>
      <c r="J228" t="s">
        <v>45</v>
      </c>
      <c r="K228" s="72">
        <v>46</v>
      </c>
      <c r="L228" s="72">
        <v>6</v>
      </c>
      <c r="M228" s="72">
        <v>59</v>
      </c>
      <c r="N228" s="72">
        <v>636.98990779999997</v>
      </c>
      <c r="O228" s="72">
        <v>1219.1372859999999</v>
      </c>
      <c r="P228" s="47">
        <v>4.9118600000000001E-4</v>
      </c>
    </row>
    <row r="229" spans="1:16" x14ac:dyDescent="0.2">
      <c r="A229">
        <v>32250</v>
      </c>
      <c r="B229" t="s">
        <v>307</v>
      </c>
      <c r="C229" s="83">
        <v>2090</v>
      </c>
      <c r="D229" s="72">
        <v>837.14623210000002</v>
      </c>
      <c r="F229" s="72">
        <v>41</v>
      </c>
      <c r="G229" s="72">
        <v>1</v>
      </c>
      <c r="H229" s="72">
        <v>8</v>
      </c>
      <c r="J229" t="s">
        <v>45</v>
      </c>
      <c r="K229" s="72">
        <v>18</v>
      </c>
      <c r="L229" s="72">
        <v>3</v>
      </c>
      <c r="M229" s="72">
        <v>23</v>
      </c>
      <c r="N229" s="72">
        <v>734.146208</v>
      </c>
      <c r="O229" s="72">
        <v>977.17491500000006</v>
      </c>
      <c r="P229" s="47">
        <v>0</v>
      </c>
    </row>
    <row r="230" spans="1:16" x14ac:dyDescent="0.2">
      <c r="A230">
        <v>32260</v>
      </c>
      <c r="B230" t="s">
        <v>308</v>
      </c>
      <c r="C230" s="83">
        <v>29157</v>
      </c>
      <c r="D230" s="72">
        <v>940.74193279999997</v>
      </c>
      <c r="F230" s="72">
        <v>102</v>
      </c>
      <c r="G230" s="72">
        <v>2</v>
      </c>
      <c r="H230" s="72">
        <v>19</v>
      </c>
      <c r="J230" t="s">
        <v>45</v>
      </c>
      <c r="K230" s="72">
        <v>27</v>
      </c>
      <c r="L230" s="72">
        <v>4</v>
      </c>
      <c r="M230" s="72">
        <v>35</v>
      </c>
      <c r="N230" s="72">
        <v>628.22853650000002</v>
      </c>
      <c r="O230" s="72">
        <v>1051.162366</v>
      </c>
      <c r="P230" s="47">
        <v>1.749151E-3</v>
      </c>
    </row>
    <row r="231" spans="1:16" x14ac:dyDescent="0.2">
      <c r="A231">
        <v>32270</v>
      </c>
      <c r="B231" t="s">
        <v>309</v>
      </c>
      <c r="C231" s="83">
        <v>27836</v>
      </c>
      <c r="D231" s="72">
        <v>1003.2569120000001</v>
      </c>
      <c r="F231" s="72">
        <v>384</v>
      </c>
      <c r="G231" s="72">
        <v>8</v>
      </c>
      <c r="H231" s="72">
        <v>71</v>
      </c>
      <c r="J231" t="s">
        <v>45</v>
      </c>
      <c r="K231" s="72">
        <v>66</v>
      </c>
      <c r="L231" s="72">
        <v>9</v>
      </c>
      <c r="M231" s="72">
        <v>84</v>
      </c>
      <c r="N231" s="72">
        <v>838.80056160000004</v>
      </c>
      <c r="O231" s="72">
        <v>1152.969648</v>
      </c>
      <c r="P231" s="47">
        <v>0</v>
      </c>
    </row>
    <row r="232" spans="1:16" x14ac:dyDescent="0.2">
      <c r="A232">
        <v>32310</v>
      </c>
      <c r="B232" t="s">
        <v>310</v>
      </c>
      <c r="C232" s="83">
        <v>11794</v>
      </c>
      <c r="D232" s="72">
        <v>944.90406770000004</v>
      </c>
      <c r="F232" s="72">
        <v>117</v>
      </c>
      <c r="G232" s="72">
        <v>3</v>
      </c>
      <c r="H232" s="72">
        <v>22</v>
      </c>
      <c r="J232" t="s">
        <v>45</v>
      </c>
      <c r="K232" s="72">
        <v>31</v>
      </c>
      <c r="L232" s="72">
        <v>4</v>
      </c>
      <c r="M232" s="72">
        <v>40</v>
      </c>
      <c r="N232" s="72">
        <v>829.67431309999995</v>
      </c>
      <c r="O232" s="72">
        <v>1063.5215129999999</v>
      </c>
      <c r="P232" s="47">
        <v>2.3147363000000001E-2</v>
      </c>
    </row>
    <row r="233" spans="1:16" x14ac:dyDescent="0.2">
      <c r="A233">
        <v>32330</v>
      </c>
      <c r="B233" t="s">
        <v>311</v>
      </c>
      <c r="C233" s="83">
        <v>1194</v>
      </c>
      <c r="D233" s="72">
        <v>560.7790086</v>
      </c>
      <c r="F233" s="72">
        <v>13</v>
      </c>
      <c r="G233" s="72">
        <v>1</v>
      </c>
      <c r="H233" s="72">
        <v>3</v>
      </c>
      <c r="J233" t="s">
        <v>45</v>
      </c>
      <c r="K233" s="72">
        <v>6</v>
      </c>
      <c r="L233" s="72">
        <v>1</v>
      </c>
      <c r="M233" s="72">
        <v>8</v>
      </c>
      <c r="N233" s="72">
        <v>560.7790086</v>
      </c>
      <c r="O233" s="72">
        <v>560.7790086</v>
      </c>
      <c r="P233" s="47">
        <v>0</v>
      </c>
    </row>
    <row r="234" spans="1:16" x14ac:dyDescent="0.2">
      <c r="A234">
        <v>32450</v>
      </c>
      <c r="B234" t="s">
        <v>312</v>
      </c>
      <c r="C234" s="83">
        <v>3644</v>
      </c>
      <c r="D234" s="72">
        <v>935.91240770000002</v>
      </c>
      <c r="F234" s="72">
        <v>97</v>
      </c>
      <c r="G234" s="72">
        <v>2</v>
      </c>
      <c r="H234" s="72">
        <v>18</v>
      </c>
      <c r="J234" t="s">
        <v>45</v>
      </c>
      <c r="K234" s="72">
        <v>25</v>
      </c>
      <c r="L234" s="72">
        <v>4</v>
      </c>
      <c r="M234" s="72">
        <v>32</v>
      </c>
      <c r="N234" s="72">
        <v>825.76175579999995</v>
      </c>
      <c r="O234" s="72">
        <v>1022.3864600000001</v>
      </c>
      <c r="P234" s="47">
        <v>0</v>
      </c>
    </row>
    <row r="235" spans="1:16" x14ac:dyDescent="0.2">
      <c r="A235">
        <v>32500</v>
      </c>
      <c r="B235" t="s">
        <v>313</v>
      </c>
      <c r="C235" s="83">
        <v>4511</v>
      </c>
      <c r="D235" s="72">
        <v>884.86836110000002</v>
      </c>
      <c r="F235" s="72">
        <v>55</v>
      </c>
      <c r="G235" s="72">
        <v>2</v>
      </c>
      <c r="H235" s="72">
        <v>11</v>
      </c>
      <c r="J235" t="s">
        <v>45</v>
      </c>
      <c r="K235" s="72">
        <v>23</v>
      </c>
      <c r="L235" s="72">
        <v>3</v>
      </c>
      <c r="M235" s="72">
        <v>30</v>
      </c>
      <c r="N235" s="72">
        <v>686.19256480000001</v>
      </c>
      <c r="O235" s="72">
        <v>985.49462870000002</v>
      </c>
      <c r="P235" s="47">
        <v>2.2329255999999999E-2</v>
      </c>
    </row>
    <row r="236" spans="1:16" x14ac:dyDescent="0.2">
      <c r="A236">
        <v>32600</v>
      </c>
      <c r="B236" t="s">
        <v>314</v>
      </c>
      <c r="C236" s="83">
        <v>266</v>
      </c>
      <c r="D236" s="72">
        <v>838.61293490000003</v>
      </c>
      <c r="F236" s="72">
        <v>43</v>
      </c>
      <c r="G236" s="72">
        <v>1</v>
      </c>
      <c r="H236" s="72">
        <v>8</v>
      </c>
      <c r="J236" t="s">
        <v>45</v>
      </c>
      <c r="K236" s="72">
        <v>19</v>
      </c>
      <c r="L236" s="72">
        <v>3</v>
      </c>
      <c r="M236" s="72">
        <v>25</v>
      </c>
      <c r="N236" s="72">
        <v>838.61293490000003</v>
      </c>
      <c r="O236" s="72">
        <v>838.61293490000003</v>
      </c>
      <c r="P236" s="47">
        <v>0</v>
      </c>
    </row>
    <row r="237" spans="1:16" x14ac:dyDescent="0.2">
      <c r="A237">
        <v>32750</v>
      </c>
      <c r="B237" t="s">
        <v>315</v>
      </c>
      <c r="C237" s="83">
        <v>266</v>
      </c>
      <c r="D237" s="72">
        <v>883.62368389999995</v>
      </c>
      <c r="F237" s="72">
        <v>54</v>
      </c>
      <c r="G237" s="72">
        <v>1</v>
      </c>
      <c r="H237" s="72">
        <v>10</v>
      </c>
      <c r="J237" t="s">
        <v>45</v>
      </c>
      <c r="K237" s="72">
        <v>22</v>
      </c>
      <c r="L237" s="72">
        <v>3</v>
      </c>
      <c r="M237" s="72">
        <v>28</v>
      </c>
      <c r="N237" s="72">
        <v>883.62368389999995</v>
      </c>
      <c r="O237" s="72">
        <v>883.62368389999995</v>
      </c>
      <c r="P237" s="47">
        <v>0</v>
      </c>
    </row>
    <row r="238" spans="1:16" x14ac:dyDescent="0.2">
      <c r="A238">
        <v>32770</v>
      </c>
      <c r="B238" t="s">
        <v>316</v>
      </c>
      <c r="C238" s="83">
        <v>1387</v>
      </c>
      <c r="D238" s="72">
        <v>579.71769819999997</v>
      </c>
      <c r="F238" s="72">
        <v>19</v>
      </c>
      <c r="G238" s="72">
        <v>1</v>
      </c>
      <c r="H238" s="72">
        <v>4</v>
      </c>
      <c r="J238" t="s">
        <v>45</v>
      </c>
      <c r="K238" s="72">
        <v>10</v>
      </c>
      <c r="L238" s="72">
        <v>2</v>
      </c>
      <c r="M238" s="72">
        <v>13</v>
      </c>
      <c r="N238" s="72">
        <v>579.71769819999997</v>
      </c>
      <c r="O238" s="72">
        <v>922.20928309999999</v>
      </c>
      <c r="P238" s="47">
        <v>0</v>
      </c>
    </row>
    <row r="239" spans="1:16" x14ac:dyDescent="0.2">
      <c r="A239">
        <v>32810</v>
      </c>
      <c r="B239" t="s">
        <v>317</v>
      </c>
      <c r="C239" s="83">
        <v>12337</v>
      </c>
      <c r="D239" s="72">
        <v>967.37306379999995</v>
      </c>
      <c r="F239" s="72">
        <v>195</v>
      </c>
      <c r="G239" s="72">
        <v>4</v>
      </c>
      <c r="H239" s="72">
        <v>36</v>
      </c>
      <c r="J239" t="s">
        <v>45</v>
      </c>
      <c r="K239" s="72">
        <v>41</v>
      </c>
      <c r="L239" s="72">
        <v>6</v>
      </c>
      <c r="M239" s="72">
        <v>52</v>
      </c>
      <c r="N239" s="72">
        <v>519.87774630000001</v>
      </c>
      <c r="O239" s="72">
        <v>1080.5942070000001</v>
      </c>
      <c r="P239" s="47">
        <v>6.4845600000000005E-4</v>
      </c>
    </row>
    <row r="240" spans="1:16" x14ac:dyDescent="0.2">
      <c r="A240">
        <v>33100</v>
      </c>
      <c r="B240" t="s">
        <v>318</v>
      </c>
      <c r="C240" s="83">
        <v>714</v>
      </c>
      <c r="D240" s="72">
        <v>967.83925409999995</v>
      </c>
      <c r="F240" s="72">
        <v>197</v>
      </c>
      <c r="G240" s="72">
        <v>4</v>
      </c>
      <c r="H240" s="72">
        <v>36</v>
      </c>
      <c r="J240" t="s">
        <v>45</v>
      </c>
      <c r="K240" s="72">
        <v>43</v>
      </c>
      <c r="L240" s="72">
        <v>6</v>
      </c>
      <c r="M240" s="72">
        <v>55</v>
      </c>
      <c r="N240" s="72">
        <v>949.25831470000003</v>
      </c>
      <c r="O240" s="72">
        <v>996.44139380000001</v>
      </c>
      <c r="P240" s="47">
        <v>0</v>
      </c>
    </row>
    <row r="241" spans="1:16" x14ac:dyDescent="0.2">
      <c r="A241">
        <v>33200</v>
      </c>
      <c r="B241" t="s">
        <v>319</v>
      </c>
      <c r="C241" s="83">
        <v>1500</v>
      </c>
      <c r="D241" s="72">
        <v>960.40098980000005</v>
      </c>
      <c r="F241" s="72">
        <v>166</v>
      </c>
      <c r="G241" s="72">
        <v>4</v>
      </c>
      <c r="H241" s="72">
        <v>31</v>
      </c>
      <c r="J241" t="s">
        <v>45</v>
      </c>
      <c r="K241" s="72">
        <v>38</v>
      </c>
      <c r="L241" s="72">
        <v>5</v>
      </c>
      <c r="M241" s="72">
        <v>49</v>
      </c>
      <c r="N241" s="72">
        <v>865.99825299999998</v>
      </c>
      <c r="O241" s="72">
        <v>1133.1933469999999</v>
      </c>
      <c r="P241" s="47">
        <v>0</v>
      </c>
    </row>
    <row r="242" spans="1:16" x14ac:dyDescent="0.2">
      <c r="A242">
        <v>33220</v>
      </c>
      <c r="B242" t="s">
        <v>320</v>
      </c>
      <c r="C242" s="83">
        <v>111032</v>
      </c>
      <c r="D242" s="72">
        <v>954.31948709999995</v>
      </c>
      <c r="F242" s="72">
        <v>145</v>
      </c>
      <c r="G242" s="72">
        <v>3</v>
      </c>
      <c r="H242" s="72">
        <v>27</v>
      </c>
      <c r="J242" t="s">
        <v>45</v>
      </c>
      <c r="K242" s="72">
        <v>36</v>
      </c>
      <c r="L242" s="72">
        <v>5</v>
      </c>
      <c r="M242" s="72">
        <v>46</v>
      </c>
      <c r="N242" s="72">
        <v>716.19868650000001</v>
      </c>
      <c r="O242" s="72">
        <v>1117.5736890000001</v>
      </c>
      <c r="P242" s="47">
        <v>7.0430149999999997E-3</v>
      </c>
    </row>
    <row r="243" spans="1:16" x14ac:dyDescent="0.2">
      <c r="A243">
        <v>33360</v>
      </c>
      <c r="B243" t="s">
        <v>321</v>
      </c>
      <c r="C243" s="83">
        <v>63515</v>
      </c>
      <c r="D243" s="72">
        <v>975.43398309999998</v>
      </c>
      <c r="F243" s="72">
        <v>238</v>
      </c>
      <c r="G243" s="72">
        <v>5</v>
      </c>
      <c r="H243" s="72">
        <v>44</v>
      </c>
      <c r="J243" t="s">
        <v>45</v>
      </c>
      <c r="K243" s="72">
        <v>50</v>
      </c>
      <c r="L243" s="72">
        <v>7</v>
      </c>
      <c r="M243" s="72">
        <v>64</v>
      </c>
      <c r="N243" s="72">
        <v>703.97663439999997</v>
      </c>
      <c r="O243" s="72">
        <v>1133.821181</v>
      </c>
      <c r="P243" s="47">
        <v>5.5105099999999999E-4</v>
      </c>
    </row>
    <row r="244" spans="1:16" x14ac:dyDescent="0.2">
      <c r="A244">
        <v>33430</v>
      </c>
      <c r="B244" t="s">
        <v>322</v>
      </c>
      <c r="C244" s="83">
        <v>625087</v>
      </c>
      <c r="D244" s="72">
        <v>1014.674007</v>
      </c>
      <c r="F244" s="72">
        <v>427</v>
      </c>
      <c r="G244" s="72">
        <v>8</v>
      </c>
      <c r="H244" s="72">
        <v>78</v>
      </c>
      <c r="J244" t="s">
        <v>45</v>
      </c>
      <c r="K244" s="72">
        <v>72</v>
      </c>
      <c r="L244" s="72">
        <v>10</v>
      </c>
      <c r="M244" s="72">
        <v>92</v>
      </c>
      <c r="N244" s="72">
        <v>718.31056650000005</v>
      </c>
      <c r="O244" s="72">
        <v>1243.537748</v>
      </c>
      <c r="P244" s="47">
        <v>2.994783E-3</v>
      </c>
    </row>
    <row r="245" spans="1:16" x14ac:dyDescent="0.2">
      <c r="A245">
        <v>33610</v>
      </c>
      <c r="B245" t="s">
        <v>323</v>
      </c>
      <c r="C245" s="83">
        <v>10310</v>
      </c>
      <c r="D245" s="72">
        <v>976.08343709999997</v>
      </c>
      <c r="F245" s="72">
        <v>243</v>
      </c>
      <c r="G245" s="72">
        <v>5</v>
      </c>
      <c r="H245" s="72">
        <v>45</v>
      </c>
      <c r="J245" t="s">
        <v>45</v>
      </c>
      <c r="K245" s="72">
        <v>52</v>
      </c>
      <c r="L245" s="72">
        <v>7</v>
      </c>
      <c r="M245" s="72">
        <v>66</v>
      </c>
      <c r="N245" s="72">
        <v>696.86984910000001</v>
      </c>
      <c r="O245" s="72">
        <v>1171.145499</v>
      </c>
      <c r="P245" s="47">
        <v>0</v>
      </c>
    </row>
    <row r="246" spans="1:16" x14ac:dyDescent="0.2">
      <c r="A246">
        <v>33620</v>
      </c>
      <c r="B246" t="s">
        <v>324</v>
      </c>
      <c r="C246" s="83">
        <v>53242</v>
      </c>
      <c r="D246" s="72">
        <v>972.48607170000002</v>
      </c>
      <c r="F246" s="72">
        <v>222</v>
      </c>
      <c r="G246" s="72">
        <v>5</v>
      </c>
      <c r="H246" s="72">
        <v>41</v>
      </c>
      <c r="J246" t="s">
        <v>45</v>
      </c>
      <c r="K246" s="72">
        <v>49</v>
      </c>
      <c r="L246" s="72">
        <v>7</v>
      </c>
      <c r="M246" s="72">
        <v>63</v>
      </c>
      <c r="N246" s="72">
        <v>723.12968109999997</v>
      </c>
      <c r="O246" s="72">
        <v>1121.3506480000001</v>
      </c>
      <c r="P246" s="47">
        <v>0</v>
      </c>
    </row>
    <row r="247" spans="1:16" x14ac:dyDescent="0.2">
      <c r="A247">
        <v>33800</v>
      </c>
      <c r="B247" t="s">
        <v>325</v>
      </c>
      <c r="C247" s="83">
        <v>10920</v>
      </c>
      <c r="D247" s="72">
        <v>953.44364140000005</v>
      </c>
      <c r="F247" s="72">
        <v>141</v>
      </c>
      <c r="G247" s="72">
        <v>3</v>
      </c>
      <c r="H247" s="72">
        <v>26</v>
      </c>
      <c r="J247" t="s">
        <v>45</v>
      </c>
      <c r="K247" s="72">
        <v>34</v>
      </c>
      <c r="L247" s="72">
        <v>5</v>
      </c>
      <c r="M247" s="72">
        <v>44</v>
      </c>
      <c r="N247" s="72">
        <v>843.53580720000002</v>
      </c>
      <c r="O247" s="72">
        <v>1067.8744670000001</v>
      </c>
      <c r="P247" s="47">
        <v>5.1282050000000003E-3</v>
      </c>
    </row>
    <row r="248" spans="1:16" x14ac:dyDescent="0.2">
      <c r="A248">
        <v>33830</v>
      </c>
      <c r="B248" t="s">
        <v>326</v>
      </c>
      <c r="C248" s="83">
        <v>976</v>
      </c>
      <c r="D248" s="72">
        <v>634.4642073</v>
      </c>
      <c r="F248" s="72">
        <v>27</v>
      </c>
      <c r="G248" s="72">
        <v>1</v>
      </c>
      <c r="H248" s="72">
        <v>5</v>
      </c>
      <c r="J248" t="s">
        <v>45</v>
      </c>
      <c r="K248" s="72">
        <v>15</v>
      </c>
      <c r="L248" s="72">
        <v>2</v>
      </c>
      <c r="M248" s="72">
        <v>19</v>
      </c>
      <c r="N248" s="72">
        <v>608.23733860000004</v>
      </c>
      <c r="O248" s="72">
        <v>939.30897919999995</v>
      </c>
      <c r="P248" s="47">
        <v>0</v>
      </c>
    </row>
    <row r="249" spans="1:16" x14ac:dyDescent="0.2">
      <c r="A249">
        <v>33960</v>
      </c>
      <c r="B249" t="s">
        <v>327</v>
      </c>
      <c r="C249" s="83">
        <v>229208</v>
      </c>
      <c r="D249" s="72">
        <v>979.69554879999998</v>
      </c>
      <c r="F249" s="72">
        <v>259</v>
      </c>
      <c r="G249" s="72">
        <v>5</v>
      </c>
      <c r="H249" s="72">
        <v>48</v>
      </c>
      <c r="J249" t="s">
        <v>45</v>
      </c>
      <c r="K249" s="72">
        <v>54</v>
      </c>
      <c r="L249" s="72">
        <v>7</v>
      </c>
      <c r="M249" s="72">
        <v>69</v>
      </c>
      <c r="N249" s="72">
        <v>571.20186920000003</v>
      </c>
      <c r="O249" s="72">
        <v>1218.4977980000001</v>
      </c>
      <c r="P249" s="47">
        <v>6.5311859999999996E-3</v>
      </c>
    </row>
    <row r="250" spans="1:16" x14ac:dyDescent="0.2">
      <c r="A250">
        <v>33980</v>
      </c>
      <c r="B250" t="s">
        <v>328</v>
      </c>
      <c r="C250" s="83">
        <v>22046</v>
      </c>
      <c r="D250" s="72">
        <v>992.56677569999999</v>
      </c>
      <c r="F250" s="72">
        <v>335</v>
      </c>
      <c r="G250" s="72">
        <v>7</v>
      </c>
      <c r="H250" s="72">
        <v>62</v>
      </c>
      <c r="J250" t="s">
        <v>45</v>
      </c>
      <c r="K250" s="72">
        <v>61</v>
      </c>
      <c r="L250" s="72">
        <v>8</v>
      </c>
      <c r="M250" s="72">
        <v>78</v>
      </c>
      <c r="N250" s="72">
        <v>867.57677209999997</v>
      </c>
      <c r="O250" s="72">
        <v>1101.3663200000001</v>
      </c>
      <c r="P250" s="47">
        <v>8.0150594000000006E-2</v>
      </c>
    </row>
    <row r="251" spans="1:16" x14ac:dyDescent="0.2">
      <c r="A251">
        <v>34420</v>
      </c>
      <c r="B251" t="s">
        <v>329</v>
      </c>
      <c r="C251" s="83">
        <v>1079</v>
      </c>
      <c r="D251" s="72">
        <v>509.38130280000001</v>
      </c>
      <c r="F251" s="72">
        <v>3</v>
      </c>
      <c r="G251" s="72">
        <v>1</v>
      </c>
      <c r="H251" s="72">
        <v>1</v>
      </c>
      <c r="J251" t="s">
        <v>45</v>
      </c>
      <c r="K251" s="72">
        <v>1</v>
      </c>
      <c r="L251" s="72">
        <v>1</v>
      </c>
      <c r="M251" s="72">
        <v>2</v>
      </c>
      <c r="N251" s="72">
        <v>509.38130280000001</v>
      </c>
      <c r="O251" s="72">
        <v>509.38130280000001</v>
      </c>
      <c r="P251" s="47">
        <v>0</v>
      </c>
    </row>
    <row r="252" spans="1:16" x14ac:dyDescent="0.2">
      <c r="A252">
        <v>34530</v>
      </c>
      <c r="B252" t="s">
        <v>330</v>
      </c>
      <c r="C252" s="83">
        <v>39398</v>
      </c>
      <c r="D252" s="72">
        <v>1029.6979859999999</v>
      </c>
      <c r="F252" s="72">
        <v>464</v>
      </c>
      <c r="G252" s="72">
        <v>9</v>
      </c>
      <c r="H252" s="72">
        <v>85</v>
      </c>
      <c r="J252" t="s">
        <v>45</v>
      </c>
      <c r="K252" s="72">
        <v>77</v>
      </c>
      <c r="L252" s="72">
        <v>10</v>
      </c>
      <c r="M252" s="72">
        <v>98</v>
      </c>
      <c r="N252" s="72">
        <v>740.64884219999999</v>
      </c>
      <c r="O252" s="72">
        <v>1156.4820139999999</v>
      </c>
      <c r="P252" s="47">
        <v>3.2209756999999999E-2</v>
      </c>
    </row>
    <row r="253" spans="1:16" x14ac:dyDescent="0.2">
      <c r="A253">
        <v>34570</v>
      </c>
      <c r="B253" t="s">
        <v>331</v>
      </c>
      <c r="C253" s="83">
        <v>640</v>
      </c>
      <c r="D253" s="72">
        <v>582.38547849999998</v>
      </c>
      <c r="F253" s="72">
        <v>20</v>
      </c>
      <c r="G253" s="72">
        <v>1</v>
      </c>
      <c r="H253" s="72">
        <v>4</v>
      </c>
      <c r="J253" t="s">
        <v>45</v>
      </c>
      <c r="K253" s="72">
        <v>11</v>
      </c>
      <c r="L253" s="72">
        <v>2</v>
      </c>
      <c r="M253" s="72">
        <v>14</v>
      </c>
      <c r="N253" s="72">
        <v>571.36318949999998</v>
      </c>
      <c r="O253" s="72">
        <v>829.77463190000003</v>
      </c>
      <c r="P253" s="47">
        <v>0</v>
      </c>
    </row>
    <row r="254" spans="1:16" x14ac:dyDescent="0.2">
      <c r="A254">
        <v>34580</v>
      </c>
      <c r="B254" t="s">
        <v>332</v>
      </c>
      <c r="C254" s="83">
        <v>41101</v>
      </c>
      <c r="D254" s="72">
        <v>996.88523310000005</v>
      </c>
      <c r="F254" s="72">
        <v>347</v>
      </c>
      <c r="G254" s="72">
        <v>7</v>
      </c>
      <c r="H254" s="72">
        <v>64</v>
      </c>
      <c r="J254" t="s">
        <v>45</v>
      </c>
      <c r="K254" s="72">
        <v>62</v>
      </c>
      <c r="L254" s="72">
        <v>8</v>
      </c>
      <c r="M254" s="72">
        <v>79</v>
      </c>
      <c r="N254" s="72">
        <v>734.79824040000005</v>
      </c>
      <c r="O254" s="72">
        <v>1170.6819539999999</v>
      </c>
      <c r="P254" s="47">
        <v>0</v>
      </c>
    </row>
    <row r="255" spans="1:16" x14ac:dyDescent="0.2">
      <c r="A255">
        <v>34590</v>
      </c>
      <c r="B255" t="s">
        <v>333</v>
      </c>
      <c r="C255" s="83">
        <v>345098</v>
      </c>
      <c r="D255" s="72">
        <v>985.38462560000005</v>
      </c>
      <c r="F255" s="72">
        <v>298</v>
      </c>
      <c r="G255" s="72">
        <v>6</v>
      </c>
      <c r="H255" s="72">
        <v>55</v>
      </c>
      <c r="J255" t="s">
        <v>45</v>
      </c>
      <c r="K255" s="72">
        <v>58</v>
      </c>
      <c r="L255" s="72">
        <v>8</v>
      </c>
      <c r="M255" s="72">
        <v>74</v>
      </c>
      <c r="N255" s="72">
        <v>652.50814690000004</v>
      </c>
      <c r="O255" s="72">
        <v>1222.0238919999999</v>
      </c>
      <c r="P255" s="47">
        <v>7.3312500000000005E-4</v>
      </c>
    </row>
    <row r="256" spans="1:16" x14ac:dyDescent="0.2">
      <c r="A256">
        <v>34710</v>
      </c>
      <c r="B256" t="s">
        <v>334</v>
      </c>
      <c r="C256" s="83">
        <v>3647</v>
      </c>
      <c r="D256" s="72">
        <v>967.44208270000001</v>
      </c>
      <c r="F256" s="72">
        <v>196</v>
      </c>
      <c r="G256" s="72">
        <v>4</v>
      </c>
      <c r="H256" s="72">
        <v>36</v>
      </c>
      <c r="J256" t="s">
        <v>45</v>
      </c>
      <c r="K256" s="72">
        <v>42</v>
      </c>
      <c r="L256" s="72">
        <v>6</v>
      </c>
      <c r="M256" s="72">
        <v>54</v>
      </c>
      <c r="N256" s="72">
        <v>902.65019589999997</v>
      </c>
      <c r="O256" s="72">
        <v>1109.115984</v>
      </c>
      <c r="P256" s="47">
        <v>0</v>
      </c>
    </row>
    <row r="257" spans="1:16" x14ac:dyDescent="0.2">
      <c r="A257">
        <v>34770</v>
      </c>
      <c r="B257" t="s">
        <v>335</v>
      </c>
      <c r="C257" s="83">
        <v>121691</v>
      </c>
      <c r="D257" s="72">
        <v>1007.481961</v>
      </c>
      <c r="F257" s="72">
        <v>404</v>
      </c>
      <c r="G257" s="72">
        <v>8</v>
      </c>
      <c r="H257" s="72">
        <v>74</v>
      </c>
      <c r="J257" t="s">
        <v>45</v>
      </c>
      <c r="K257" s="72">
        <v>68</v>
      </c>
      <c r="L257" s="72">
        <v>9</v>
      </c>
      <c r="M257" s="72">
        <v>87</v>
      </c>
      <c r="N257" s="72">
        <v>754.90674139999999</v>
      </c>
      <c r="O257" s="72">
        <v>1174.9184720000001</v>
      </c>
      <c r="P257" s="47">
        <v>7.0670800000000001E-4</v>
      </c>
    </row>
    <row r="258" spans="1:16" x14ac:dyDescent="0.2">
      <c r="A258">
        <v>34800</v>
      </c>
      <c r="B258" t="s">
        <v>336</v>
      </c>
      <c r="C258" s="83">
        <v>836</v>
      </c>
      <c r="D258" s="72">
        <v>1016.673166</v>
      </c>
      <c r="F258" s="72">
        <v>433</v>
      </c>
      <c r="G258" s="72">
        <v>8</v>
      </c>
      <c r="H258" s="72">
        <v>80</v>
      </c>
      <c r="J258" t="s">
        <v>45</v>
      </c>
      <c r="K258" s="72">
        <v>73</v>
      </c>
      <c r="L258" s="72">
        <v>10</v>
      </c>
      <c r="M258" s="72">
        <v>93</v>
      </c>
      <c r="N258" s="72">
        <v>934.67073689999995</v>
      </c>
      <c r="O258" s="72">
        <v>1101.0130489999999</v>
      </c>
      <c r="P258" s="47">
        <v>0</v>
      </c>
    </row>
    <row r="259" spans="1:16" x14ac:dyDescent="0.2">
      <c r="A259">
        <v>34830</v>
      </c>
      <c r="B259" t="s">
        <v>337</v>
      </c>
      <c r="C259" s="83">
        <v>432</v>
      </c>
      <c r="D259" s="72">
        <v>568.78481139999997</v>
      </c>
      <c r="F259" s="72">
        <v>15</v>
      </c>
      <c r="G259" s="72">
        <v>1</v>
      </c>
      <c r="H259" s="72">
        <v>3</v>
      </c>
      <c r="J259" t="s">
        <v>45</v>
      </c>
      <c r="K259" s="72">
        <v>7</v>
      </c>
      <c r="L259" s="72">
        <v>1</v>
      </c>
      <c r="M259" s="72">
        <v>9</v>
      </c>
      <c r="N259" s="72">
        <v>568.78481139999997</v>
      </c>
      <c r="O259" s="72">
        <v>923.88536480000005</v>
      </c>
      <c r="P259" s="47">
        <v>7.5757580000000001E-3</v>
      </c>
    </row>
    <row r="260" spans="1:16" x14ac:dyDescent="0.2">
      <c r="A260">
        <v>34860</v>
      </c>
      <c r="B260" t="s">
        <v>338</v>
      </c>
      <c r="C260" s="83">
        <v>12825</v>
      </c>
      <c r="D260" s="72">
        <v>988.40582340000003</v>
      </c>
      <c r="F260" s="72">
        <v>313</v>
      </c>
      <c r="G260" s="72">
        <v>6</v>
      </c>
      <c r="H260" s="72">
        <v>58</v>
      </c>
      <c r="J260" t="s">
        <v>45</v>
      </c>
      <c r="K260" s="72">
        <v>59</v>
      </c>
      <c r="L260" s="72">
        <v>8</v>
      </c>
      <c r="M260" s="72">
        <v>75</v>
      </c>
      <c r="N260" s="72">
        <v>850.80795220000005</v>
      </c>
      <c r="O260" s="72">
        <v>1121.3758459999999</v>
      </c>
      <c r="P260" s="47">
        <v>0</v>
      </c>
    </row>
    <row r="261" spans="1:16" x14ac:dyDescent="0.2">
      <c r="A261">
        <v>34880</v>
      </c>
      <c r="B261" t="s">
        <v>339</v>
      </c>
      <c r="C261" s="83">
        <v>22858</v>
      </c>
      <c r="D261" s="72">
        <v>952.08765389999996</v>
      </c>
      <c r="F261" s="72">
        <v>138</v>
      </c>
      <c r="G261" s="72">
        <v>3</v>
      </c>
      <c r="H261" s="72">
        <v>26</v>
      </c>
      <c r="J261" t="s">
        <v>45</v>
      </c>
      <c r="K261" s="72">
        <v>33</v>
      </c>
      <c r="L261" s="72">
        <v>5</v>
      </c>
      <c r="M261" s="72">
        <v>42</v>
      </c>
      <c r="N261" s="72">
        <v>629.40603829999998</v>
      </c>
      <c r="O261" s="72">
        <v>1071.6623059999999</v>
      </c>
      <c r="P261" s="47">
        <v>5.7266602999999999E-2</v>
      </c>
    </row>
    <row r="262" spans="1:16" x14ac:dyDescent="0.2">
      <c r="A262">
        <v>35010</v>
      </c>
      <c r="B262" t="s">
        <v>340</v>
      </c>
      <c r="C262" s="83">
        <v>476340</v>
      </c>
      <c r="D262" s="72">
        <v>1012.0816139999999</v>
      </c>
      <c r="F262" s="72">
        <v>420</v>
      </c>
      <c r="G262" s="72">
        <v>8</v>
      </c>
      <c r="H262" s="72">
        <v>77</v>
      </c>
      <c r="J262" t="s">
        <v>45</v>
      </c>
      <c r="K262" s="72">
        <v>71</v>
      </c>
      <c r="L262" s="72">
        <v>9</v>
      </c>
      <c r="M262" s="72">
        <v>90</v>
      </c>
      <c r="N262" s="72">
        <v>673.91275719999999</v>
      </c>
      <c r="O262" s="72">
        <v>1219.146035</v>
      </c>
      <c r="P262" s="47">
        <v>3.2161899999999998E-3</v>
      </c>
    </row>
    <row r="263" spans="1:16" x14ac:dyDescent="0.2">
      <c r="A263">
        <v>35250</v>
      </c>
      <c r="B263" t="s">
        <v>341</v>
      </c>
      <c r="C263" s="83">
        <v>1025</v>
      </c>
      <c r="D263" s="72">
        <v>588.11967319999997</v>
      </c>
      <c r="F263" s="72">
        <v>21</v>
      </c>
      <c r="G263" s="72">
        <v>1</v>
      </c>
      <c r="H263" s="72">
        <v>4</v>
      </c>
      <c r="J263" t="s">
        <v>45</v>
      </c>
      <c r="K263" s="72">
        <v>12</v>
      </c>
      <c r="L263" s="72">
        <v>2</v>
      </c>
      <c r="M263" s="72">
        <v>16</v>
      </c>
      <c r="N263" s="72">
        <v>588.11967319999997</v>
      </c>
      <c r="O263" s="72">
        <v>588.11967319999997</v>
      </c>
      <c r="P263" s="47">
        <v>3.9024390000000002E-3</v>
      </c>
    </row>
    <row r="264" spans="1:16" x14ac:dyDescent="0.2">
      <c r="A264">
        <v>35300</v>
      </c>
      <c r="B264" t="s">
        <v>342</v>
      </c>
      <c r="C264" s="83">
        <v>18727</v>
      </c>
      <c r="D264" s="72">
        <v>938.27606630000002</v>
      </c>
      <c r="F264" s="72">
        <v>100</v>
      </c>
      <c r="G264" s="72">
        <v>2</v>
      </c>
      <c r="H264" s="72">
        <v>19</v>
      </c>
      <c r="J264" t="s">
        <v>45</v>
      </c>
      <c r="K264" s="72">
        <v>26</v>
      </c>
      <c r="L264" s="72">
        <v>4</v>
      </c>
      <c r="M264" s="72">
        <v>33</v>
      </c>
      <c r="N264" s="72">
        <v>637.84251970000003</v>
      </c>
      <c r="O264" s="72">
        <v>1099.661779</v>
      </c>
      <c r="P264" s="47">
        <v>6.4078599999999996E-4</v>
      </c>
    </row>
    <row r="265" spans="1:16" x14ac:dyDescent="0.2">
      <c r="A265">
        <v>35600</v>
      </c>
      <c r="B265" t="s">
        <v>343</v>
      </c>
      <c r="C265" s="83">
        <v>3971</v>
      </c>
      <c r="D265" s="72">
        <v>942.91474730000004</v>
      </c>
      <c r="F265" s="72">
        <v>108</v>
      </c>
      <c r="G265" s="72">
        <v>2</v>
      </c>
      <c r="H265" s="72">
        <v>20</v>
      </c>
      <c r="J265" t="s">
        <v>45</v>
      </c>
      <c r="K265" s="72">
        <v>29</v>
      </c>
      <c r="L265" s="72">
        <v>4</v>
      </c>
      <c r="M265" s="72">
        <v>37</v>
      </c>
      <c r="N265" s="72">
        <v>836.82576740000002</v>
      </c>
      <c r="O265" s="72">
        <v>1086.9962459999999</v>
      </c>
      <c r="P265" s="47">
        <v>0</v>
      </c>
    </row>
    <row r="266" spans="1:16" x14ac:dyDescent="0.2">
      <c r="A266">
        <v>35670</v>
      </c>
      <c r="B266" t="s">
        <v>344</v>
      </c>
      <c r="C266" s="83">
        <v>883</v>
      </c>
      <c r="D266" s="72">
        <v>619.27703280000003</v>
      </c>
      <c r="F266" s="72">
        <v>25</v>
      </c>
      <c r="G266" s="72">
        <v>1</v>
      </c>
      <c r="H266" s="72">
        <v>5</v>
      </c>
      <c r="J266" t="s">
        <v>45</v>
      </c>
      <c r="K266" s="72">
        <v>13</v>
      </c>
      <c r="L266" s="72">
        <v>2</v>
      </c>
      <c r="M266" s="72">
        <v>17</v>
      </c>
      <c r="N266" s="72">
        <v>619.27703280000003</v>
      </c>
      <c r="O266" s="72">
        <v>619.27703280000003</v>
      </c>
      <c r="P266" s="47">
        <v>0</v>
      </c>
    </row>
    <row r="267" spans="1:16" x14ac:dyDescent="0.2">
      <c r="A267">
        <v>35740</v>
      </c>
      <c r="B267" t="s">
        <v>345</v>
      </c>
      <c r="C267" s="83">
        <v>56298</v>
      </c>
      <c r="D267" s="72">
        <v>1028.5411509999999</v>
      </c>
      <c r="F267" s="72">
        <v>461</v>
      </c>
      <c r="G267" s="72">
        <v>9</v>
      </c>
      <c r="H267" s="72">
        <v>85</v>
      </c>
      <c r="J267" t="s">
        <v>45</v>
      </c>
      <c r="K267" s="72">
        <v>76</v>
      </c>
      <c r="L267" s="72">
        <v>10</v>
      </c>
      <c r="M267" s="72">
        <v>97</v>
      </c>
      <c r="N267" s="72">
        <v>817.51973190000001</v>
      </c>
      <c r="O267" s="72">
        <v>1160.411419</v>
      </c>
      <c r="P267" s="47">
        <v>2.486767E-3</v>
      </c>
    </row>
    <row r="268" spans="1:16" x14ac:dyDescent="0.2">
      <c r="A268">
        <v>35760</v>
      </c>
      <c r="B268" t="s">
        <v>346</v>
      </c>
      <c r="C268" s="83">
        <v>10068</v>
      </c>
      <c r="D268" s="72">
        <v>943.06746239999995</v>
      </c>
      <c r="F268" s="72">
        <v>110</v>
      </c>
      <c r="G268" s="72">
        <v>3</v>
      </c>
      <c r="H268" s="72">
        <v>21</v>
      </c>
      <c r="J268" t="s">
        <v>45</v>
      </c>
      <c r="K268" s="72">
        <v>30</v>
      </c>
      <c r="L268" s="72">
        <v>4</v>
      </c>
      <c r="M268" s="72">
        <v>38</v>
      </c>
      <c r="N268" s="72">
        <v>776.16939479999996</v>
      </c>
      <c r="O268" s="72">
        <v>1170.001888</v>
      </c>
      <c r="P268" s="47">
        <v>0</v>
      </c>
    </row>
    <row r="269" spans="1:16" x14ac:dyDescent="0.2">
      <c r="A269">
        <v>35780</v>
      </c>
      <c r="B269" t="s">
        <v>347</v>
      </c>
      <c r="C269" s="83">
        <v>2781</v>
      </c>
      <c r="D269" s="72">
        <v>635.95212489999994</v>
      </c>
      <c r="F269" s="72">
        <v>28</v>
      </c>
      <c r="G269" s="72">
        <v>1</v>
      </c>
      <c r="H269" s="72">
        <v>6</v>
      </c>
      <c r="J269" t="s">
        <v>45</v>
      </c>
      <c r="K269" s="72">
        <v>16</v>
      </c>
      <c r="L269" s="72">
        <v>3</v>
      </c>
      <c r="M269" s="72">
        <v>21</v>
      </c>
      <c r="N269" s="72">
        <v>526.65113670000005</v>
      </c>
      <c r="O269" s="72">
        <v>700.18589850000001</v>
      </c>
      <c r="P269" s="47">
        <v>7.9108230000000009E-3</v>
      </c>
    </row>
    <row r="270" spans="1:16" x14ac:dyDescent="0.2">
      <c r="A270">
        <v>35790</v>
      </c>
      <c r="B270" t="s">
        <v>348</v>
      </c>
      <c r="C270" s="83">
        <v>2098</v>
      </c>
      <c r="D270" s="72">
        <v>570.29508199999998</v>
      </c>
      <c r="F270" s="72">
        <v>17</v>
      </c>
      <c r="G270" s="72">
        <v>1</v>
      </c>
      <c r="H270" s="72">
        <v>4</v>
      </c>
      <c r="J270" t="s">
        <v>45</v>
      </c>
      <c r="K270" s="72">
        <v>9</v>
      </c>
      <c r="L270" s="72">
        <v>2</v>
      </c>
      <c r="M270" s="72">
        <v>12</v>
      </c>
      <c r="N270" s="72">
        <v>570.29508199999998</v>
      </c>
      <c r="O270" s="72">
        <v>570.29508199999998</v>
      </c>
      <c r="P270" s="47">
        <v>0</v>
      </c>
    </row>
    <row r="271" spans="1:16" x14ac:dyDescent="0.2">
      <c r="A271">
        <v>35800</v>
      </c>
      <c r="B271" t="s">
        <v>349</v>
      </c>
      <c r="C271" s="83">
        <v>1679</v>
      </c>
      <c r="D271" s="72">
        <v>857.48641310000005</v>
      </c>
      <c r="F271" s="72">
        <v>47</v>
      </c>
      <c r="G271" s="72">
        <v>1</v>
      </c>
      <c r="H271" s="72">
        <v>9</v>
      </c>
      <c r="J271" t="s">
        <v>45</v>
      </c>
      <c r="K271" s="72">
        <v>20</v>
      </c>
      <c r="L271" s="72">
        <v>3</v>
      </c>
      <c r="M271" s="72">
        <v>26</v>
      </c>
      <c r="N271" s="72">
        <v>706.12485979999997</v>
      </c>
      <c r="O271" s="72">
        <v>1028.886812</v>
      </c>
      <c r="P271" s="47">
        <v>0</v>
      </c>
    </row>
    <row r="272" spans="1:16" x14ac:dyDescent="0.2">
      <c r="A272">
        <v>36070</v>
      </c>
      <c r="B272" t="s">
        <v>350</v>
      </c>
      <c r="C272" s="83">
        <v>611</v>
      </c>
      <c r="D272" s="72">
        <v>512.20593310000004</v>
      </c>
      <c r="F272" s="72">
        <v>4</v>
      </c>
      <c r="G272" s="72">
        <v>1</v>
      </c>
      <c r="H272" s="72">
        <v>1</v>
      </c>
      <c r="J272" t="s">
        <v>45</v>
      </c>
      <c r="K272" s="72">
        <v>2</v>
      </c>
      <c r="L272" s="72">
        <v>1</v>
      </c>
      <c r="M272" s="72">
        <v>3</v>
      </c>
      <c r="N272" s="72">
        <v>512.20593310000004</v>
      </c>
      <c r="O272" s="72">
        <v>512.20593310000004</v>
      </c>
      <c r="P272" s="47">
        <v>1.6366611999999999E-2</v>
      </c>
    </row>
    <row r="273" spans="1:16" x14ac:dyDescent="0.2">
      <c r="A273">
        <v>36150</v>
      </c>
      <c r="B273" t="s">
        <v>351</v>
      </c>
      <c r="C273" s="83">
        <v>698</v>
      </c>
      <c r="D273" s="72">
        <v>980.09905319999996</v>
      </c>
      <c r="F273" s="72">
        <v>261</v>
      </c>
      <c r="G273" s="72">
        <v>5</v>
      </c>
      <c r="H273" s="72">
        <v>48</v>
      </c>
      <c r="J273" t="s">
        <v>45</v>
      </c>
      <c r="K273" s="72">
        <v>55</v>
      </c>
      <c r="L273" s="72">
        <v>7</v>
      </c>
      <c r="M273" s="72">
        <v>70</v>
      </c>
      <c r="N273" s="72">
        <v>904.03374819999999</v>
      </c>
      <c r="O273" s="72">
        <v>1085.0938679999999</v>
      </c>
      <c r="P273" s="47">
        <v>8.5959890000000001E-3</v>
      </c>
    </row>
    <row r="274" spans="1:16" x14ac:dyDescent="0.2">
      <c r="A274">
        <v>36250</v>
      </c>
      <c r="B274" t="s">
        <v>352</v>
      </c>
      <c r="C274" s="83">
        <v>159222</v>
      </c>
      <c r="D274" s="72">
        <v>1041.2522719999999</v>
      </c>
      <c r="F274" s="72">
        <v>496</v>
      </c>
      <c r="G274" s="72">
        <v>10</v>
      </c>
      <c r="H274" s="72">
        <v>91</v>
      </c>
      <c r="J274" t="s">
        <v>45</v>
      </c>
      <c r="K274" s="72">
        <v>78</v>
      </c>
      <c r="L274" s="72">
        <v>10</v>
      </c>
      <c r="M274" s="72">
        <v>99</v>
      </c>
      <c r="N274" s="72">
        <v>791.80365180000001</v>
      </c>
      <c r="O274" s="72">
        <v>1196.1080059999999</v>
      </c>
      <c r="P274" s="47">
        <v>3.6803959999999998E-3</v>
      </c>
    </row>
    <row r="275" spans="1:16" x14ac:dyDescent="0.2">
      <c r="A275">
        <v>36300</v>
      </c>
      <c r="B275" t="s">
        <v>353</v>
      </c>
      <c r="C275" s="83">
        <v>761</v>
      </c>
      <c r="D275" s="72">
        <v>1005.008547</v>
      </c>
      <c r="F275" s="72">
        <v>389</v>
      </c>
      <c r="G275" s="72">
        <v>8</v>
      </c>
      <c r="H275" s="72">
        <v>71</v>
      </c>
      <c r="J275" t="s">
        <v>45</v>
      </c>
      <c r="K275" s="72">
        <v>67</v>
      </c>
      <c r="L275" s="72">
        <v>9</v>
      </c>
      <c r="M275" s="72">
        <v>85</v>
      </c>
      <c r="N275" s="72">
        <v>926.23882979999996</v>
      </c>
      <c r="O275" s="72">
        <v>1077.0674590000001</v>
      </c>
      <c r="P275" s="47">
        <v>0</v>
      </c>
    </row>
    <row r="276" spans="1:16" x14ac:dyDescent="0.2">
      <c r="A276">
        <v>36370</v>
      </c>
      <c r="B276" t="s">
        <v>354</v>
      </c>
      <c r="C276" s="83">
        <v>81968</v>
      </c>
      <c r="D276" s="72">
        <v>960.05682560000002</v>
      </c>
      <c r="F276" s="72">
        <v>165</v>
      </c>
      <c r="G276" s="72">
        <v>4</v>
      </c>
      <c r="H276" s="72">
        <v>31</v>
      </c>
      <c r="J276" t="s">
        <v>45</v>
      </c>
      <c r="K276" s="72">
        <v>37</v>
      </c>
      <c r="L276" s="72">
        <v>5</v>
      </c>
      <c r="M276" s="72">
        <v>47</v>
      </c>
      <c r="N276" s="72">
        <v>748.25130539999998</v>
      </c>
      <c r="O276" s="72">
        <v>1157.0215459999999</v>
      </c>
      <c r="P276" s="47">
        <v>8.5399200000000001E-5</v>
      </c>
    </row>
    <row r="277" spans="1:16" x14ac:dyDescent="0.2">
      <c r="A277">
        <v>36510</v>
      </c>
      <c r="B277" t="s">
        <v>355</v>
      </c>
      <c r="C277" s="83">
        <v>42984</v>
      </c>
      <c r="D277" s="72">
        <v>1019.402607</v>
      </c>
      <c r="F277" s="72">
        <v>440</v>
      </c>
      <c r="G277" s="72">
        <v>9</v>
      </c>
      <c r="H277" s="72">
        <v>81</v>
      </c>
      <c r="J277" t="s">
        <v>45</v>
      </c>
      <c r="K277" s="72">
        <v>74</v>
      </c>
      <c r="L277" s="72">
        <v>10</v>
      </c>
      <c r="M277" s="72">
        <v>94</v>
      </c>
      <c r="N277" s="72">
        <v>793.86592929999995</v>
      </c>
      <c r="O277" s="72">
        <v>1142.9884649999999</v>
      </c>
      <c r="P277" s="47">
        <v>0</v>
      </c>
    </row>
    <row r="278" spans="1:16" x14ac:dyDescent="0.2">
      <c r="A278">
        <v>36580</v>
      </c>
      <c r="B278" t="s">
        <v>356</v>
      </c>
      <c r="C278" s="83">
        <v>25057</v>
      </c>
      <c r="D278" s="72">
        <v>997.71004049999999</v>
      </c>
      <c r="F278" s="72">
        <v>352</v>
      </c>
      <c r="G278" s="72">
        <v>7</v>
      </c>
      <c r="H278" s="72">
        <v>65</v>
      </c>
      <c r="J278" t="s">
        <v>45</v>
      </c>
      <c r="K278" s="72">
        <v>63</v>
      </c>
      <c r="L278" s="72">
        <v>8</v>
      </c>
      <c r="M278" s="72">
        <v>80</v>
      </c>
      <c r="N278" s="72">
        <v>841.05825730000004</v>
      </c>
      <c r="O278" s="72">
        <v>1085.1753650000001</v>
      </c>
      <c r="P278" s="47">
        <v>0</v>
      </c>
    </row>
    <row r="279" spans="1:16" x14ac:dyDescent="0.2">
      <c r="A279">
        <v>36630</v>
      </c>
      <c r="B279" t="s">
        <v>357</v>
      </c>
      <c r="C279" s="83">
        <v>32996</v>
      </c>
      <c r="D279" s="72">
        <v>945.20048840000004</v>
      </c>
      <c r="F279" s="72">
        <v>118</v>
      </c>
      <c r="G279" s="72">
        <v>3</v>
      </c>
      <c r="H279" s="72">
        <v>22</v>
      </c>
      <c r="J279" t="s">
        <v>45</v>
      </c>
      <c r="K279" s="72">
        <v>32</v>
      </c>
      <c r="L279" s="72">
        <v>5</v>
      </c>
      <c r="M279" s="72">
        <v>41</v>
      </c>
      <c r="N279" s="72">
        <v>778.22024320000003</v>
      </c>
      <c r="O279" s="72">
        <v>1127.301099</v>
      </c>
      <c r="P279" s="47">
        <v>0</v>
      </c>
    </row>
    <row r="280" spans="1:16" x14ac:dyDescent="0.2">
      <c r="A280">
        <v>36660</v>
      </c>
      <c r="B280" t="s">
        <v>358</v>
      </c>
      <c r="C280" s="83">
        <v>36290</v>
      </c>
      <c r="D280" s="72">
        <v>964.49785169999996</v>
      </c>
      <c r="F280" s="72">
        <v>183</v>
      </c>
      <c r="G280" s="72">
        <v>4</v>
      </c>
      <c r="H280" s="72">
        <v>34</v>
      </c>
      <c r="J280" t="s">
        <v>45</v>
      </c>
      <c r="K280" s="72">
        <v>40</v>
      </c>
      <c r="L280" s="72">
        <v>6</v>
      </c>
      <c r="M280" s="72">
        <v>51</v>
      </c>
      <c r="N280" s="72">
        <v>728.24877619999995</v>
      </c>
      <c r="O280" s="72">
        <v>1121.026247</v>
      </c>
      <c r="P280" s="47">
        <v>4.6844900000000001E-4</v>
      </c>
    </row>
    <row r="281" spans="1:16" x14ac:dyDescent="0.2">
      <c r="A281">
        <v>36720</v>
      </c>
      <c r="B281" t="s">
        <v>359</v>
      </c>
      <c r="C281" s="83">
        <v>342541</v>
      </c>
      <c r="D281" s="72">
        <v>1023.155087</v>
      </c>
      <c r="F281" s="72">
        <v>450</v>
      </c>
      <c r="G281" s="72">
        <v>9</v>
      </c>
      <c r="H281" s="72">
        <v>83</v>
      </c>
      <c r="J281" t="s">
        <v>45</v>
      </c>
      <c r="K281" s="72">
        <v>75</v>
      </c>
      <c r="L281" s="72">
        <v>10</v>
      </c>
      <c r="M281" s="72">
        <v>95</v>
      </c>
      <c r="N281" s="72">
        <v>757.48761720000005</v>
      </c>
      <c r="O281" s="72">
        <v>1228.840461</v>
      </c>
      <c r="P281" s="47">
        <v>3.4769559999999998E-3</v>
      </c>
    </row>
    <row r="282" spans="1:16" x14ac:dyDescent="0.2">
      <c r="A282">
        <v>36820</v>
      </c>
      <c r="B282" t="s">
        <v>360</v>
      </c>
      <c r="C282" s="83">
        <v>26244</v>
      </c>
      <c r="D282" s="72">
        <v>961.03301090000002</v>
      </c>
      <c r="F282" s="72">
        <v>170</v>
      </c>
      <c r="G282" s="72">
        <v>4</v>
      </c>
      <c r="H282" s="72">
        <v>32</v>
      </c>
      <c r="J282" t="s">
        <v>45</v>
      </c>
      <c r="K282" s="72">
        <v>39</v>
      </c>
      <c r="L282" s="72">
        <v>5</v>
      </c>
      <c r="M282" s="72">
        <v>50</v>
      </c>
      <c r="N282" s="72">
        <v>738.65576060000001</v>
      </c>
      <c r="O282" s="72">
        <v>1123.0847160000001</v>
      </c>
      <c r="P282" s="47">
        <v>3.4293600000000001E-4</v>
      </c>
    </row>
    <row r="283" spans="1:16" x14ac:dyDescent="0.2">
      <c r="A283">
        <v>36910</v>
      </c>
      <c r="B283" t="s">
        <v>361</v>
      </c>
      <c r="C283" s="83">
        <v>173204</v>
      </c>
      <c r="D283" s="72">
        <v>982.50858740000001</v>
      </c>
      <c r="F283" s="72">
        <v>276</v>
      </c>
      <c r="G283" s="72">
        <v>6</v>
      </c>
      <c r="H283" s="72">
        <v>51</v>
      </c>
      <c r="J283" t="s">
        <v>45</v>
      </c>
      <c r="K283" s="72">
        <v>57</v>
      </c>
      <c r="L283" s="72">
        <v>8</v>
      </c>
      <c r="M283" s="72">
        <v>73</v>
      </c>
      <c r="N283" s="72">
        <v>731.79167919999998</v>
      </c>
      <c r="O283" s="72">
        <v>1180.8706589999999</v>
      </c>
      <c r="P283" s="47">
        <v>3.3601999999999998E-3</v>
      </c>
    </row>
    <row r="284" spans="1:16" x14ac:dyDescent="0.2">
      <c r="A284">
        <v>36950</v>
      </c>
      <c r="B284" t="s">
        <v>362</v>
      </c>
      <c r="C284" s="83">
        <v>3421</v>
      </c>
      <c r="D284" s="72">
        <v>823.53260150000006</v>
      </c>
      <c r="F284" s="72">
        <v>36</v>
      </c>
      <c r="G284" s="72">
        <v>1</v>
      </c>
      <c r="H284" s="72">
        <v>7</v>
      </c>
      <c r="J284" t="s">
        <v>45</v>
      </c>
      <c r="K284" s="72">
        <v>17</v>
      </c>
      <c r="L284" s="72">
        <v>3</v>
      </c>
      <c r="M284" s="72">
        <v>22</v>
      </c>
      <c r="N284" s="72">
        <v>741.54160190000005</v>
      </c>
      <c r="O284" s="72">
        <v>910.1988609</v>
      </c>
      <c r="P284" s="47">
        <v>5.5539320000000001E-3</v>
      </c>
    </row>
    <row r="285" spans="1:16" x14ac:dyDescent="0.2">
      <c r="A285">
        <v>36960</v>
      </c>
      <c r="B285" t="s">
        <v>363</v>
      </c>
      <c r="C285" s="83">
        <v>4124</v>
      </c>
      <c r="D285" s="72">
        <v>627.75652950000006</v>
      </c>
      <c r="F285" s="72">
        <v>26</v>
      </c>
      <c r="G285" s="72">
        <v>1</v>
      </c>
      <c r="H285" s="72">
        <v>5</v>
      </c>
      <c r="J285" t="s">
        <v>45</v>
      </c>
      <c r="K285" s="72">
        <v>14</v>
      </c>
      <c r="L285" s="72">
        <v>2</v>
      </c>
      <c r="M285" s="72">
        <v>18</v>
      </c>
      <c r="N285" s="72">
        <v>512.84195120000004</v>
      </c>
      <c r="O285" s="72">
        <v>707.12993659999995</v>
      </c>
      <c r="P285" s="47">
        <v>0</v>
      </c>
    </row>
    <row r="286" spans="1:16" x14ac:dyDescent="0.2">
      <c r="A286">
        <v>37010</v>
      </c>
      <c r="B286" t="s">
        <v>364</v>
      </c>
      <c r="C286" s="83">
        <v>192768</v>
      </c>
      <c r="D286" s="72">
        <v>981.11567909999997</v>
      </c>
      <c r="F286" s="72">
        <v>268</v>
      </c>
      <c r="G286" s="72">
        <v>5</v>
      </c>
      <c r="H286" s="72">
        <v>49</v>
      </c>
      <c r="J286" t="s">
        <v>45</v>
      </c>
      <c r="K286" s="72">
        <v>56</v>
      </c>
      <c r="L286" s="72">
        <v>8</v>
      </c>
      <c r="M286" s="72">
        <v>71</v>
      </c>
      <c r="N286" s="72">
        <v>659.87678589999996</v>
      </c>
      <c r="O286" s="72">
        <v>1190.3648459999999</v>
      </c>
      <c r="P286" s="47">
        <v>2.1046024E-2</v>
      </c>
    </row>
    <row r="287" spans="1:16" x14ac:dyDescent="0.2">
      <c r="A287">
        <v>37300</v>
      </c>
      <c r="B287" t="s">
        <v>365</v>
      </c>
      <c r="C287" s="83">
        <v>4100</v>
      </c>
      <c r="D287" s="72">
        <v>1010.877347</v>
      </c>
      <c r="F287" s="72">
        <v>414</v>
      </c>
      <c r="G287" s="72">
        <v>8</v>
      </c>
      <c r="H287" s="72">
        <v>76</v>
      </c>
      <c r="J287" t="s">
        <v>45</v>
      </c>
      <c r="K287" s="72">
        <v>69</v>
      </c>
      <c r="L287" s="72">
        <v>9</v>
      </c>
      <c r="M287" s="72">
        <v>88</v>
      </c>
      <c r="N287" s="72">
        <v>919.82218120000005</v>
      </c>
      <c r="O287" s="72">
        <v>1058.486247</v>
      </c>
      <c r="P287" s="47">
        <v>1.3658537E-2</v>
      </c>
    </row>
    <row r="288" spans="1:16" x14ac:dyDescent="0.2">
      <c r="A288">
        <v>37310</v>
      </c>
      <c r="B288" t="s">
        <v>366</v>
      </c>
      <c r="C288" s="83">
        <v>33843</v>
      </c>
      <c r="D288" s="72">
        <v>968.86957240000004</v>
      </c>
      <c r="F288" s="72">
        <v>201</v>
      </c>
      <c r="G288" s="72">
        <v>4</v>
      </c>
      <c r="H288" s="72">
        <v>37</v>
      </c>
      <c r="J288" t="s">
        <v>45</v>
      </c>
      <c r="K288" s="72">
        <v>44</v>
      </c>
      <c r="L288" s="72">
        <v>6</v>
      </c>
      <c r="M288" s="72">
        <v>56</v>
      </c>
      <c r="N288" s="72">
        <v>801.11156579999999</v>
      </c>
      <c r="O288" s="72">
        <v>1141.9534060000001</v>
      </c>
      <c r="P288" s="47">
        <v>2.0683799999999999E-4</v>
      </c>
    </row>
    <row r="289" spans="1:16" x14ac:dyDescent="0.2">
      <c r="A289">
        <v>37340</v>
      </c>
      <c r="B289" t="s">
        <v>367</v>
      </c>
      <c r="C289" s="83">
        <v>37152</v>
      </c>
      <c r="D289" s="72">
        <v>977.03425100000004</v>
      </c>
      <c r="F289" s="72">
        <v>250</v>
      </c>
      <c r="G289" s="72">
        <v>5</v>
      </c>
      <c r="H289" s="72">
        <v>46</v>
      </c>
      <c r="J289" t="s">
        <v>45</v>
      </c>
      <c r="K289" s="72">
        <v>53</v>
      </c>
      <c r="L289" s="72">
        <v>7</v>
      </c>
      <c r="M289" s="72">
        <v>68</v>
      </c>
      <c r="N289" s="72">
        <v>776.43609790000005</v>
      </c>
      <c r="O289" s="72">
        <v>1115.7190969999999</v>
      </c>
      <c r="P289" s="47">
        <v>6.0588931999999998E-2</v>
      </c>
    </row>
    <row r="290" spans="1:16" x14ac:dyDescent="0.2">
      <c r="A290">
        <v>37400</v>
      </c>
      <c r="B290" t="s">
        <v>368</v>
      </c>
      <c r="C290" s="83">
        <v>1129</v>
      </c>
      <c r="D290" s="72">
        <v>971.68471820000002</v>
      </c>
      <c r="F290" s="72">
        <v>218</v>
      </c>
      <c r="G290" s="72">
        <v>4</v>
      </c>
      <c r="H290" s="72">
        <v>40</v>
      </c>
      <c r="J290" t="s">
        <v>45</v>
      </c>
      <c r="K290" s="72">
        <v>47</v>
      </c>
      <c r="L290" s="72">
        <v>6</v>
      </c>
      <c r="M290" s="72">
        <v>60</v>
      </c>
      <c r="N290" s="72">
        <v>890.82599170000003</v>
      </c>
      <c r="O290" s="72">
        <v>1083.68291</v>
      </c>
      <c r="P290" s="47">
        <v>0</v>
      </c>
    </row>
    <row r="291" spans="1:16" x14ac:dyDescent="0.2">
      <c r="A291">
        <v>37550</v>
      </c>
      <c r="B291" t="s">
        <v>369</v>
      </c>
      <c r="C291" s="83">
        <v>1019</v>
      </c>
      <c r="D291" s="72">
        <v>513.15133779999996</v>
      </c>
      <c r="F291" s="72">
        <v>5</v>
      </c>
      <c r="G291" s="72">
        <v>1</v>
      </c>
      <c r="H291" s="72">
        <v>1</v>
      </c>
      <c r="J291" t="s">
        <v>45</v>
      </c>
      <c r="K291" s="72">
        <v>3</v>
      </c>
      <c r="L291" s="72">
        <v>1</v>
      </c>
      <c r="M291" s="72">
        <v>4</v>
      </c>
      <c r="N291" s="72">
        <v>513.15133779999996</v>
      </c>
      <c r="O291" s="72">
        <v>1064.4950980000001</v>
      </c>
      <c r="P291" s="47">
        <v>0</v>
      </c>
    </row>
    <row r="292" spans="1:16" x14ac:dyDescent="0.2">
      <c r="A292">
        <v>37570</v>
      </c>
      <c r="B292" t="s">
        <v>370</v>
      </c>
      <c r="C292" s="83">
        <v>276</v>
      </c>
      <c r="D292" s="72">
        <v>542.39374999999995</v>
      </c>
      <c r="F292" s="72">
        <v>11</v>
      </c>
      <c r="G292" s="72">
        <v>1</v>
      </c>
      <c r="H292" s="72">
        <v>3</v>
      </c>
      <c r="J292" t="s">
        <v>45</v>
      </c>
      <c r="K292" s="72">
        <v>4</v>
      </c>
      <c r="L292" s="72">
        <v>1</v>
      </c>
      <c r="M292" s="72">
        <v>6</v>
      </c>
      <c r="N292" s="72">
        <v>542.39374999999995</v>
      </c>
      <c r="O292" s="72">
        <v>838.85730209999997</v>
      </c>
      <c r="P292" s="47">
        <v>0</v>
      </c>
    </row>
    <row r="293" spans="1:16" x14ac:dyDescent="0.2">
      <c r="A293">
        <v>37600</v>
      </c>
      <c r="B293" t="s">
        <v>371</v>
      </c>
      <c r="C293" s="83">
        <v>2505</v>
      </c>
      <c r="D293" s="72">
        <v>568.86862900000006</v>
      </c>
      <c r="F293" s="72">
        <v>16</v>
      </c>
      <c r="G293" s="72">
        <v>1</v>
      </c>
      <c r="H293" s="72">
        <v>3</v>
      </c>
      <c r="J293" t="s">
        <v>45</v>
      </c>
      <c r="K293" s="72">
        <v>8</v>
      </c>
      <c r="L293" s="72">
        <v>2</v>
      </c>
      <c r="M293" s="72">
        <v>11</v>
      </c>
      <c r="N293" s="72">
        <v>559.87914890000002</v>
      </c>
      <c r="O293" s="72">
        <v>578.16481769999996</v>
      </c>
      <c r="P293" s="47">
        <v>0</v>
      </c>
    </row>
    <row r="294" spans="1:16" x14ac:dyDescent="0.2">
      <c r="A294">
        <v>40070</v>
      </c>
      <c r="B294" t="s">
        <v>372</v>
      </c>
      <c r="C294" s="83">
        <v>25026</v>
      </c>
      <c r="D294" s="72">
        <v>855.75129500000003</v>
      </c>
      <c r="F294" s="72">
        <v>46</v>
      </c>
      <c r="G294" s="72">
        <v>1</v>
      </c>
      <c r="H294" s="72">
        <v>9</v>
      </c>
      <c r="J294" t="s">
        <v>46</v>
      </c>
      <c r="K294" s="72">
        <v>5</v>
      </c>
      <c r="L294" s="72">
        <v>1</v>
      </c>
      <c r="M294" s="72">
        <v>7</v>
      </c>
      <c r="N294" s="72">
        <v>597.80341989999999</v>
      </c>
      <c r="O294" s="72">
        <v>1026.7687510000001</v>
      </c>
      <c r="P294" s="47">
        <v>5.3184688000000001E-2</v>
      </c>
    </row>
    <row r="295" spans="1:16" x14ac:dyDescent="0.2">
      <c r="A295">
        <v>40120</v>
      </c>
      <c r="B295" t="s">
        <v>373</v>
      </c>
      <c r="C295" s="83">
        <v>40879</v>
      </c>
      <c r="D295" s="72">
        <v>1083.0288680000001</v>
      </c>
      <c r="F295" s="72">
        <v>532</v>
      </c>
      <c r="G295" s="72">
        <v>10</v>
      </c>
      <c r="H295" s="72">
        <v>98</v>
      </c>
      <c r="J295" t="s">
        <v>46</v>
      </c>
      <c r="K295" s="72">
        <v>71</v>
      </c>
      <c r="L295" s="72">
        <v>10</v>
      </c>
      <c r="M295" s="72">
        <v>99</v>
      </c>
      <c r="N295" s="72">
        <v>965.09743409999999</v>
      </c>
      <c r="O295" s="72">
        <v>1187.776924</v>
      </c>
      <c r="P295" s="47">
        <v>4.1586100000000001E-4</v>
      </c>
    </row>
    <row r="296" spans="1:16" x14ac:dyDescent="0.2">
      <c r="A296">
        <v>40150</v>
      </c>
      <c r="B296" t="s">
        <v>374</v>
      </c>
      <c r="C296" s="83">
        <v>9835</v>
      </c>
      <c r="D296" s="72">
        <v>1040.386976</v>
      </c>
      <c r="F296" s="72">
        <v>493</v>
      </c>
      <c r="G296" s="72">
        <v>9</v>
      </c>
      <c r="H296" s="72">
        <v>90</v>
      </c>
      <c r="J296" t="s">
        <v>46</v>
      </c>
      <c r="K296" s="72">
        <v>66</v>
      </c>
      <c r="L296" s="72">
        <v>10</v>
      </c>
      <c r="M296" s="72">
        <v>92</v>
      </c>
      <c r="N296" s="72">
        <v>915.36563190000004</v>
      </c>
      <c r="O296" s="72">
        <v>1158.54366</v>
      </c>
      <c r="P296" s="47">
        <v>0</v>
      </c>
    </row>
    <row r="297" spans="1:16" x14ac:dyDescent="0.2">
      <c r="A297">
        <v>40220</v>
      </c>
      <c r="B297" t="s">
        <v>375</v>
      </c>
      <c r="C297" s="83">
        <v>28730</v>
      </c>
      <c r="D297" s="72">
        <v>1006.6741019999999</v>
      </c>
      <c r="F297" s="72">
        <v>400</v>
      </c>
      <c r="G297" s="72">
        <v>8</v>
      </c>
      <c r="H297" s="72">
        <v>73</v>
      </c>
      <c r="J297" t="s">
        <v>46</v>
      </c>
      <c r="K297" s="72">
        <v>57</v>
      </c>
      <c r="L297" s="72">
        <v>8</v>
      </c>
      <c r="M297" s="72">
        <v>80</v>
      </c>
      <c r="N297" s="72">
        <v>843.93707610000001</v>
      </c>
      <c r="O297" s="72">
        <v>1222.415107</v>
      </c>
      <c r="P297" s="47">
        <v>3.1326100000000001E-4</v>
      </c>
    </row>
    <row r="298" spans="1:16" x14ac:dyDescent="0.2">
      <c r="A298">
        <v>40250</v>
      </c>
      <c r="B298" t="s">
        <v>376</v>
      </c>
      <c r="C298" s="83">
        <v>2333</v>
      </c>
      <c r="D298" s="72">
        <v>519.41504899999995</v>
      </c>
      <c r="F298" s="72">
        <v>6</v>
      </c>
      <c r="G298" s="72">
        <v>1</v>
      </c>
      <c r="H298" s="72">
        <v>2</v>
      </c>
      <c r="J298" t="s">
        <v>46</v>
      </c>
      <c r="K298" s="72">
        <v>1</v>
      </c>
      <c r="L298" s="72">
        <v>1</v>
      </c>
      <c r="M298" s="72">
        <v>2</v>
      </c>
      <c r="N298" s="72">
        <v>347.39606789999999</v>
      </c>
      <c r="O298" s="72">
        <v>737.99838720000002</v>
      </c>
      <c r="P298" s="47">
        <v>1.5859409000000001E-2</v>
      </c>
    </row>
    <row r="299" spans="1:16" x14ac:dyDescent="0.2">
      <c r="A299">
        <v>40310</v>
      </c>
      <c r="B299" t="s">
        <v>377</v>
      </c>
      <c r="C299" s="83">
        <v>25066</v>
      </c>
      <c r="D299" s="72">
        <v>1024.9806900000001</v>
      </c>
      <c r="F299" s="72">
        <v>453</v>
      </c>
      <c r="G299" s="72">
        <v>9</v>
      </c>
      <c r="H299" s="72">
        <v>83</v>
      </c>
      <c r="J299" t="s">
        <v>46</v>
      </c>
      <c r="K299" s="72">
        <v>62</v>
      </c>
      <c r="L299" s="72">
        <v>9</v>
      </c>
      <c r="M299" s="72">
        <v>87</v>
      </c>
      <c r="N299" s="72">
        <v>888.46809450000001</v>
      </c>
      <c r="O299" s="72">
        <v>1300.4854459999999</v>
      </c>
      <c r="P299" s="47">
        <v>0</v>
      </c>
    </row>
    <row r="300" spans="1:16" x14ac:dyDescent="0.2">
      <c r="A300">
        <v>40430</v>
      </c>
      <c r="B300" t="s">
        <v>378</v>
      </c>
      <c r="C300" s="83">
        <v>2619</v>
      </c>
      <c r="D300" s="72">
        <v>965.90036139999995</v>
      </c>
      <c r="F300" s="72">
        <v>189</v>
      </c>
      <c r="G300" s="72">
        <v>4</v>
      </c>
      <c r="H300" s="72">
        <v>35</v>
      </c>
      <c r="J300" t="s">
        <v>46</v>
      </c>
      <c r="K300" s="72">
        <v>29</v>
      </c>
      <c r="L300" s="72">
        <v>5</v>
      </c>
      <c r="M300" s="72">
        <v>41</v>
      </c>
      <c r="N300" s="72">
        <v>798.57231330000002</v>
      </c>
      <c r="O300" s="72">
        <v>1071.348013</v>
      </c>
      <c r="P300" s="47">
        <v>0</v>
      </c>
    </row>
    <row r="301" spans="1:16" x14ac:dyDescent="0.2">
      <c r="A301">
        <v>40520</v>
      </c>
      <c r="B301" t="s">
        <v>379</v>
      </c>
      <c r="C301" s="83">
        <v>10484</v>
      </c>
      <c r="D301" s="72">
        <v>928.55216819999998</v>
      </c>
      <c r="F301" s="72">
        <v>87</v>
      </c>
      <c r="G301" s="72">
        <v>2</v>
      </c>
      <c r="H301" s="72">
        <v>16</v>
      </c>
      <c r="J301" t="s">
        <v>46</v>
      </c>
      <c r="K301" s="72">
        <v>14</v>
      </c>
      <c r="L301" s="72">
        <v>2</v>
      </c>
      <c r="M301" s="72">
        <v>20</v>
      </c>
      <c r="N301" s="72">
        <v>775.59703060000004</v>
      </c>
      <c r="O301" s="72">
        <v>1067.5500179999999</v>
      </c>
      <c r="P301" s="47">
        <v>8.5845099999999998E-4</v>
      </c>
    </row>
    <row r="302" spans="1:16" x14ac:dyDescent="0.2">
      <c r="A302">
        <v>40700</v>
      </c>
      <c r="B302" t="s">
        <v>380</v>
      </c>
      <c r="C302" s="83">
        <v>46030</v>
      </c>
      <c r="D302" s="72">
        <v>1049.869042</v>
      </c>
      <c r="F302" s="72">
        <v>507</v>
      </c>
      <c r="G302" s="72">
        <v>10</v>
      </c>
      <c r="H302" s="72">
        <v>93</v>
      </c>
      <c r="J302" t="s">
        <v>46</v>
      </c>
      <c r="K302" s="72">
        <v>68</v>
      </c>
      <c r="L302" s="72">
        <v>10</v>
      </c>
      <c r="M302" s="72">
        <v>95</v>
      </c>
      <c r="N302" s="72">
        <v>880.2946819</v>
      </c>
      <c r="O302" s="72">
        <v>1168.1568830000001</v>
      </c>
      <c r="P302" s="47">
        <v>0</v>
      </c>
    </row>
    <row r="303" spans="1:16" x14ac:dyDescent="0.2">
      <c r="A303">
        <v>40910</v>
      </c>
      <c r="B303" t="s">
        <v>381</v>
      </c>
      <c r="C303" s="83">
        <v>54800</v>
      </c>
      <c r="D303" s="72">
        <v>989.55239819999997</v>
      </c>
      <c r="F303" s="72">
        <v>322</v>
      </c>
      <c r="G303" s="72">
        <v>6</v>
      </c>
      <c r="H303" s="72">
        <v>59</v>
      </c>
      <c r="J303" t="s">
        <v>46</v>
      </c>
      <c r="K303" s="72">
        <v>47</v>
      </c>
      <c r="L303" s="72">
        <v>7</v>
      </c>
      <c r="M303" s="72">
        <v>66</v>
      </c>
      <c r="N303" s="72">
        <v>764.71845470000005</v>
      </c>
      <c r="O303" s="72">
        <v>1118.9772599999999</v>
      </c>
      <c r="P303" s="47">
        <v>5.4744499999999997E-5</v>
      </c>
    </row>
    <row r="304" spans="1:16" x14ac:dyDescent="0.2">
      <c r="A304">
        <v>41010</v>
      </c>
      <c r="B304" t="s">
        <v>382</v>
      </c>
      <c r="C304" s="83">
        <v>3505</v>
      </c>
      <c r="D304" s="72">
        <v>927.97347279999997</v>
      </c>
      <c r="F304" s="72">
        <v>85</v>
      </c>
      <c r="G304" s="72">
        <v>2</v>
      </c>
      <c r="H304" s="72">
        <v>16</v>
      </c>
      <c r="J304" t="s">
        <v>46</v>
      </c>
      <c r="K304" s="72">
        <v>12</v>
      </c>
      <c r="L304" s="72">
        <v>2</v>
      </c>
      <c r="M304" s="72">
        <v>17</v>
      </c>
      <c r="N304" s="72">
        <v>550.14049660000001</v>
      </c>
      <c r="O304" s="72">
        <v>1018.849968</v>
      </c>
      <c r="P304" s="47">
        <v>0</v>
      </c>
    </row>
    <row r="305" spans="1:16" x14ac:dyDescent="0.2">
      <c r="A305">
        <v>41060</v>
      </c>
      <c r="B305" t="s">
        <v>383</v>
      </c>
      <c r="C305" s="83">
        <v>121840</v>
      </c>
      <c r="D305" s="72">
        <v>968.8251692</v>
      </c>
      <c r="F305" s="72">
        <v>200</v>
      </c>
      <c r="G305" s="72">
        <v>4</v>
      </c>
      <c r="H305" s="72">
        <v>37</v>
      </c>
      <c r="J305" t="s">
        <v>46</v>
      </c>
      <c r="K305" s="72">
        <v>32</v>
      </c>
      <c r="L305" s="72">
        <v>5</v>
      </c>
      <c r="M305" s="72">
        <v>45</v>
      </c>
      <c r="N305" s="72">
        <v>646.97708590000002</v>
      </c>
      <c r="O305" s="72">
        <v>1106.7310580000001</v>
      </c>
      <c r="P305" s="47">
        <v>3.36507E-4</v>
      </c>
    </row>
    <row r="306" spans="1:16" x14ac:dyDescent="0.2">
      <c r="A306">
        <v>41140</v>
      </c>
      <c r="B306" t="s">
        <v>384</v>
      </c>
      <c r="C306" s="83">
        <v>9187</v>
      </c>
      <c r="D306" s="72">
        <v>994.25988370000005</v>
      </c>
      <c r="F306" s="72">
        <v>341</v>
      </c>
      <c r="G306" s="72">
        <v>7</v>
      </c>
      <c r="H306" s="72">
        <v>63</v>
      </c>
      <c r="J306" t="s">
        <v>46</v>
      </c>
      <c r="K306" s="72">
        <v>51</v>
      </c>
      <c r="L306" s="72">
        <v>8</v>
      </c>
      <c r="M306" s="72">
        <v>71</v>
      </c>
      <c r="N306" s="72">
        <v>857.63581369999997</v>
      </c>
      <c r="O306" s="72">
        <v>1109.8326400000001</v>
      </c>
      <c r="P306" s="47">
        <v>0</v>
      </c>
    </row>
    <row r="307" spans="1:16" x14ac:dyDescent="0.2">
      <c r="A307">
        <v>41190</v>
      </c>
      <c r="B307" t="s">
        <v>385</v>
      </c>
      <c r="C307" s="83">
        <v>1742</v>
      </c>
      <c r="D307" s="72">
        <v>988.288094</v>
      </c>
      <c r="F307" s="72">
        <v>312</v>
      </c>
      <c r="G307" s="72">
        <v>6</v>
      </c>
      <c r="H307" s="72">
        <v>57</v>
      </c>
      <c r="J307" t="s">
        <v>46</v>
      </c>
      <c r="K307" s="72">
        <v>46</v>
      </c>
      <c r="L307" s="72">
        <v>7</v>
      </c>
      <c r="M307" s="72">
        <v>64</v>
      </c>
      <c r="N307" s="72">
        <v>919.49956129999998</v>
      </c>
      <c r="O307" s="72">
        <v>1069.473256</v>
      </c>
      <c r="P307" s="47">
        <v>0</v>
      </c>
    </row>
    <row r="308" spans="1:16" x14ac:dyDescent="0.2">
      <c r="A308">
        <v>41330</v>
      </c>
      <c r="B308" t="s">
        <v>386</v>
      </c>
      <c r="C308" s="83">
        <v>1566</v>
      </c>
      <c r="D308" s="72">
        <v>832.01286689999995</v>
      </c>
      <c r="F308" s="72">
        <v>40</v>
      </c>
      <c r="G308" s="72">
        <v>1</v>
      </c>
      <c r="H308" s="72">
        <v>8</v>
      </c>
      <c r="J308" t="s">
        <v>46</v>
      </c>
      <c r="K308" s="72">
        <v>3</v>
      </c>
      <c r="L308" s="72">
        <v>1</v>
      </c>
      <c r="M308" s="72">
        <v>5</v>
      </c>
      <c r="N308" s="72">
        <v>745.28592279999998</v>
      </c>
      <c r="O308" s="72">
        <v>938.0885773</v>
      </c>
      <c r="P308" s="47">
        <v>2.2349936000000001E-2</v>
      </c>
    </row>
    <row r="309" spans="1:16" x14ac:dyDescent="0.2">
      <c r="A309">
        <v>41560</v>
      </c>
      <c r="B309" t="s">
        <v>387</v>
      </c>
      <c r="C309" s="83">
        <v>15050</v>
      </c>
      <c r="D309" s="72">
        <v>950.29190719999997</v>
      </c>
      <c r="F309" s="72">
        <v>130</v>
      </c>
      <c r="G309" s="72">
        <v>3</v>
      </c>
      <c r="H309" s="72">
        <v>24</v>
      </c>
      <c r="J309" t="s">
        <v>46</v>
      </c>
      <c r="K309" s="72">
        <v>20</v>
      </c>
      <c r="L309" s="72">
        <v>3</v>
      </c>
      <c r="M309" s="72">
        <v>28</v>
      </c>
      <c r="N309" s="72">
        <v>825.60109269999998</v>
      </c>
      <c r="O309" s="72">
        <v>1068.969955</v>
      </c>
      <c r="P309" s="47">
        <v>8.6378699999999997E-4</v>
      </c>
    </row>
    <row r="310" spans="1:16" x14ac:dyDescent="0.2">
      <c r="A310">
        <v>41750</v>
      </c>
      <c r="B310" t="s">
        <v>388</v>
      </c>
      <c r="C310" s="83">
        <v>1014</v>
      </c>
      <c r="D310" s="72">
        <v>961.94628539999997</v>
      </c>
      <c r="F310" s="72">
        <v>173</v>
      </c>
      <c r="G310" s="72">
        <v>4</v>
      </c>
      <c r="H310" s="72">
        <v>32</v>
      </c>
      <c r="J310" t="s">
        <v>46</v>
      </c>
      <c r="K310" s="72">
        <v>27</v>
      </c>
      <c r="L310" s="72">
        <v>4</v>
      </c>
      <c r="M310" s="72">
        <v>38</v>
      </c>
      <c r="N310" s="72">
        <v>949.7077802</v>
      </c>
      <c r="O310" s="72">
        <v>1051.1949709999999</v>
      </c>
      <c r="P310" s="47">
        <v>0</v>
      </c>
    </row>
    <row r="311" spans="1:16" x14ac:dyDescent="0.2">
      <c r="A311">
        <v>41830</v>
      </c>
      <c r="B311" t="s">
        <v>389</v>
      </c>
      <c r="C311" s="83">
        <v>1646</v>
      </c>
      <c r="D311" s="72">
        <v>944.47355709999999</v>
      </c>
      <c r="F311" s="72">
        <v>114</v>
      </c>
      <c r="G311" s="72">
        <v>3</v>
      </c>
      <c r="H311" s="72">
        <v>21</v>
      </c>
      <c r="J311" t="s">
        <v>46</v>
      </c>
      <c r="K311" s="72">
        <v>17</v>
      </c>
      <c r="L311" s="72">
        <v>3</v>
      </c>
      <c r="M311" s="72">
        <v>24</v>
      </c>
      <c r="N311" s="72">
        <v>899.84269440000003</v>
      </c>
      <c r="O311" s="72">
        <v>1022.029528</v>
      </c>
      <c r="P311" s="47">
        <v>0</v>
      </c>
    </row>
    <row r="312" spans="1:16" x14ac:dyDescent="0.2">
      <c r="A312">
        <v>41960</v>
      </c>
      <c r="B312" t="s">
        <v>390</v>
      </c>
      <c r="C312" s="83">
        <v>1293</v>
      </c>
      <c r="D312" s="72">
        <v>969.9468541</v>
      </c>
      <c r="F312" s="72">
        <v>210</v>
      </c>
      <c r="G312" s="72">
        <v>4</v>
      </c>
      <c r="H312" s="72">
        <v>39</v>
      </c>
      <c r="J312" t="s">
        <v>46</v>
      </c>
      <c r="K312" s="72">
        <v>33</v>
      </c>
      <c r="L312" s="72">
        <v>5</v>
      </c>
      <c r="M312" s="72">
        <v>46</v>
      </c>
      <c r="N312" s="72">
        <v>935.14025279999998</v>
      </c>
      <c r="O312" s="72">
        <v>1062.4770120000001</v>
      </c>
      <c r="P312" s="47">
        <v>0</v>
      </c>
    </row>
    <row r="313" spans="1:16" x14ac:dyDescent="0.2">
      <c r="A313">
        <v>42030</v>
      </c>
      <c r="B313" t="s">
        <v>391</v>
      </c>
      <c r="C313" s="83">
        <v>24988</v>
      </c>
      <c r="D313" s="72">
        <v>968.02084170000001</v>
      </c>
      <c r="F313" s="72">
        <v>198</v>
      </c>
      <c r="G313" s="72">
        <v>4</v>
      </c>
      <c r="H313" s="72">
        <v>37</v>
      </c>
      <c r="J313" t="s">
        <v>46</v>
      </c>
      <c r="K313" s="72">
        <v>31</v>
      </c>
      <c r="L313" s="72">
        <v>5</v>
      </c>
      <c r="M313" s="72">
        <v>44</v>
      </c>
      <c r="N313" s="72">
        <v>792.52442829999995</v>
      </c>
      <c r="O313" s="72">
        <v>1114.8076759999999</v>
      </c>
      <c r="P313" s="47">
        <v>0</v>
      </c>
    </row>
    <row r="314" spans="1:16" x14ac:dyDescent="0.2">
      <c r="A314">
        <v>42110</v>
      </c>
      <c r="B314" t="s">
        <v>392</v>
      </c>
      <c r="C314" s="83">
        <v>4060</v>
      </c>
      <c r="D314" s="72">
        <v>957.41651000000002</v>
      </c>
      <c r="F314" s="72">
        <v>154</v>
      </c>
      <c r="G314" s="72">
        <v>3</v>
      </c>
      <c r="H314" s="72">
        <v>29</v>
      </c>
      <c r="J314" t="s">
        <v>46</v>
      </c>
      <c r="K314" s="72">
        <v>24</v>
      </c>
      <c r="L314" s="72">
        <v>4</v>
      </c>
      <c r="M314" s="72">
        <v>34</v>
      </c>
      <c r="N314" s="72">
        <v>883.45741829999997</v>
      </c>
      <c r="O314" s="72">
        <v>1028.727085</v>
      </c>
      <c r="P314" s="47">
        <v>0</v>
      </c>
    </row>
    <row r="315" spans="1:16" x14ac:dyDescent="0.2">
      <c r="A315">
        <v>42250</v>
      </c>
      <c r="B315" t="s">
        <v>393</v>
      </c>
      <c r="C315" s="83">
        <v>8636</v>
      </c>
      <c r="D315" s="72">
        <v>1055.157528</v>
      </c>
      <c r="F315" s="72">
        <v>513</v>
      </c>
      <c r="G315" s="72">
        <v>10</v>
      </c>
      <c r="H315" s="72">
        <v>94</v>
      </c>
      <c r="J315" t="s">
        <v>46</v>
      </c>
      <c r="K315" s="72">
        <v>69</v>
      </c>
      <c r="L315" s="72">
        <v>10</v>
      </c>
      <c r="M315" s="72">
        <v>96</v>
      </c>
      <c r="N315" s="72">
        <v>930.64987580000002</v>
      </c>
      <c r="O315" s="72">
        <v>1128.486083</v>
      </c>
      <c r="P315" s="47">
        <v>0</v>
      </c>
    </row>
    <row r="316" spans="1:16" x14ac:dyDescent="0.2">
      <c r="A316">
        <v>42600</v>
      </c>
      <c r="B316" t="s">
        <v>394</v>
      </c>
      <c r="C316" s="83">
        <v>37543</v>
      </c>
      <c r="D316" s="72">
        <v>999.33931440000003</v>
      </c>
      <c r="F316" s="72">
        <v>363</v>
      </c>
      <c r="G316" s="72">
        <v>7</v>
      </c>
      <c r="H316" s="72">
        <v>67</v>
      </c>
      <c r="J316" t="s">
        <v>46</v>
      </c>
      <c r="K316" s="72">
        <v>52</v>
      </c>
      <c r="L316" s="72">
        <v>8</v>
      </c>
      <c r="M316" s="72">
        <v>73</v>
      </c>
      <c r="N316" s="72">
        <v>868.17583219999995</v>
      </c>
      <c r="O316" s="72">
        <v>1120.770606</v>
      </c>
      <c r="P316" s="47">
        <v>0</v>
      </c>
    </row>
    <row r="317" spans="1:16" x14ac:dyDescent="0.2">
      <c r="A317">
        <v>42750</v>
      </c>
      <c r="B317" t="s">
        <v>395</v>
      </c>
      <c r="C317" s="83">
        <v>4894</v>
      </c>
      <c r="D317" s="72">
        <v>982.04929019999997</v>
      </c>
      <c r="F317" s="72">
        <v>273</v>
      </c>
      <c r="G317" s="72">
        <v>5</v>
      </c>
      <c r="H317" s="72">
        <v>50</v>
      </c>
      <c r="J317" t="s">
        <v>46</v>
      </c>
      <c r="K317" s="72">
        <v>41</v>
      </c>
      <c r="L317" s="72">
        <v>6</v>
      </c>
      <c r="M317" s="72">
        <v>57</v>
      </c>
      <c r="N317" s="72">
        <v>898.573486</v>
      </c>
      <c r="O317" s="72">
        <v>1083.1789200000001</v>
      </c>
      <c r="P317" s="47">
        <v>0</v>
      </c>
    </row>
    <row r="318" spans="1:16" x14ac:dyDescent="0.2">
      <c r="A318">
        <v>43080</v>
      </c>
      <c r="B318" t="s">
        <v>396</v>
      </c>
      <c r="C318" s="83">
        <v>1007</v>
      </c>
      <c r="D318" s="72">
        <v>974.93805729999997</v>
      </c>
      <c r="F318" s="72">
        <v>234</v>
      </c>
      <c r="G318" s="72">
        <v>5</v>
      </c>
      <c r="H318" s="72">
        <v>43</v>
      </c>
      <c r="J318" t="s">
        <v>46</v>
      </c>
      <c r="K318" s="72">
        <v>37</v>
      </c>
      <c r="L318" s="72">
        <v>6</v>
      </c>
      <c r="M318" s="72">
        <v>52</v>
      </c>
      <c r="N318" s="72">
        <v>892.58228529999997</v>
      </c>
      <c r="O318" s="72">
        <v>1058.9090430000001</v>
      </c>
      <c r="P318" s="47">
        <v>0</v>
      </c>
    </row>
    <row r="319" spans="1:16" x14ac:dyDescent="0.2">
      <c r="A319">
        <v>43220</v>
      </c>
      <c r="B319" t="s">
        <v>397</v>
      </c>
      <c r="C319" s="83">
        <v>1037</v>
      </c>
      <c r="D319" s="72">
        <v>1006.936691</v>
      </c>
      <c r="F319" s="72">
        <v>402</v>
      </c>
      <c r="G319" s="72">
        <v>8</v>
      </c>
      <c r="H319" s="72">
        <v>74</v>
      </c>
      <c r="J319" t="s">
        <v>46</v>
      </c>
      <c r="K319" s="72">
        <v>58</v>
      </c>
      <c r="L319" s="72">
        <v>9</v>
      </c>
      <c r="M319" s="72">
        <v>81</v>
      </c>
      <c r="N319" s="72">
        <v>959.38209619999998</v>
      </c>
      <c r="O319" s="72">
        <v>1065.3149269999999</v>
      </c>
      <c r="P319" s="47">
        <v>0</v>
      </c>
    </row>
    <row r="320" spans="1:16" x14ac:dyDescent="0.2">
      <c r="A320">
        <v>43360</v>
      </c>
      <c r="B320" t="s">
        <v>398</v>
      </c>
      <c r="C320" s="83">
        <v>2326</v>
      </c>
      <c r="D320" s="72">
        <v>986.73011399999996</v>
      </c>
      <c r="F320" s="72">
        <v>306</v>
      </c>
      <c r="G320" s="72">
        <v>6</v>
      </c>
      <c r="H320" s="72">
        <v>56</v>
      </c>
      <c r="J320" t="s">
        <v>46</v>
      </c>
      <c r="K320" s="72">
        <v>44</v>
      </c>
      <c r="L320" s="72">
        <v>7</v>
      </c>
      <c r="M320" s="72">
        <v>62</v>
      </c>
      <c r="N320" s="72">
        <v>913.36899370000003</v>
      </c>
      <c r="O320" s="72">
        <v>1067.4400310000001</v>
      </c>
      <c r="P320" s="47">
        <v>0</v>
      </c>
    </row>
    <row r="321" spans="1:16" x14ac:dyDescent="0.2">
      <c r="A321">
        <v>43650</v>
      </c>
      <c r="B321" t="s">
        <v>399</v>
      </c>
      <c r="C321" s="83">
        <v>15792</v>
      </c>
      <c r="D321" s="72">
        <v>1055.295584</v>
      </c>
      <c r="F321" s="72">
        <v>514</v>
      </c>
      <c r="G321" s="72">
        <v>10</v>
      </c>
      <c r="H321" s="72">
        <v>94</v>
      </c>
      <c r="J321" t="s">
        <v>46</v>
      </c>
      <c r="K321" s="72">
        <v>70</v>
      </c>
      <c r="L321" s="72">
        <v>10</v>
      </c>
      <c r="M321" s="72">
        <v>98</v>
      </c>
      <c r="N321" s="72">
        <v>882.39402380000001</v>
      </c>
      <c r="O321" s="72">
        <v>1163.6942019999999</v>
      </c>
      <c r="P321" s="47">
        <v>0</v>
      </c>
    </row>
    <row r="322" spans="1:16" x14ac:dyDescent="0.2">
      <c r="A322">
        <v>43710</v>
      </c>
      <c r="B322" t="s">
        <v>400</v>
      </c>
      <c r="C322" s="83">
        <v>5910</v>
      </c>
      <c r="D322" s="72">
        <v>1037.4465070000001</v>
      </c>
      <c r="F322" s="72">
        <v>480</v>
      </c>
      <c r="G322" s="72">
        <v>9</v>
      </c>
      <c r="H322" s="72">
        <v>88</v>
      </c>
      <c r="J322" t="s">
        <v>46</v>
      </c>
      <c r="K322" s="72">
        <v>64</v>
      </c>
      <c r="L322" s="72">
        <v>9</v>
      </c>
      <c r="M322" s="72">
        <v>89</v>
      </c>
      <c r="N322" s="72">
        <v>927.3270043</v>
      </c>
      <c r="O322" s="72">
        <v>1104.0346569999999</v>
      </c>
      <c r="P322" s="47">
        <v>0</v>
      </c>
    </row>
    <row r="323" spans="1:16" x14ac:dyDescent="0.2">
      <c r="A323">
        <v>43790</v>
      </c>
      <c r="B323" t="s">
        <v>401</v>
      </c>
      <c r="C323" s="83">
        <v>11666</v>
      </c>
      <c r="D323" s="72">
        <v>967.13135650000004</v>
      </c>
      <c r="F323" s="72">
        <v>194</v>
      </c>
      <c r="G323" s="72">
        <v>4</v>
      </c>
      <c r="H323" s="72">
        <v>36</v>
      </c>
      <c r="J323" t="s">
        <v>46</v>
      </c>
      <c r="K323" s="72">
        <v>30</v>
      </c>
      <c r="L323" s="72">
        <v>5</v>
      </c>
      <c r="M323" s="72">
        <v>42</v>
      </c>
      <c r="N323" s="72">
        <v>776.99861810000004</v>
      </c>
      <c r="O323" s="72">
        <v>1087.583842</v>
      </c>
      <c r="P323" s="47">
        <v>0</v>
      </c>
    </row>
    <row r="324" spans="1:16" x14ac:dyDescent="0.2">
      <c r="A324">
        <v>44000</v>
      </c>
      <c r="B324" t="s">
        <v>402</v>
      </c>
      <c r="C324" s="83">
        <v>96</v>
      </c>
      <c r="D324" s="72">
        <v>640.80403049999995</v>
      </c>
      <c r="F324" s="72">
        <v>29</v>
      </c>
      <c r="G324" s="72">
        <v>1</v>
      </c>
      <c r="H324" s="72">
        <v>6</v>
      </c>
      <c r="J324" t="s">
        <v>46</v>
      </c>
      <c r="K324" s="72">
        <v>2</v>
      </c>
      <c r="L324" s="72">
        <v>1</v>
      </c>
      <c r="M324" s="72">
        <v>3</v>
      </c>
      <c r="N324" s="72">
        <v>640.80403049999995</v>
      </c>
      <c r="O324" s="72">
        <v>640.80403049999995</v>
      </c>
      <c r="P324" s="47">
        <v>0</v>
      </c>
    </row>
    <row r="325" spans="1:16" x14ac:dyDescent="0.2">
      <c r="A325">
        <v>44060</v>
      </c>
      <c r="B325" t="s">
        <v>403</v>
      </c>
      <c r="C325" s="83">
        <v>94721</v>
      </c>
      <c r="D325" s="72">
        <v>973.53280659999996</v>
      </c>
      <c r="F325" s="72">
        <v>227</v>
      </c>
      <c r="G325" s="72">
        <v>5</v>
      </c>
      <c r="H325" s="72">
        <v>42</v>
      </c>
      <c r="J325" t="s">
        <v>46</v>
      </c>
      <c r="K325" s="72">
        <v>35</v>
      </c>
      <c r="L325" s="72">
        <v>5</v>
      </c>
      <c r="M325" s="72">
        <v>49</v>
      </c>
      <c r="N325" s="72">
        <v>575.9565417</v>
      </c>
      <c r="O325" s="72">
        <v>1173.2043000000001</v>
      </c>
      <c r="P325" s="47">
        <v>3.1671999999999999E-4</v>
      </c>
    </row>
    <row r="326" spans="1:16" x14ac:dyDescent="0.2">
      <c r="A326">
        <v>44210</v>
      </c>
      <c r="B326" t="s">
        <v>404</v>
      </c>
      <c r="C326" s="83">
        <v>9164</v>
      </c>
      <c r="D326" s="72">
        <v>952.07630949999998</v>
      </c>
      <c r="F326" s="72">
        <v>137</v>
      </c>
      <c r="G326" s="72">
        <v>3</v>
      </c>
      <c r="H326" s="72">
        <v>26</v>
      </c>
      <c r="J326" t="s">
        <v>46</v>
      </c>
      <c r="K326" s="72">
        <v>21</v>
      </c>
      <c r="L326" s="72">
        <v>3</v>
      </c>
      <c r="M326" s="72">
        <v>30</v>
      </c>
      <c r="N326" s="72">
        <v>773.39437310000005</v>
      </c>
      <c r="O326" s="72">
        <v>1083.82035</v>
      </c>
      <c r="P326" s="47">
        <v>0</v>
      </c>
    </row>
    <row r="327" spans="1:16" x14ac:dyDescent="0.2">
      <c r="A327">
        <v>44340</v>
      </c>
      <c r="B327" t="s">
        <v>405</v>
      </c>
      <c r="C327" s="83">
        <v>67617</v>
      </c>
      <c r="D327" s="72">
        <v>1049.646782</v>
      </c>
      <c r="F327" s="72">
        <v>506</v>
      </c>
      <c r="G327" s="72">
        <v>10</v>
      </c>
      <c r="H327" s="72">
        <v>93</v>
      </c>
      <c r="J327" t="s">
        <v>46</v>
      </c>
      <c r="K327" s="72">
        <v>67</v>
      </c>
      <c r="L327" s="72">
        <v>10</v>
      </c>
      <c r="M327" s="72">
        <v>94</v>
      </c>
      <c r="N327" s="72">
        <v>865.08297270000003</v>
      </c>
      <c r="O327" s="72">
        <v>1167.969728</v>
      </c>
      <c r="P327" s="47">
        <v>9.7312809999999996E-3</v>
      </c>
    </row>
    <row r="328" spans="1:16" x14ac:dyDescent="0.2">
      <c r="A328">
        <v>44550</v>
      </c>
      <c r="B328" t="s">
        <v>406</v>
      </c>
      <c r="C328" s="83">
        <v>39217</v>
      </c>
      <c r="D328" s="72">
        <v>1037.876444</v>
      </c>
      <c r="F328" s="72">
        <v>483</v>
      </c>
      <c r="G328" s="72">
        <v>9</v>
      </c>
      <c r="H328" s="72">
        <v>89</v>
      </c>
      <c r="J328" t="s">
        <v>46</v>
      </c>
      <c r="K328" s="72">
        <v>65</v>
      </c>
      <c r="L328" s="72">
        <v>10</v>
      </c>
      <c r="M328" s="72">
        <v>91</v>
      </c>
      <c r="N328" s="72">
        <v>843.61681980000003</v>
      </c>
      <c r="O328" s="72">
        <v>1162.972454</v>
      </c>
      <c r="P328" s="47">
        <v>4.8448399999999998E-4</v>
      </c>
    </row>
    <row r="329" spans="1:16" x14ac:dyDescent="0.2">
      <c r="A329">
        <v>44620</v>
      </c>
      <c r="B329" t="s">
        <v>407</v>
      </c>
      <c r="C329" s="83">
        <v>26878</v>
      </c>
      <c r="D329" s="72">
        <v>928.48627020000004</v>
      </c>
      <c r="F329" s="72">
        <v>86</v>
      </c>
      <c r="G329" s="72">
        <v>2</v>
      </c>
      <c r="H329" s="72">
        <v>16</v>
      </c>
      <c r="J329" t="s">
        <v>46</v>
      </c>
      <c r="K329" s="72">
        <v>13</v>
      </c>
      <c r="L329" s="72">
        <v>2</v>
      </c>
      <c r="M329" s="72">
        <v>19</v>
      </c>
      <c r="N329" s="72">
        <v>583.02957560000004</v>
      </c>
      <c r="O329" s="72">
        <v>1149.043011</v>
      </c>
      <c r="P329" s="47">
        <v>8.9292400000000002E-4</v>
      </c>
    </row>
    <row r="330" spans="1:16" x14ac:dyDescent="0.2">
      <c r="A330">
        <v>44830</v>
      </c>
      <c r="B330" t="s">
        <v>408</v>
      </c>
      <c r="C330" s="83">
        <v>2862</v>
      </c>
      <c r="D330" s="72">
        <v>990.11810200000002</v>
      </c>
      <c r="F330" s="72">
        <v>323</v>
      </c>
      <c r="G330" s="72">
        <v>6</v>
      </c>
      <c r="H330" s="72">
        <v>59</v>
      </c>
      <c r="J330" t="s">
        <v>46</v>
      </c>
      <c r="K330" s="72">
        <v>48</v>
      </c>
      <c r="L330" s="72">
        <v>7</v>
      </c>
      <c r="M330" s="72">
        <v>67</v>
      </c>
      <c r="N330" s="72">
        <v>939.31014579999999</v>
      </c>
      <c r="O330" s="72">
        <v>1081.7231079999999</v>
      </c>
      <c r="P330" s="47">
        <v>0</v>
      </c>
    </row>
    <row r="331" spans="1:16" x14ac:dyDescent="0.2">
      <c r="A331">
        <v>45040</v>
      </c>
      <c r="B331" t="s">
        <v>409</v>
      </c>
      <c r="C331" s="83">
        <v>21644</v>
      </c>
      <c r="D331" s="72">
        <v>923.35193030000005</v>
      </c>
      <c r="F331" s="72">
        <v>80</v>
      </c>
      <c r="G331" s="72">
        <v>2</v>
      </c>
      <c r="H331" s="72">
        <v>15</v>
      </c>
      <c r="J331" t="s">
        <v>46</v>
      </c>
      <c r="K331" s="72">
        <v>11</v>
      </c>
      <c r="L331" s="72">
        <v>2</v>
      </c>
      <c r="M331" s="72">
        <v>16</v>
      </c>
      <c r="N331" s="72">
        <v>539.39885400000003</v>
      </c>
      <c r="O331" s="72">
        <v>1081.934366</v>
      </c>
      <c r="P331" s="47">
        <v>2.1668823E-2</v>
      </c>
    </row>
    <row r="332" spans="1:16" x14ac:dyDescent="0.2">
      <c r="A332">
        <v>45090</v>
      </c>
      <c r="B332" t="s">
        <v>410</v>
      </c>
      <c r="C332" s="83">
        <v>8686</v>
      </c>
      <c r="D332" s="72">
        <v>986.45362950000003</v>
      </c>
      <c r="F332" s="72">
        <v>303</v>
      </c>
      <c r="G332" s="72">
        <v>6</v>
      </c>
      <c r="H332" s="72">
        <v>56</v>
      </c>
      <c r="J332" t="s">
        <v>46</v>
      </c>
      <c r="K332" s="72">
        <v>43</v>
      </c>
      <c r="L332" s="72">
        <v>6</v>
      </c>
      <c r="M332" s="72">
        <v>60</v>
      </c>
      <c r="N332" s="72">
        <v>846.99148530000002</v>
      </c>
      <c r="O332" s="72">
        <v>1114.9092029999999</v>
      </c>
      <c r="P332" s="47">
        <v>0</v>
      </c>
    </row>
    <row r="333" spans="1:16" x14ac:dyDescent="0.2">
      <c r="A333">
        <v>45120</v>
      </c>
      <c r="B333" t="s">
        <v>411</v>
      </c>
      <c r="C333" s="83">
        <v>4559</v>
      </c>
      <c r="D333" s="72">
        <v>975.45971199999997</v>
      </c>
      <c r="F333" s="72">
        <v>239</v>
      </c>
      <c r="G333" s="72">
        <v>5</v>
      </c>
      <c r="H333" s="72">
        <v>44</v>
      </c>
      <c r="J333" t="s">
        <v>46</v>
      </c>
      <c r="K333" s="72">
        <v>38</v>
      </c>
      <c r="L333" s="72">
        <v>6</v>
      </c>
      <c r="M333" s="72">
        <v>53</v>
      </c>
      <c r="N333" s="72">
        <v>891.10461169999996</v>
      </c>
      <c r="O333" s="72">
        <v>1088.6327839999999</v>
      </c>
      <c r="P333" s="47">
        <v>0</v>
      </c>
    </row>
    <row r="334" spans="1:16" x14ac:dyDescent="0.2">
      <c r="A334">
        <v>45290</v>
      </c>
      <c r="B334" t="s">
        <v>412</v>
      </c>
      <c r="C334" s="83">
        <v>37487</v>
      </c>
      <c r="D334" s="72">
        <v>973.88407629999995</v>
      </c>
      <c r="F334" s="72">
        <v>230</v>
      </c>
      <c r="G334" s="72">
        <v>5</v>
      </c>
      <c r="H334" s="72">
        <v>42</v>
      </c>
      <c r="J334" t="s">
        <v>46</v>
      </c>
      <c r="K334" s="72">
        <v>36</v>
      </c>
      <c r="L334" s="72">
        <v>6</v>
      </c>
      <c r="M334" s="72">
        <v>51</v>
      </c>
      <c r="N334" s="72">
        <v>793.74442169999998</v>
      </c>
      <c r="O334" s="72">
        <v>1099.229188</v>
      </c>
      <c r="P334" s="47">
        <v>0</v>
      </c>
    </row>
    <row r="335" spans="1:16" x14ac:dyDescent="0.2">
      <c r="A335">
        <v>45340</v>
      </c>
      <c r="B335" t="s">
        <v>413</v>
      </c>
      <c r="C335" s="83">
        <v>175204</v>
      </c>
      <c r="D335" s="72">
        <v>990.62305100000003</v>
      </c>
      <c r="F335" s="72">
        <v>325</v>
      </c>
      <c r="G335" s="72">
        <v>6</v>
      </c>
      <c r="H335" s="72">
        <v>60</v>
      </c>
      <c r="J335" t="s">
        <v>46</v>
      </c>
      <c r="K335" s="72">
        <v>49</v>
      </c>
      <c r="L335" s="72">
        <v>7</v>
      </c>
      <c r="M335" s="72">
        <v>69</v>
      </c>
      <c r="N335" s="72">
        <v>711.11329379999995</v>
      </c>
      <c r="O335" s="72">
        <v>1161.4993939999999</v>
      </c>
      <c r="P335" s="47">
        <v>9.1322099999999998E-4</v>
      </c>
    </row>
    <row r="336" spans="1:16" x14ac:dyDescent="0.2">
      <c r="A336">
        <v>45400</v>
      </c>
      <c r="B336" t="s">
        <v>414</v>
      </c>
      <c r="C336" s="83">
        <v>874</v>
      </c>
      <c r="D336" s="72">
        <v>999.94334089999995</v>
      </c>
      <c r="F336" s="72">
        <v>365</v>
      </c>
      <c r="G336" s="72">
        <v>7</v>
      </c>
      <c r="H336" s="72">
        <v>67</v>
      </c>
      <c r="J336" t="s">
        <v>46</v>
      </c>
      <c r="K336" s="72">
        <v>53</v>
      </c>
      <c r="L336" s="72">
        <v>8</v>
      </c>
      <c r="M336" s="72">
        <v>74</v>
      </c>
      <c r="N336" s="72">
        <v>937.42006379999998</v>
      </c>
      <c r="O336" s="72">
        <v>1088.6327839999999</v>
      </c>
      <c r="P336" s="47">
        <v>0</v>
      </c>
    </row>
    <row r="337" spans="1:16" x14ac:dyDescent="0.2">
      <c r="A337">
        <v>45540</v>
      </c>
      <c r="B337" t="s">
        <v>415</v>
      </c>
      <c r="C337" s="83">
        <v>1638</v>
      </c>
      <c r="D337" s="72">
        <v>853.21128739999995</v>
      </c>
      <c r="F337" s="72">
        <v>45</v>
      </c>
      <c r="G337" s="72">
        <v>1</v>
      </c>
      <c r="H337" s="72">
        <v>9</v>
      </c>
      <c r="J337" t="s">
        <v>46</v>
      </c>
      <c r="K337" s="72">
        <v>4</v>
      </c>
      <c r="L337" s="72">
        <v>1</v>
      </c>
      <c r="M337" s="72">
        <v>6</v>
      </c>
      <c r="N337" s="72">
        <v>765.09748379999996</v>
      </c>
      <c r="O337" s="72">
        <v>982.92703040000004</v>
      </c>
      <c r="P337" s="47">
        <v>0</v>
      </c>
    </row>
    <row r="338" spans="1:16" x14ac:dyDescent="0.2">
      <c r="A338">
        <v>45680</v>
      </c>
      <c r="B338" t="s">
        <v>416</v>
      </c>
      <c r="C338" s="83">
        <v>99190</v>
      </c>
      <c r="D338" s="72">
        <v>911.27752020000003</v>
      </c>
      <c r="F338" s="72">
        <v>69</v>
      </c>
      <c r="G338" s="72">
        <v>2</v>
      </c>
      <c r="H338" s="72">
        <v>13</v>
      </c>
      <c r="J338" t="s">
        <v>46</v>
      </c>
      <c r="K338" s="72">
        <v>10</v>
      </c>
      <c r="L338" s="72">
        <v>2</v>
      </c>
      <c r="M338" s="72">
        <v>14</v>
      </c>
      <c r="N338" s="72">
        <v>601.14343040000006</v>
      </c>
      <c r="O338" s="72">
        <v>1160.89681</v>
      </c>
      <c r="P338" s="47">
        <v>4.0326600000000001E-5</v>
      </c>
    </row>
    <row r="339" spans="1:16" x14ac:dyDescent="0.2">
      <c r="A339">
        <v>45890</v>
      </c>
      <c r="B339" t="s">
        <v>417</v>
      </c>
      <c r="C339" s="83">
        <v>132400</v>
      </c>
      <c r="D339" s="72">
        <v>936.63010010000005</v>
      </c>
      <c r="F339" s="72">
        <v>98</v>
      </c>
      <c r="G339" s="72">
        <v>2</v>
      </c>
      <c r="H339" s="72">
        <v>18</v>
      </c>
      <c r="J339" t="s">
        <v>46</v>
      </c>
      <c r="K339" s="72">
        <v>16</v>
      </c>
      <c r="L339" s="72">
        <v>3</v>
      </c>
      <c r="M339" s="72">
        <v>23</v>
      </c>
      <c r="N339" s="72">
        <v>685.32744949999994</v>
      </c>
      <c r="O339" s="72">
        <v>1099.9368469999999</v>
      </c>
      <c r="P339" s="47">
        <v>8.0362539999999996E-3</v>
      </c>
    </row>
    <row r="340" spans="1:16" x14ac:dyDescent="0.2">
      <c r="A340">
        <v>46090</v>
      </c>
      <c r="B340" t="s">
        <v>418</v>
      </c>
      <c r="C340" s="83">
        <v>13829</v>
      </c>
      <c r="D340" s="72">
        <v>891.72752390000005</v>
      </c>
      <c r="F340" s="72">
        <v>59</v>
      </c>
      <c r="G340" s="72">
        <v>2</v>
      </c>
      <c r="H340" s="72">
        <v>11</v>
      </c>
      <c r="J340" t="s">
        <v>46</v>
      </c>
      <c r="K340" s="72">
        <v>8</v>
      </c>
      <c r="L340" s="72">
        <v>2</v>
      </c>
      <c r="M340" s="72">
        <v>12</v>
      </c>
      <c r="N340" s="72">
        <v>615.87043229999995</v>
      </c>
      <c r="O340" s="72">
        <v>1072.227298</v>
      </c>
      <c r="P340" s="47">
        <v>4.9388965E-2</v>
      </c>
    </row>
    <row r="341" spans="1:16" x14ac:dyDescent="0.2">
      <c r="A341">
        <v>46300</v>
      </c>
      <c r="B341" t="s">
        <v>419</v>
      </c>
      <c r="C341" s="83">
        <v>14404</v>
      </c>
      <c r="D341" s="72">
        <v>935.71660999999995</v>
      </c>
      <c r="F341" s="72">
        <v>96</v>
      </c>
      <c r="G341" s="72">
        <v>2</v>
      </c>
      <c r="H341" s="72">
        <v>18</v>
      </c>
      <c r="J341" t="s">
        <v>46</v>
      </c>
      <c r="K341" s="72">
        <v>15</v>
      </c>
      <c r="L341" s="72">
        <v>3</v>
      </c>
      <c r="M341" s="72">
        <v>21</v>
      </c>
      <c r="N341" s="72">
        <v>656.54312890000006</v>
      </c>
      <c r="O341" s="72">
        <v>1088.9259280000001</v>
      </c>
      <c r="P341" s="47">
        <v>0</v>
      </c>
    </row>
    <row r="342" spans="1:16" x14ac:dyDescent="0.2">
      <c r="A342">
        <v>46450</v>
      </c>
      <c r="B342" t="s">
        <v>420</v>
      </c>
      <c r="C342" s="83">
        <v>17282</v>
      </c>
      <c r="D342" s="72">
        <v>901.65146319999997</v>
      </c>
      <c r="F342" s="72">
        <v>66</v>
      </c>
      <c r="G342" s="72">
        <v>2</v>
      </c>
      <c r="H342" s="72">
        <v>13</v>
      </c>
      <c r="J342" t="s">
        <v>46</v>
      </c>
      <c r="K342" s="72">
        <v>9</v>
      </c>
      <c r="L342" s="72">
        <v>2</v>
      </c>
      <c r="M342" s="72">
        <v>13</v>
      </c>
      <c r="N342" s="72">
        <v>652.07679780000001</v>
      </c>
      <c r="O342" s="72">
        <v>1093.255987</v>
      </c>
      <c r="P342" s="47">
        <v>0</v>
      </c>
    </row>
    <row r="343" spans="1:16" x14ac:dyDescent="0.2">
      <c r="A343">
        <v>46510</v>
      </c>
      <c r="B343" t="s">
        <v>421</v>
      </c>
      <c r="C343" s="83">
        <v>22272</v>
      </c>
      <c r="D343" s="72">
        <v>1000.280311</v>
      </c>
      <c r="F343" s="72">
        <v>368</v>
      </c>
      <c r="G343" s="72">
        <v>7</v>
      </c>
      <c r="H343" s="72">
        <v>68</v>
      </c>
      <c r="J343" t="s">
        <v>46</v>
      </c>
      <c r="K343" s="72">
        <v>54</v>
      </c>
      <c r="L343" s="72">
        <v>8</v>
      </c>
      <c r="M343" s="72">
        <v>76</v>
      </c>
      <c r="N343" s="72">
        <v>878.21694530000002</v>
      </c>
      <c r="O343" s="72">
        <v>1124.3077820000001</v>
      </c>
      <c r="P343" s="47">
        <v>0</v>
      </c>
    </row>
    <row r="344" spans="1:16" x14ac:dyDescent="0.2">
      <c r="A344">
        <v>46670</v>
      </c>
      <c r="B344" t="s">
        <v>422</v>
      </c>
      <c r="C344" s="83">
        <v>9783</v>
      </c>
      <c r="D344" s="72">
        <v>949.02415770000005</v>
      </c>
      <c r="F344" s="72">
        <v>124</v>
      </c>
      <c r="G344" s="72">
        <v>3</v>
      </c>
      <c r="H344" s="72">
        <v>23</v>
      </c>
      <c r="J344" t="s">
        <v>46</v>
      </c>
      <c r="K344" s="72">
        <v>19</v>
      </c>
      <c r="L344" s="72">
        <v>3</v>
      </c>
      <c r="M344" s="72">
        <v>27</v>
      </c>
      <c r="N344" s="72">
        <v>788.2591903</v>
      </c>
      <c r="O344" s="72">
        <v>1076.1721190000001</v>
      </c>
      <c r="P344" s="47">
        <v>1.2266180000000001E-3</v>
      </c>
    </row>
    <row r="345" spans="1:16" x14ac:dyDescent="0.2">
      <c r="A345">
        <v>46860</v>
      </c>
      <c r="B345" t="s">
        <v>423</v>
      </c>
      <c r="C345" s="83">
        <v>1542</v>
      </c>
      <c r="D345" s="72">
        <v>1005.988207</v>
      </c>
      <c r="F345" s="72">
        <v>392</v>
      </c>
      <c r="G345" s="72">
        <v>8</v>
      </c>
      <c r="H345" s="72">
        <v>72</v>
      </c>
      <c r="J345" t="s">
        <v>46</v>
      </c>
      <c r="K345" s="72">
        <v>56</v>
      </c>
      <c r="L345" s="72">
        <v>8</v>
      </c>
      <c r="M345" s="72">
        <v>78</v>
      </c>
      <c r="N345" s="72">
        <v>967.53683149999995</v>
      </c>
      <c r="O345" s="72">
        <v>1063.750119</v>
      </c>
      <c r="P345" s="47">
        <v>0</v>
      </c>
    </row>
    <row r="346" spans="1:16" x14ac:dyDescent="0.2">
      <c r="A346">
        <v>46970</v>
      </c>
      <c r="B346" t="s">
        <v>424</v>
      </c>
      <c r="C346" s="83">
        <v>3976</v>
      </c>
      <c r="D346" s="72">
        <v>1009.893743</v>
      </c>
      <c r="F346" s="72">
        <v>410</v>
      </c>
      <c r="G346" s="72">
        <v>8</v>
      </c>
      <c r="H346" s="72">
        <v>75</v>
      </c>
      <c r="J346" t="s">
        <v>46</v>
      </c>
      <c r="K346" s="72">
        <v>59</v>
      </c>
      <c r="L346" s="72">
        <v>9</v>
      </c>
      <c r="M346" s="72">
        <v>82</v>
      </c>
      <c r="N346" s="72">
        <v>917.62737679999998</v>
      </c>
      <c r="O346" s="72">
        <v>1044.1909230000001</v>
      </c>
      <c r="P346" s="47">
        <v>7.7464789000000006E-2</v>
      </c>
    </row>
    <row r="347" spans="1:16" x14ac:dyDescent="0.2">
      <c r="A347">
        <v>47140</v>
      </c>
      <c r="B347" t="s">
        <v>425</v>
      </c>
      <c r="C347" s="83">
        <v>145806</v>
      </c>
      <c r="D347" s="72">
        <v>944.86082899999997</v>
      </c>
      <c r="F347" s="72">
        <v>116</v>
      </c>
      <c r="G347" s="72">
        <v>3</v>
      </c>
      <c r="H347" s="72">
        <v>22</v>
      </c>
      <c r="J347" t="s">
        <v>46</v>
      </c>
      <c r="K347" s="72">
        <v>18</v>
      </c>
      <c r="L347" s="72">
        <v>3</v>
      </c>
      <c r="M347" s="72">
        <v>26</v>
      </c>
      <c r="N347" s="72">
        <v>694.47344180000005</v>
      </c>
      <c r="O347" s="72">
        <v>1160.600535</v>
      </c>
      <c r="P347" s="47">
        <v>2.8873979999999998E-3</v>
      </c>
    </row>
    <row r="348" spans="1:16" x14ac:dyDescent="0.2">
      <c r="A348">
        <v>47290</v>
      </c>
      <c r="B348" t="s">
        <v>426</v>
      </c>
      <c r="C348" s="83">
        <v>1979</v>
      </c>
      <c r="D348" s="72">
        <v>985.19843860000003</v>
      </c>
      <c r="F348" s="72">
        <v>295</v>
      </c>
      <c r="G348" s="72">
        <v>6</v>
      </c>
      <c r="H348" s="72">
        <v>54</v>
      </c>
      <c r="J348" t="s">
        <v>46</v>
      </c>
      <c r="K348" s="72">
        <v>42</v>
      </c>
      <c r="L348" s="72">
        <v>6</v>
      </c>
      <c r="M348" s="72">
        <v>59</v>
      </c>
      <c r="N348" s="72">
        <v>916.82430509999995</v>
      </c>
      <c r="O348" s="72">
        <v>1070.322455</v>
      </c>
      <c r="P348" s="47">
        <v>0</v>
      </c>
    </row>
    <row r="349" spans="1:16" x14ac:dyDescent="0.2">
      <c r="A349">
        <v>47490</v>
      </c>
      <c r="B349" t="s">
        <v>427</v>
      </c>
      <c r="C349" s="83">
        <v>2165</v>
      </c>
      <c r="D349" s="72">
        <v>976.801421</v>
      </c>
      <c r="F349" s="72">
        <v>246</v>
      </c>
      <c r="G349" s="72">
        <v>5</v>
      </c>
      <c r="H349" s="72">
        <v>45</v>
      </c>
      <c r="J349" t="s">
        <v>46</v>
      </c>
      <c r="K349" s="72">
        <v>39</v>
      </c>
      <c r="L349" s="72">
        <v>6</v>
      </c>
      <c r="M349" s="72">
        <v>55</v>
      </c>
      <c r="N349" s="72">
        <v>908.25763749999999</v>
      </c>
      <c r="O349" s="72">
        <v>1005.827036</v>
      </c>
      <c r="P349" s="47">
        <v>0</v>
      </c>
    </row>
    <row r="350" spans="1:16" x14ac:dyDescent="0.2">
      <c r="A350">
        <v>47630</v>
      </c>
      <c r="B350" t="s">
        <v>428</v>
      </c>
      <c r="C350" s="83">
        <v>6891</v>
      </c>
      <c r="D350" s="72">
        <v>1004.085832</v>
      </c>
      <c r="F350" s="72">
        <v>387</v>
      </c>
      <c r="G350" s="72">
        <v>8</v>
      </c>
      <c r="H350" s="72">
        <v>71</v>
      </c>
      <c r="J350" t="s">
        <v>46</v>
      </c>
      <c r="K350" s="72">
        <v>55</v>
      </c>
      <c r="L350" s="72">
        <v>8</v>
      </c>
      <c r="M350" s="72">
        <v>77</v>
      </c>
      <c r="N350" s="72">
        <v>890.58845840000004</v>
      </c>
      <c r="O350" s="72">
        <v>1110.4684500000001</v>
      </c>
      <c r="P350" s="47">
        <v>0</v>
      </c>
    </row>
    <row r="351" spans="1:16" x14ac:dyDescent="0.2">
      <c r="A351">
        <v>47700</v>
      </c>
      <c r="B351" t="s">
        <v>429</v>
      </c>
      <c r="C351" s="83">
        <v>101174</v>
      </c>
      <c r="D351" s="72">
        <v>1016.2782130000001</v>
      </c>
      <c r="F351" s="72">
        <v>432</v>
      </c>
      <c r="G351" s="72">
        <v>8</v>
      </c>
      <c r="H351" s="72">
        <v>79</v>
      </c>
      <c r="J351" t="s">
        <v>46</v>
      </c>
      <c r="K351" s="72">
        <v>61</v>
      </c>
      <c r="L351" s="72">
        <v>9</v>
      </c>
      <c r="M351" s="72">
        <v>85</v>
      </c>
      <c r="N351" s="72">
        <v>851.7789487</v>
      </c>
      <c r="O351" s="72">
        <v>1203.304615</v>
      </c>
      <c r="P351" s="47">
        <v>1.3343350000000001E-3</v>
      </c>
    </row>
    <row r="352" spans="1:16" x14ac:dyDescent="0.2">
      <c r="A352">
        <v>47800</v>
      </c>
      <c r="B352" t="s">
        <v>430</v>
      </c>
      <c r="C352" s="83">
        <v>5463</v>
      </c>
      <c r="D352" s="72">
        <v>955.77128330000005</v>
      </c>
      <c r="F352" s="72">
        <v>151</v>
      </c>
      <c r="G352" s="72">
        <v>3</v>
      </c>
      <c r="H352" s="72">
        <v>28</v>
      </c>
      <c r="J352" t="s">
        <v>46</v>
      </c>
      <c r="K352" s="72">
        <v>22</v>
      </c>
      <c r="L352" s="72">
        <v>4</v>
      </c>
      <c r="M352" s="72">
        <v>31</v>
      </c>
      <c r="N352" s="72">
        <v>630.03397319999999</v>
      </c>
      <c r="O352" s="72">
        <v>1052.1865399999999</v>
      </c>
      <c r="P352" s="47">
        <v>0</v>
      </c>
    </row>
    <row r="353" spans="1:16" x14ac:dyDescent="0.2">
      <c r="A353">
        <v>47910</v>
      </c>
      <c r="B353" t="s">
        <v>431</v>
      </c>
      <c r="C353" s="83">
        <v>2817</v>
      </c>
      <c r="D353" s="72">
        <v>978.68685600000003</v>
      </c>
      <c r="F353" s="72">
        <v>254</v>
      </c>
      <c r="G353" s="72">
        <v>5</v>
      </c>
      <c r="H353" s="72">
        <v>47</v>
      </c>
      <c r="J353" t="s">
        <v>46</v>
      </c>
      <c r="K353" s="72">
        <v>40</v>
      </c>
      <c r="L353" s="72">
        <v>6</v>
      </c>
      <c r="M353" s="72">
        <v>56</v>
      </c>
      <c r="N353" s="72">
        <v>900.28694199999995</v>
      </c>
      <c r="O353" s="72">
        <v>1069.473256</v>
      </c>
      <c r="P353" s="47">
        <v>0</v>
      </c>
    </row>
    <row r="354" spans="1:16" x14ac:dyDescent="0.2">
      <c r="A354">
        <v>47980</v>
      </c>
      <c r="B354" t="s">
        <v>432</v>
      </c>
      <c r="C354" s="83">
        <v>38641</v>
      </c>
      <c r="D354" s="72">
        <v>1013.5040749999999</v>
      </c>
      <c r="F354" s="72">
        <v>423</v>
      </c>
      <c r="G354" s="72">
        <v>8</v>
      </c>
      <c r="H354" s="72">
        <v>78</v>
      </c>
      <c r="J354" t="s">
        <v>46</v>
      </c>
      <c r="K354" s="72">
        <v>60</v>
      </c>
      <c r="L354" s="72">
        <v>9</v>
      </c>
      <c r="M354" s="72">
        <v>84</v>
      </c>
      <c r="N354" s="72">
        <v>825.86583670000005</v>
      </c>
      <c r="O354" s="72">
        <v>1120.1218719999999</v>
      </c>
      <c r="P354" s="47">
        <v>0</v>
      </c>
    </row>
    <row r="355" spans="1:16" x14ac:dyDescent="0.2">
      <c r="A355">
        <v>48050</v>
      </c>
      <c r="B355" t="s">
        <v>433</v>
      </c>
      <c r="C355" s="83">
        <v>16139</v>
      </c>
      <c r="D355" s="72">
        <v>970.23277580000001</v>
      </c>
      <c r="F355" s="72">
        <v>211</v>
      </c>
      <c r="G355" s="72">
        <v>4</v>
      </c>
      <c r="H355" s="72">
        <v>39</v>
      </c>
      <c r="J355" t="s">
        <v>46</v>
      </c>
      <c r="K355" s="72">
        <v>34</v>
      </c>
      <c r="L355" s="72">
        <v>5</v>
      </c>
      <c r="M355" s="72">
        <v>48</v>
      </c>
      <c r="N355" s="72">
        <v>813.29958780000004</v>
      </c>
      <c r="O355" s="72">
        <v>1117.325188</v>
      </c>
      <c r="P355" s="47">
        <v>0</v>
      </c>
    </row>
    <row r="356" spans="1:16" x14ac:dyDescent="0.2">
      <c r="A356">
        <v>48130</v>
      </c>
      <c r="B356" t="s">
        <v>434</v>
      </c>
      <c r="C356" s="83">
        <v>6780</v>
      </c>
      <c r="D356" s="72">
        <v>957.16596489999995</v>
      </c>
      <c r="F356" s="72">
        <v>153</v>
      </c>
      <c r="G356" s="72">
        <v>3</v>
      </c>
      <c r="H356" s="72">
        <v>28</v>
      </c>
      <c r="J356" t="s">
        <v>46</v>
      </c>
      <c r="K356" s="72">
        <v>23</v>
      </c>
      <c r="L356" s="72">
        <v>4</v>
      </c>
      <c r="M356" s="72">
        <v>32</v>
      </c>
      <c r="N356" s="72">
        <v>859.29255079999996</v>
      </c>
      <c r="O356" s="72">
        <v>1083.931204</v>
      </c>
      <c r="P356" s="47">
        <v>0</v>
      </c>
    </row>
    <row r="357" spans="1:16" x14ac:dyDescent="0.2">
      <c r="A357">
        <v>48260</v>
      </c>
      <c r="B357" t="s">
        <v>435</v>
      </c>
      <c r="C357" s="83">
        <v>8023</v>
      </c>
      <c r="D357" s="72">
        <v>1035.0531020000001</v>
      </c>
      <c r="F357" s="72">
        <v>475</v>
      </c>
      <c r="G357" s="72">
        <v>9</v>
      </c>
      <c r="H357" s="72">
        <v>87</v>
      </c>
      <c r="J357" t="s">
        <v>46</v>
      </c>
      <c r="K357" s="72">
        <v>63</v>
      </c>
      <c r="L357" s="72">
        <v>9</v>
      </c>
      <c r="M357" s="72">
        <v>88</v>
      </c>
      <c r="N357" s="72">
        <v>899.33982509999998</v>
      </c>
      <c r="O357" s="72">
        <v>1187.791084</v>
      </c>
      <c r="P357" s="47">
        <v>0</v>
      </c>
    </row>
    <row r="358" spans="1:16" x14ac:dyDescent="0.2">
      <c r="A358">
        <v>48340</v>
      </c>
      <c r="B358" t="s">
        <v>436</v>
      </c>
      <c r="C358" s="83">
        <v>11888</v>
      </c>
      <c r="D358" s="72">
        <v>963.04978930000004</v>
      </c>
      <c r="F358" s="72">
        <v>177</v>
      </c>
      <c r="G358" s="72">
        <v>4</v>
      </c>
      <c r="H358" s="72">
        <v>33</v>
      </c>
      <c r="J358" t="s">
        <v>46</v>
      </c>
      <c r="K358" s="72">
        <v>28</v>
      </c>
      <c r="L358" s="72">
        <v>4</v>
      </c>
      <c r="M358" s="72">
        <v>39</v>
      </c>
      <c r="N358" s="72">
        <v>780.92051140000001</v>
      </c>
      <c r="O358" s="72">
        <v>1078.3892169999999</v>
      </c>
      <c r="P358" s="47">
        <v>0</v>
      </c>
    </row>
    <row r="359" spans="1:16" x14ac:dyDescent="0.2">
      <c r="A359">
        <v>48410</v>
      </c>
      <c r="B359" t="s">
        <v>437</v>
      </c>
      <c r="C359" s="83">
        <v>61699</v>
      </c>
      <c r="D359" s="72">
        <v>959.70594519999997</v>
      </c>
      <c r="F359" s="72">
        <v>162</v>
      </c>
      <c r="G359" s="72">
        <v>3</v>
      </c>
      <c r="H359" s="72">
        <v>30</v>
      </c>
      <c r="J359" t="s">
        <v>46</v>
      </c>
      <c r="K359" s="72">
        <v>25</v>
      </c>
      <c r="L359" s="72">
        <v>4</v>
      </c>
      <c r="M359" s="72">
        <v>35</v>
      </c>
      <c r="N359" s="72">
        <v>797.56581129999995</v>
      </c>
      <c r="O359" s="72">
        <v>1104.2403919999999</v>
      </c>
      <c r="P359" s="47">
        <v>2.7553099999999997E-4</v>
      </c>
    </row>
    <row r="360" spans="1:16" x14ac:dyDescent="0.2">
      <c r="A360">
        <v>48540</v>
      </c>
      <c r="B360" t="s">
        <v>438</v>
      </c>
      <c r="C360" s="83">
        <v>21244</v>
      </c>
      <c r="D360" s="72">
        <v>879.3741612</v>
      </c>
      <c r="F360" s="72">
        <v>53</v>
      </c>
      <c r="G360" s="72">
        <v>1</v>
      </c>
      <c r="H360" s="72">
        <v>10</v>
      </c>
      <c r="J360" t="s">
        <v>46</v>
      </c>
      <c r="K360" s="72">
        <v>7</v>
      </c>
      <c r="L360" s="72">
        <v>1</v>
      </c>
      <c r="M360" s="72">
        <v>10</v>
      </c>
      <c r="N360" s="72">
        <v>662.96555009999997</v>
      </c>
      <c r="O360" s="72">
        <v>1107.057206</v>
      </c>
      <c r="P360" s="47">
        <v>1.8828849999999999E-3</v>
      </c>
    </row>
    <row r="361" spans="1:16" x14ac:dyDescent="0.2">
      <c r="A361">
        <v>48640</v>
      </c>
      <c r="B361" t="s">
        <v>439</v>
      </c>
      <c r="C361" s="83">
        <v>1136</v>
      </c>
      <c r="D361" s="72">
        <v>986.92567129999998</v>
      </c>
      <c r="F361" s="72">
        <v>308</v>
      </c>
      <c r="G361" s="72">
        <v>6</v>
      </c>
      <c r="H361" s="72">
        <v>57</v>
      </c>
      <c r="J361" t="s">
        <v>46</v>
      </c>
      <c r="K361" s="72">
        <v>45</v>
      </c>
      <c r="L361" s="72">
        <v>7</v>
      </c>
      <c r="M361" s="72">
        <v>63</v>
      </c>
      <c r="N361" s="72">
        <v>967.16122289999998</v>
      </c>
      <c r="O361" s="72">
        <v>1065.3149269999999</v>
      </c>
      <c r="P361" s="47">
        <v>0</v>
      </c>
    </row>
    <row r="362" spans="1:16" x14ac:dyDescent="0.2">
      <c r="A362">
        <v>48750</v>
      </c>
      <c r="B362" t="s">
        <v>440</v>
      </c>
      <c r="C362" s="83">
        <v>5834</v>
      </c>
      <c r="D362" s="72">
        <v>991.29516920000003</v>
      </c>
      <c r="F362" s="72">
        <v>327</v>
      </c>
      <c r="G362" s="72">
        <v>6</v>
      </c>
      <c r="H362" s="72">
        <v>60</v>
      </c>
      <c r="J362" t="s">
        <v>46</v>
      </c>
      <c r="K362" s="72">
        <v>50</v>
      </c>
      <c r="L362" s="72">
        <v>7</v>
      </c>
      <c r="M362" s="72">
        <v>70</v>
      </c>
      <c r="N362" s="72">
        <v>933.94652910000002</v>
      </c>
      <c r="O362" s="72">
        <v>1058.366239</v>
      </c>
      <c r="P362" s="47">
        <v>0</v>
      </c>
    </row>
    <row r="363" spans="1:16" x14ac:dyDescent="0.2">
      <c r="A363">
        <v>48830</v>
      </c>
      <c r="B363" t="s">
        <v>441</v>
      </c>
      <c r="C363" s="83">
        <v>11598</v>
      </c>
      <c r="D363" s="72">
        <v>960.98051459999999</v>
      </c>
      <c r="F363" s="72">
        <v>168</v>
      </c>
      <c r="G363" s="72">
        <v>4</v>
      </c>
      <c r="H363" s="72">
        <v>31</v>
      </c>
      <c r="J363" t="s">
        <v>46</v>
      </c>
      <c r="K363" s="72">
        <v>26</v>
      </c>
      <c r="L363" s="72">
        <v>4</v>
      </c>
      <c r="M363" s="72">
        <v>37</v>
      </c>
      <c r="N363" s="72">
        <v>509.09174480000001</v>
      </c>
      <c r="O363" s="72">
        <v>1072.2871359999999</v>
      </c>
      <c r="P363" s="47">
        <v>1.207105E-3</v>
      </c>
    </row>
    <row r="364" spans="1:16" x14ac:dyDescent="0.2">
      <c r="A364">
        <v>49399</v>
      </c>
      <c r="B364" t="s">
        <v>47</v>
      </c>
      <c r="C364" s="83">
        <v>3006</v>
      </c>
      <c r="D364" s="72">
        <v>864.63625660000002</v>
      </c>
      <c r="F364" s="72">
        <v>50</v>
      </c>
      <c r="G364" s="72">
        <v>1</v>
      </c>
      <c r="H364" s="72">
        <v>10</v>
      </c>
      <c r="J364" t="s">
        <v>46</v>
      </c>
      <c r="K364" s="72">
        <v>6</v>
      </c>
      <c r="L364" s="72">
        <v>1</v>
      </c>
      <c r="M364" s="72">
        <v>9</v>
      </c>
      <c r="N364" s="72">
        <v>555.34391089999997</v>
      </c>
      <c r="O364" s="72">
        <v>1088.9259280000001</v>
      </c>
      <c r="P364" s="47">
        <v>1.4637392000000001E-2</v>
      </c>
    </row>
    <row r="365" spans="1:16" x14ac:dyDescent="0.2">
      <c r="A365">
        <v>50080</v>
      </c>
      <c r="B365" t="s">
        <v>442</v>
      </c>
      <c r="C365" s="83">
        <v>38763</v>
      </c>
      <c r="D365" s="72">
        <v>997.19109960000003</v>
      </c>
      <c r="F365" s="72">
        <v>350</v>
      </c>
      <c r="G365" s="72">
        <v>7</v>
      </c>
      <c r="H365" s="72">
        <v>64</v>
      </c>
      <c r="J365" t="s">
        <v>48</v>
      </c>
      <c r="K365" s="72">
        <v>72</v>
      </c>
      <c r="L365" s="72">
        <v>6</v>
      </c>
      <c r="M365" s="72">
        <v>52</v>
      </c>
      <c r="N365" s="72">
        <v>804.45579120000002</v>
      </c>
      <c r="O365" s="72">
        <v>1140.4563860000001</v>
      </c>
      <c r="P365" s="47">
        <v>4.6435999999999998E-4</v>
      </c>
    </row>
    <row r="366" spans="1:16" x14ac:dyDescent="0.2">
      <c r="A366">
        <v>50210</v>
      </c>
      <c r="B366" t="s">
        <v>443</v>
      </c>
      <c r="C366" s="83">
        <v>94184</v>
      </c>
      <c r="D366" s="72">
        <v>1025.3635220000001</v>
      </c>
      <c r="F366" s="72">
        <v>454</v>
      </c>
      <c r="G366" s="72">
        <v>9</v>
      </c>
      <c r="H366" s="72">
        <v>83</v>
      </c>
      <c r="J366" t="s">
        <v>48</v>
      </c>
      <c r="K366" s="72">
        <v>106</v>
      </c>
      <c r="L366" s="72">
        <v>8</v>
      </c>
      <c r="M366" s="72">
        <v>76</v>
      </c>
      <c r="N366" s="72">
        <v>739.48731710000004</v>
      </c>
      <c r="O366" s="72">
        <v>1202.2279860000001</v>
      </c>
      <c r="P366" s="47">
        <v>4.7778799999999999E-4</v>
      </c>
    </row>
    <row r="367" spans="1:16" x14ac:dyDescent="0.2">
      <c r="A367">
        <v>50250</v>
      </c>
      <c r="B367" t="s">
        <v>444</v>
      </c>
      <c r="C367" s="83">
        <v>7391</v>
      </c>
      <c r="D367" s="72">
        <v>973.13197679999996</v>
      </c>
      <c r="F367" s="72">
        <v>223</v>
      </c>
      <c r="G367" s="72">
        <v>5</v>
      </c>
      <c r="H367" s="72">
        <v>41</v>
      </c>
      <c r="J367" t="s">
        <v>48</v>
      </c>
      <c r="K367" s="72">
        <v>42</v>
      </c>
      <c r="L367" s="72">
        <v>4</v>
      </c>
      <c r="M367" s="72">
        <v>31</v>
      </c>
      <c r="N367" s="72">
        <v>520.2047096</v>
      </c>
      <c r="O367" s="72">
        <v>1022.683193</v>
      </c>
      <c r="P367" s="47">
        <v>0.122446218</v>
      </c>
    </row>
    <row r="368" spans="1:16" x14ac:dyDescent="0.2">
      <c r="A368">
        <v>50280</v>
      </c>
      <c r="B368" t="s">
        <v>445</v>
      </c>
      <c r="C368" s="83">
        <v>16791</v>
      </c>
      <c r="D368" s="72">
        <v>1036.142251</v>
      </c>
      <c r="F368" s="72">
        <v>476</v>
      </c>
      <c r="G368" s="72">
        <v>9</v>
      </c>
      <c r="H368" s="72">
        <v>87</v>
      </c>
      <c r="J368" t="s">
        <v>48</v>
      </c>
      <c r="K368" s="72">
        <v>113</v>
      </c>
      <c r="L368" s="72">
        <v>9</v>
      </c>
      <c r="M368" s="72">
        <v>81</v>
      </c>
      <c r="N368" s="72">
        <v>861.23549439999999</v>
      </c>
      <c r="O368" s="72">
        <v>1121.5509440000001</v>
      </c>
      <c r="P368" s="47">
        <v>7.1466900000000002E-4</v>
      </c>
    </row>
    <row r="369" spans="1:16" x14ac:dyDescent="0.2">
      <c r="A369">
        <v>50350</v>
      </c>
      <c r="B369" t="s">
        <v>446</v>
      </c>
      <c r="C369" s="83">
        <v>15932</v>
      </c>
      <c r="D369" s="72">
        <v>994.47968179999998</v>
      </c>
      <c r="F369" s="72">
        <v>344</v>
      </c>
      <c r="G369" s="72">
        <v>7</v>
      </c>
      <c r="H369" s="72">
        <v>63</v>
      </c>
      <c r="J369" t="s">
        <v>48</v>
      </c>
      <c r="K369" s="72">
        <v>70</v>
      </c>
      <c r="L369" s="72">
        <v>6</v>
      </c>
      <c r="M369" s="72">
        <v>51</v>
      </c>
      <c r="N369" s="72">
        <v>930.11344759999997</v>
      </c>
      <c r="O369" s="72">
        <v>1076.1943879999999</v>
      </c>
      <c r="P369" s="47">
        <v>0</v>
      </c>
    </row>
    <row r="370" spans="1:16" x14ac:dyDescent="0.2">
      <c r="A370">
        <v>50420</v>
      </c>
      <c r="B370" t="s">
        <v>447</v>
      </c>
      <c r="C370" s="83">
        <v>69283</v>
      </c>
      <c r="D370" s="72">
        <v>994.4117741</v>
      </c>
      <c r="F370" s="72">
        <v>343</v>
      </c>
      <c r="G370" s="72">
        <v>7</v>
      </c>
      <c r="H370" s="72">
        <v>63</v>
      </c>
      <c r="J370" t="s">
        <v>48</v>
      </c>
      <c r="K370" s="72">
        <v>69</v>
      </c>
      <c r="L370" s="72">
        <v>5</v>
      </c>
      <c r="M370" s="72">
        <v>50</v>
      </c>
      <c r="N370" s="72">
        <v>753.33889509999995</v>
      </c>
      <c r="O370" s="72">
        <v>1159.322694</v>
      </c>
      <c r="P370" s="47">
        <v>5.77342E-4</v>
      </c>
    </row>
    <row r="371" spans="1:16" x14ac:dyDescent="0.2">
      <c r="A371">
        <v>50490</v>
      </c>
      <c r="B371" t="s">
        <v>448</v>
      </c>
      <c r="C371" s="83">
        <v>42257</v>
      </c>
      <c r="D371" s="72">
        <v>953.46419890000004</v>
      </c>
      <c r="F371" s="72">
        <v>142</v>
      </c>
      <c r="G371" s="72">
        <v>3</v>
      </c>
      <c r="H371" s="72">
        <v>26</v>
      </c>
      <c r="J371" t="s">
        <v>48</v>
      </c>
      <c r="K371" s="72">
        <v>30</v>
      </c>
      <c r="L371" s="72">
        <v>3</v>
      </c>
      <c r="M371" s="72">
        <v>22</v>
      </c>
      <c r="N371" s="72">
        <v>707.81548229999999</v>
      </c>
      <c r="O371" s="72">
        <v>1096.9860920000001</v>
      </c>
      <c r="P371" s="47">
        <v>4.7329400000000003E-4</v>
      </c>
    </row>
    <row r="372" spans="1:16" x14ac:dyDescent="0.2">
      <c r="A372">
        <v>50560</v>
      </c>
      <c r="B372" t="s">
        <v>449</v>
      </c>
      <c r="C372" s="83">
        <v>1694</v>
      </c>
      <c r="D372" s="72">
        <v>985.52320889999999</v>
      </c>
      <c r="F372" s="72">
        <v>299</v>
      </c>
      <c r="G372" s="72">
        <v>6</v>
      </c>
      <c r="H372" s="72">
        <v>55</v>
      </c>
      <c r="J372" t="s">
        <v>48</v>
      </c>
      <c r="K372" s="72">
        <v>59</v>
      </c>
      <c r="L372" s="72">
        <v>5</v>
      </c>
      <c r="M372" s="72">
        <v>43</v>
      </c>
      <c r="N372" s="72">
        <v>916.48124889999997</v>
      </c>
      <c r="O372" s="72">
        <v>1064.7911240000001</v>
      </c>
      <c r="P372" s="47">
        <v>0</v>
      </c>
    </row>
    <row r="373" spans="1:16" x14ac:dyDescent="0.2">
      <c r="A373">
        <v>50630</v>
      </c>
      <c r="B373" t="s">
        <v>450</v>
      </c>
      <c r="C373" s="83">
        <v>1705</v>
      </c>
      <c r="D373" s="72">
        <v>1010.501083</v>
      </c>
      <c r="F373" s="72">
        <v>413</v>
      </c>
      <c r="G373" s="72">
        <v>8</v>
      </c>
      <c r="H373" s="72">
        <v>76</v>
      </c>
      <c r="J373" t="s">
        <v>48</v>
      </c>
      <c r="K373" s="72">
        <v>91</v>
      </c>
      <c r="L373" s="72">
        <v>7</v>
      </c>
      <c r="M373" s="72">
        <v>66</v>
      </c>
      <c r="N373" s="72">
        <v>919.03434530000004</v>
      </c>
      <c r="O373" s="72">
        <v>1064.7352450000001</v>
      </c>
      <c r="P373" s="47">
        <v>0</v>
      </c>
    </row>
    <row r="374" spans="1:16" x14ac:dyDescent="0.2">
      <c r="A374">
        <v>50770</v>
      </c>
      <c r="B374" t="s">
        <v>451</v>
      </c>
      <c r="C374" s="83">
        <v>1834</v>
      </c>
      <c r="D374" s="72">
        <v>1006.458447</v>
      </c>
      <c r="F374" s="72">
        <v>395</v>
      </c>
      <c r="G374" s="72">
        <v>8</v>
      </c>
      <c r="H374" s="72">
        <v>73</v>
      </c>
      <c r="J374" t="s">
        <v>48</v>
      </c>
      <c r="K374" s="72">
        <v>86</v>
      </c>
      <c r="L374" s="72">
        <v>7</v>
      </c>
      <c r="M374" s="72">
        <v>62</v>
      </c>
      <c r="N374" s="72">
        <v>886.67069200000003</v>
      </c>
      <c r="O374" s="72">
        <v>1086.589332</v>
      </c>
      <c r="P374" s="47">
        <v>0</v>
      </c>
    </row>
    <row r="375" spans="1:16" x14ac:dyDescent="0.2">
      <c r="A375">
        <v>50840</v>
      </c>
      <c r="B375" t="s">
        <v>452</v>
      </c>
      <c r="C375" s="83">
        <v>5238</v>
      </c>
      <c r="D375" s="72">
        <v>1018.308142</v>
      </c>
      <c r="F375" s="72">
        <v>438</v>
      </c>
      <c r="G375" s="72">
        <v>8</v>
      </c>
      <c r="H375" s="72">
        <v>80</v>
      </c>
      <c r="J375" t="s">
        <v>48</v>
      </c>
      <c r="K375" s="72">
        <v>99</v>
      </c>
      <c r="L375" s="72">
        <v>8</v>
      </c>
      <c r="M375" s="72">
        <v>71</v>
      </c>
      <c r="N375" s="72">
        <v>928.8865452</v>
      </c>
      <c r="O375" s="72">
        <v>1086.025513</v>
      </c>
      <c r="P375" s="47">
        <v>0</v>
      </c>
    </row>
    <row r="376" spans="1:16" x14ac:dyDescent="0.2">
      <c r="A376">
        <v>50910</v>
      </c>
      <c r="B376" t="s">
        <v>453</v>
      </c>
      <c r="C376" s="83">
        <v>929</v>
      </c>
      <c r="D376" s="72">
        <v>984.16544629999999</v>
      </c>
      <c r="F376" s="72">
        <v>288</v>
      </c>
      <c r="G376" s="72">
        <v>6</v>
      </c>
      <c r="H376" s="72">
        <v>53</v>
      </c>
      <c r="J376" t="s">
        <v>48</v>
      </c>
      <c r="K376" s="72">
        <v>57</v>
      </c>
      <c r="L376" s="72">
        <v>5</v>
      </c>
      <c r="M376" s="72">
        <v>41</v>
      </c>
      <c r="N376" s="72">
        <v>910.26475210000001</v>
      </c>
      <c r="O376" s="72">
        <v>1082.208263</v>
      </c>
      <c r="P376" s="47">
        <v>0</v>
      </c>
    </row>
    <row r="377" spans="1:16" x14ac:dyDescent="0.2">
      <c r="A377">
        <v>50980</v>
      </c>
      <c r="B377" t="s">
        <v>454</v>
      </c>
      <c r="C377" s="83">
        <v>16959</v>
      </c>
      <c r="D377" s="72">
        <v>933.7918181</v>
      </c>
      <c r="F377" s="72">
        <v>93</v>
      </c>
      <c r="G377" s="72">
        <v>2</v>
      </c>
      <c r="H377" s="72">
        <v>17</v>
      </c>
      <c r="J377" t="s">
        <v>48</v>
      </c>
      <c r="K377" s="72">
        <v>23</v>
      </c>
      <c r="L377" s="72">
        <v>2</v>
      </c>
      <c r="M377" s="72">
        <v>17</v>
      </c>
      <c r="N377" s="72">
        <v>579.9969413</v>
      </c>
      <c r="O377" s="72">
        <v>1133.237811</v>
      </c>
      <c r="P377" s="47">
        <v>0</v>
      </c>
    </row>
    <row r="378" spans="1:16" x14ac:dyDescent="0.2">
      <c r="A378">
        <v>51080</v>
      </c>
      <c r="B378" t="s">
        <v>455</v>
      </c>
      <c r="C378" s="83">
        <v>1046</v>
      </c>
      <c r="D378" s="72">
        <v>1000.3576399999999</v>
      </c>
      <c r="F378" s="72">
        <v>369</v>
      </c>
      <c r="G378" s="72">
        <v>7</v>
      </c>
      <c r="H378" s="72">
        <v>68</v>
      </c>
      <c r="J378" t="s">
        <v>48</v>
      </c>
      <c r="K378" s="72">
        <v>78</v>
      </c>
      <c r="L378" s="72">
        <v>6</v>
      </c>
      <c r="M378" s="72">
        <v>56</v>
      </c>
      <c r="N378" s="72">
        <v>854.64662290000001</v>
      </c>
      <c r="O378" s="72">
        <v>1108.760843</v>
      </c>
      <c r="P378" s="47">
        <v>0</v>
      </c>
    </row>
    <row r="379" spans="1:16" x14ac:dyDescent="0.2">
      <c r="A379">
        <v>51120</v>
      </c>
      <c r="B379" t="s">
        <v>456</v>
      </c>
      <c r="C379" s="83">
        <v>979</v>
      </c>
      <c r="D379" s="72">
        <v>988.68517039999995</v>
      </c>
      <c r="F379" s="72">
        <v>316</v>
      </c>
      <c r="G379" s="72">
        <v>6</v>
      </c>
      <c r="H379" s="72">
        <v>58</v>
      </c>
      <c r="J379" t="s">
        <v>48</v>
      </c>
      <c r="K379" s="72">
        <v>63</v>
      </c>
      <c r="L379" s="72">
        <v>5</v>
      </c>
      <c r="M379" s="72">
        <v>46</v>
      </c>
      <c r="N379" s="72">
        <v>920.36522230000003</v>
      </c>
      <c r="O379" s="72">
        <v>1090.2703670000001</v>
      </c>
      <c r="P379" s="47">
        <v>0</v>
      </c>
    </row>
    <row r="380" spans="1:16" x14ac:dyDescent="0.2">
      <c r="A380">
        <v>51190</v>
      </c>
      <c r="B380" t="s">
        <v>457</v>
      </c>
      <c r="C380" s="83">
        <v>32987</v>
      </c>
      <c r="D380" s="72">
        <v>951.47786940000003</v>
      </c>
      <c r="F380" s="72">
        <v>134</v>
      </c>
      <c r="G380" s="72">
        <v>3</v>
      </c>
      <c r="H380" s="72">
        <v>25</v>
      </c>
      <c r="J380" t="s">
        <v>48</v>
      </c>
      <c r="K380" s="72">
        <v>29</v>
      </c>
      <c r="L380" s="72">
        <v>3</v>
      </c>
      <c r="M380" s="72">
        <v>21</v>
      </c>
      <c r="N380" s="72">
        <v>699.06165220000003</v>
      </c>
      <c r="O380" s="72">
        <v>1142.3851259999999</v>
      </c>
      <c r="P380" s="47">
        <v>1.5794101000000001E-2</v>
      </c>
    </row>
    <row r="381" spans="1:16" x14ac:dyDescent="0.2">
      <c r="A381">
        <v>51260</v>
      </c>
      <c r="B381" t="s">
        <v>458</v>
      </c>
      <c r="C381" s="83">
        <v>40640</v>
      </c>
      <c r="D381" s="72">
        <v>1037.5210159999999</v>
      </c>
      <c r="F381" s="72">
        <v>481</v>
      </c>
      <c r="G381" s="72">
        <v>9</v>
      </c>
      <c r="H381" s="72">
        <v>88</v>
      </c>
      <c r="J381" t="s">
        <v>48</v>
      </c>
      <c r="K381" s="72">
        <v>114</v>
      </c>
      <c r="L381" s="72">
        <v>9</v>
      </c>
      <c r="M381" s="72">
        <v>82</v>
      </c>
      <c r="N381" s="72">
        <v>843.6773925</v>
      </c>
      <c r="O381" s="72">
        <v>1225.6424979999999</v>
      </c>
      <c r="P381" s="47">
        <v>0</v>
      </c>
    </row>
    <row r="382" spans="1:16" x14ac:dyDescent="0.2">
      <c r="A382">
        <v>51310</v>
      </c>
      <c r="B382" t="s">
        <v>459</v>
      </c>
      <c r="C382" s="83">
        <v>28876</v>
      </c>
      <c r="D382" s="72">
        <v>1107.037182</v>
      </c>
      <c r="F382" s="72">
        <v>542</v>
      </c>
      <c r="G382" s="72">
        <v>10</v>
      </c>
      <c r="H382" s="72">
        <v>99</v>
      </c>
      <c r="J382" t="s">
        <v>48</v>
      </c>
      <c r="K382" s="72">
        <v>137</v>
      </c>
      <c r="L382" s="72">
        <v>10</v>
      </c>
      <c r="M382" s="72">
        <v>98</v>
      </c>
      <c r="N382" s="72">
        <v>878.07780730000002</v>
      </c>
      <c r="O382" s="72">
        <v>1233.8273380000001</v>
      </c>
      <c r="P382" s="47">
        <v>1.731542E-3</v>
      </c>
    </row>
    <row r="383" spans="1:16" x14ac:dyDescent="0.2">
      <c r="A383">
        <v>51330</v>
      </c>
      <c r="B383" t="s">
        <v>460</v>
      </c>
      <c r="C383" s="83">
        <v>95860</v>
      </c>
      <c r="D383" s="72">
        <v>1010.963025</v>
      </c>
      <c r="F383" s="72">
        <v>415</v>
      </c>
      <c r="G383" s="72">
        <v>8</v>
      </c>
      <c r="H383" s="72">
        <v>76</v>
      </c>
      <c r="J383" t="s">
        <v>48</v>
      </c>
      <c r="K383" s="72">
        <v>92</v>
      </c>
      <c r="L383" s="72">
        <v>7</v>
      </c>
      <c r="M383" s="72">
        <v>66</v>
      </c>
      <c r="N383" s="72">
        <v>762.82757579999998</v>
      </c>
      <c r="O383" s="72">
        <v>1164.9842169999999</v>
      </c>
      <c r="P383" s="47">
        <v>2.2950100000000001E-4</v>
      </c>
    </row>
    <row r="384" spans="1:16" x14ac:dyDescent="0.2">
      <c r="A384">
        <v>51400</v>
      </c>
      <c r="B384" t="s">
        <v>461</v>
      </c>
      <c r="C384" s="83">
        <v>18175</v>
      </c>
      <c r="D384" s="72">
        <v>1050.9868739999999</v>
      </c>
      <c r="F384" s="72">
        <v>508</v>
      </c>
      <c r="G384" s="72">
        <v>10</v>
      </c>
      <c r="H384" s="72">
        <v>93</v>
      </c>
      <c r="J384" t="s">
        <v>48</v>
      </c>
      <c r="K384" s="72">
        <v>127</v>
      </c>
      <c r="L384" s="72">
        <v>10</v>
      </c>
      <c r="M384" s="72">
        <v>91</v>
      </c>
      <c r="N384" s="72">
        <v>888.15727730000003</v>
      </c>
      <c r="O384" s="72">
        <v>1159.9102330000001</v>
      </c>
      <c r="P384" s="47">
        <v>0</v>
      </c>
    </row>
    <row r="385" spans="1:16" x14ac:dyDescent="0.2">
      <c r="A385">
        <v>51470</v>
      </c>
      <c r="B385" t="s">
        <v>462</v>
      </c>
      <c r="C385" s="83">
        <v>552</v>
      </c>
      <c r="D385" s="72">
        <v>958.05264109999996</v>
      </c>
      <c r="F385" s="72">
        <v>157</v>
      </c>
      <c r="G385" s="72">
        <v>3</v>
      </c>
      <c r="H385" s="72">
        <v>29</v>
      </c>
      <c r="J385" t="s">
        <v>48</v>
      </c>
      <c r="K385" s="72">
        <v>33</v>
      </c>
      <c r="L385" s="72">
        <v>3</v>
      </c>
      <c r="M385" s="72">
        <v>24</v>
      </c>
      <c r="N385" s="72">
        <v>849.39525230000004</v>
      </c>
      <c r="O385" s="72">
        <v>1095.6098939999999</v>
      </c>
      <c r="P385" s="47">
        <v>0</v>
      </c>
    </row>
    <row r="386" spans="1:16" x14ac:dyDescent="0.2">
      <c r="A386">
        <v>51540</v>
      </c>
      <c r="B386" t="s">
        <v>463</v>
      </c>
      <c r="C386" s="83">
        <v>5251</v>
      </c>
      <c r="D386" s="72">
        <v>912.83100000000002</v>
      </c>
      <c r="F386" s="72">
        <v>70</v>
      </c>
      <c r="G386" s="72">
        <v>2</v>
      </c>
      <c r="H386" s="72">
        <v>13</v>
      </c>
      <c r="J386" t="s">
        <v>48</v>
      </c>
      <c r="K386" s="72">
        <v>18</v>
      </c>
      <c r="L386" s="72">
        <v>2</v>
      </c>
      <c r="M386" s="72">
        <v>13</v>
      </c>
      <c r="N386" s="72">
        <v>446.68971790000001</v>
      </c>
      <c r="O386" s="72">
        <v>1071.7123839999999</v>
      </c>
      <c r="P386" s="47">
        <v>0</v>
      </c>
    </row>
    <row r="387" spans="1:16" x14ac:dyDescent="0.2">
      <c r="A387">
        <v>51610</v>
      </c>
      <c r="B387" t="s">
        <v>464</v>
      </c>
      <c r="C387" s="83">
        <v>1556</v>
      </c>
      <c r="D387" s="72">
        <v>1056.645857</v>
      </c>
      <c r="F387" s="72">
        <v>516</v>
      </c>
      <c r="G387" s="72">
        <v>10</v>
      </c>
      <c r="H387" s="72">
        <v>95</v>
      </c>
      <c r="J387" t="s">
        <v>48</v>
      </c>
      <c r="K387" s="72">
        <v>129</v>
      </c>
      <c r="L387" s="72">
        <v>10</v>
      </c>
      <c r="M387" s="72">
        <v>93</v>
      </c>
      <c r="N387" s="72">
        <v>1020.6812210000001</v>
      </c>
      <c r="O387" s="72">
        <v>1077.8206319999999</v>
      </c>
      <c r="P387" s="47">
        <v>0</v>
      </c>
    </row>
    <row r="388" spans="1:16" x14ac:dyDescent="0.2">
      <c r="A388">
        <v>51680</v>
      </c>
      <c r="B388" t="s">
        <v>465</v>
      </c>
      <c r="C388" s="83">
        <v>5930</v>
      </c>
      <c r="D388" s="72">
        <v>1100.0057810000001</v>
      </c>
      <c r="F388" s="72">
        <v>541</v>
      </c>
      <c r="G388" s="72">
        <v>10</v>
      </c>
      <c r="H388" s="72">
        <v>99</v>
      </c>
      <c r="J388" t="s">
        <v>48</v>
      </c>
      <c r="K388" s="72">
        <v>136</v>
      </c>
      <c r="L388" s="72">
        <v>10</v>
      </c>
      <c r="M388" s="72">
        <v>98</v>
      </c>
      <c r="N388" s="72">
        <v>1005.11668</v>
      </c>
      <c r="O388" s="72">
        <v>1163.147622</v>
      </c>
      <c r="P388" s="47">
        <v>0</v>
      </c>
    </row>
    <row r="389" spans="1:16" x14ac:dyDescent="0.2">
      <c r="A389">
        <v>51710</v>
      </c>
      <c r="B389" t="s">
        <v>466</v>
      </c>
      <c r="C389" s="83">
        <v>1692</v>
      </c>
      <c r="D389" s="72">
        <v>942.70767009999997</v>
      </c>
      <c r="F389" s="72">
        <v>107</v>
      </c>
      <c r="G389" s="72">
        <v>2</v>
      </c>
      <c r="H389" s="72">
        <v>20</v>
      </c>
      <c r="J389" t="s">
        <v>48</v>
      </c>
      <c r="K389" s="72">
        <v>26</v>
      </c>
      <c r="L389" s="72">
        <v>2</v>
      </c>
      <c r="M389" s="72">
        <v>19</v>
      </c>
      <c r="N389" s="72">
        <v>911.16085699999996</v>
      </c>
      <c r="O389" s="72">
        <v>1006.821509</v>
      </c>
      <c r="P389" s="47">
        <v>0.19917257699999999</v>
      </c>
    </row>
    <row r="390" spans="1:16" x14ac:dyDescent="0.2">
      <c r="A390">
        <v>51750</v>
      </c>
      <c r="B390" t="s">
        <v>467</v>
      </c>
      <c r="C390" s="83">
        <v>11284</v>
      </c>
      <c r="D390" s="72">
        <v>1042.598416</v>
      </c>
      <c r="F390" s="72">
        <v>499</v>
      </c>
      <c r="G390" s="72">
        <v>10</v>
      </c>
      <c r="H390" s="72">
        <v>92</v>
      </c>
      <c r="J390" t="s">
        <v>48</v>
      </c>
      <c r="K390" s="72">
        <v>123</v>
      </c>
      <c r="L390" s="72">
        <v>9</v>
      </c>
      <c r="M390" s="72">
        <v>88</v>
      </c>
      <c r="N390" s="72">
        <v>907.87021619999996</v>
      </c>
      <c r="O390" s="72">
        <v>1160.397369</v>
      </c>
      <c r="P390" s="47">
        <v>0</v>
      </c>
    </row>
    <row r="391" spans="1:16" x14ac:dyDescent="0.2">
      <c r="A391">
        <v>51820</v>
      </c>
      <c r="B391" t="s">
        <v>468</v>
      </c>
      <c r="C391" s="83">
        <v>118091</v>
      </c>
      <c r="D391" s="72">
        <v>1042.1110160000001</v>
      </c>
      <c r="F391" s="72">
        <v>498</v>
      </c>
      <c r="G391" s="72">
        <v>10</v>
      </c>
      <c r="H391" s="72">
        <v>91</v>
      </c>
      <c r="J391" t="s">
        <v>48</v>
      </c>
      <c r="K391" s="72">
        <v>122</v>
      </c>
      <c r="L391" s="72">
        <v>9</v>
      </c>
      <c r="M391" s="72">
        <v>88</v>
      </c>
      <c r="N391" s="72">
        <v>778.30013959999997</v>
      </c>
      <c r="O391" s="72">
        <v>1215.028877</v>
      </c>
      <c r="P391" s="47">
        <v>2.0238629999999999E-3</v>
      </c>
    </row>
    <row r="392" spans="1:16" x14ac:dyDescent="0.2">
      <c r="A392">
        <v>51860</v>
      </c>
      <c r="B392" t="s">
        <v>469</v>
      </c>
      <c r="C392" s="83">
        <v>593</v>
      </c>
      <c r="D392" s="72">
        <v>979.55160609999996</v>
      </c>
      <c r="F392" s="72">
        <v>258</v>
      </c>
      <c r="G392" s="72">
        <v>5</v>
      </c>
      <c r="H392" s="72">
        <v>48</v>
      </c>
      <c r="J392" t="s">
        <v>48</v>
      </c>
      <c r="K392" s="72">
        <v>48</v>
      </c>
      <c r="L392" s="72">
        <v>4</v>
      </c>
      <c r="M392" s="72">
        <v>35</v>
      </c>
      <c r="N392" s="72">
        <v>958.85759840000003</v>
      </c>
      <c r="O392" s="72">
        <v>1040.3666490000001</v>
      </c>
      <c r="P392" s="47">
        <v>2.3608769000000002E-2</v>
      </c>
    </row>
    <row r="393" spans="1:16" x14ac:dyDescent="0.2">
      <c r="A393">
        <v>51890</v>
      </c>
      <c r="B393" t="s">
        <v>470</v>
      </c>
      <c r="C393" s="83">
        <v>8812</v>
      </c>
      <c r="D393" s="72">
        <v>957.72589189999997</v>
      </c>
      <c r="F393" s="72">
        <v>156</v>
      </c>
      <c r="G393" s="72">
        <v>3</v>
      </c>
      <c r="H393" s="72">
        <v>29</v>
      </c>
      <c r="J393" t="s">
        <v>48</v>
      </c>
      <c r="K393" s="72">
        <v>32</v>
      </c>
      <c r="L393" s="72">
        <v>3</v>
      </c>
      <c r="M393" s="72">
        <v>23</v>
      </c>
      <c r="N393" s="72">
        <v>787.43797670000004</v>
      </c>
      <c r="O393" s="72">
        <v>1077.3173409999999</v>
      </c>
      <c r="P393" s="47">
        <v>3.2909670000000001E-3</v>
      </c>
    </row>
    <row r="394" spans="1:16" x14ac:dyDescent="0.2">
      <c r="A394">
        <v>51960</v>
      </c>
      <c r="B394" t="s">
        <v>471</v>
      </c>
      <c r="C394" s="83">
        <v>3478</v>
      </c>
      <c r="D394" s="72">
        <v>922.93112129999997</v>
      </c>
      <c r="F394" s="72">
        <v>79</v>
      </c>
      <c r="G394" s="72">
        <v>2</v>
      </c>
      <c r="H394" s="72">
        <v>15</v>
      </c>
      <c r="J394" t="s">
        <v>48</v>
      </c>
      <c r="K394" s="72">
        <v>21</v>
      </c>
      <c r="L394" s="72">
        <v>2</v>
      </c>
      <c r="M394" s="72">
        <v>16</v>
      </c>
      <c r="N394" s="72">
        <v>622.92930249999995</v>
      </c>
      <c r="O394" s="72">
        <v>991.67146319999995</v>
      </c>
      <c r="P394" s="47">
        <v>7.6857514000000002E-2</v>
      </c>
    </row>
    <row r="395" spans="1:16" x14ac:dyDescent="0.2">
      <c r="A395">
        <v>52030</v>
      </c>
      <c r="B395" t="s">
        <v>472</v>
      </c>
      <c r="C395" s="83">
        <v>1055</v>
      </c>
      <c r="D395" s="72">
        <v>1000.612582</v>
      </c>
      <c r="F395" s="72">
        <v>371</v>
      </c>
      <c r="G395" s="72">
        <v>7</v>
      </c>
      <c r="H395" s="72">
        <v>68</v>
      </c>
      <c r="J395" t="s">
        <v>48</v>
      </c>
      <c r="K395" s="72">
        <v>79</v>
      </c>
      <c r="L395" s="72">
        <v>6</v>
      </c>
      <c r="M395" s="72">
        <v>57</v>
      </c>
      <c r="N395" s="72">
        <v>968.00062800000001</v>
      </c>
      <c r="O395" s="72">
        <v>1089.0096109999999</v>
      </c>
      <c r="P395" s="47">
        <v>0</v>
      </c>
    </row>
    <row r="396" spans="1:16" x14ac:dyDescent="0.2">
      <c r="A396">
        <v>52100</v>
      </c>
      <c r="B396" t="s">
        <v>473</v>
      </c>
      <c r="C396" s="83">
        <v>1007</v>
      </c>
      <c r="D396" s="72">
        <v>1024.509679</v>
      </c>
      <c r="F396" s="72">
        <v>451</v>
      </c>
      <c r="G396" s="72">
        <v>9</v>
      </c>
      <c r="H396" s="72">
        <v>83</v>
      </c>
      <c r="J396" t="s">
        <v>48</v>
      </c>
      <c r="K396" s="72">
        <v>104</v>
      </c>
      <c r="L396" s="72">
        <v>8</v>
      </c>
      <c r="M396" s="72">
        <v>75</v>
      </c>
      <c r="N396" s="72">
        <v>890.84339939999995</v>
      </c>
      <c r="O396" s="72">
        <v>1137.8589649999999</v>
      </c>
      <c r="P396" s="47">
        <v>0</v>
      </c>
    </row>
    <row r="397" spans="1:16" x14ac:dyDescent="0.2">
      <c r="A397">
        <v>52170</v>
      </c>
      <c r="B397" t="s">
        <v>474</v>
      </c>
      <c r="C397" s="83">
        <v>7970</v>
      </c>
      <c r="D397" s="72">
        <v>1085.541099</v>
      </c>
      <c r="F397" s="72">
        <v>534</v>
      </c>
      <c r="G397" s="72">
        <v>10</v>
      </c>
      <c r="H397" s="72">
        <v>98</v>
      </c>
      <c r="J397" t="s">
        <v>48</v>
      </c>
      <c r="K397" s="72">
        <v>134</v>
      </c>
      <c r="L397" s="72">
        <v>10</v>
      </c>
      <c r="M397" s="72">
        <v>96</v>
      </c>
      <c r="N397" s="72">
        <v>936.59898009999995</v>
      </c>
      <c r="O397" s="72">
        <v>1173.1330350000001</v>
      </c>
      <c r="P397" s="47">
        <v>0</v>
      </c>
    </row>
    <row r="398" spans="1:16" x14ac:dyDescent="0.2">
      <c r="A398">
        <v>52240</v>
      </c>
      <c r="B398" t="s">
        <v>475</v>
      </c>
      <c r="C398" s="83">
        <v>1100</v>
      </c>
      <c r="D398" s="72">
        <v>986.64743720000001</v>
      </c>
      <c r="F398" s="72">
        <v>305</v>
      </c>
      <c r="G398" s="72">
        <v>6</v>
      </c>
      <c r="H398" s="72">
        <v>56</v>
      </c>
      <c r="J398" t="s">
        <v>48</v>
      </c>
      <c r="K398" s="72">
        <v>61</v>
      </c>
      <c r="L398" s="72">
        <v>5</v>
      </c>
      <c r="M398" s="72">
        <v>44</v>
      </c>
      <c r="N398" s="72">
        <v>853.26149029999999</v>
      </c>
      <c r="O398" s="72">
        <v>1108.760843</v>
      </c>
      <c r="P398" s="47">
        <v>0</v>
      </c>
    </row>
    <row r="399" spans="1:16" x14ac:dyDescent="0.2">
      <c r="A399">
        <v>52310</v>
      </c>
      <c r="B399" t="s">
        <v>476</v>
      </c>
      <c r="C399" s="83">
        <v>902</v>
      </c>
      <c r="D399" s="72">
        <v>1001.762418</v>
      </c>
      <c r="F399" s="72">
        <v>374</v>
      </c>
      <c r="G399" s="72">
        <v>7</v>
      </c>
      <c r="H399" s="72">
        <v>69</v>
      </c>
      <c r="J399" t="s">
        <v>48</v>
      </c>
      <c r="K399" s="72">
        <v>80</v>
      </c>
      <c r="L399" s="72">
        <v>6</v>
      </c>
      <c r="M399" s="72">
        <v>58</v>
      </c>
      <c r="N399" s="72">
        <v>983.37766799999997</v>
      </c>
      <c r="O399" s="72">
        <v>1026.214712</v>
      </c>
      <c r="P399" s="47">
        <v>0</v>
      </c>
    </row>
    <row r="400" spans="1:16" x14ac:dyDescent="0.2">
      <c r="A400">
        <v>52380</v>
      </c>
      <c r="B400" t="s">
        <v>477</v>
      </c>
      <c r="C400" s="83">
        <v>215</v>
      </c>
      <c r="D400" s="72">
        <v>895.15347059999999</v>
      </c>
      <c r="F400" s="72">
        <v>61</v>
      </c>
      <c r="G400" s="72">
        <v>2</v>
      </c>
      <c r="H400" s="72">
        <v>12</v>
      </c>
      <c r="J400" t="s">
        <v>48</v>
      </c>
      <c r="K400" s="72">
        <v>15</v>
      </c>
      <c r="L400" s="72">
        <v>2</v>
      </c>
      <c r="M400" s="72">
        <v>11</v>
      </c>
      <c r="N400" s="72">
        <v>895.15347059999999</v>
      </c>
      <c r="O400" s="72">
        <v>895.15347059999999</v>
      </c>
      <c r="P400" s="47">
        <v>0.36744186099999998</v>
      </c>
    </row>
    <row r="401" spans="1:16" x14ac:dyDescent="0.2">
      <c r="A401">
        <v>52450</v>
      </c>
      <c r="B401" t="s">
        <v>478</v>
      </c>
      <c r="C401" s="83">
        <v>1302</v>
      </c>
      <c r="D401" s="72">
        <v>990.47476040000004</v>
      </c>
      <c r="F401" s="72">
        <v>324</v>
      </c>
      <c r="G401" s="72">
        <v>6</v>
      </c>
      <c r="H401" s="72">
        <v>60</v>
      </c>
      <c r="J401" t="s">
        <v>48</v>
      </c>
      <c r="K401" s="72">
        <v>65</v>
      </c>
      <c r="L401" s="72">
        <v>5</v>
      </c>
      <c r="M401" s="72">
        <v>47</v>
      </c>
      <c r="N401" s="72">
        <v>940.71011380000004</v>
      </c>
      <c r="O401" s="72">
        <v>1063.5627569999999</v>
      </c>
      <c r="P401" s="47">
        <v>0</v>
      </c>
    </row>
    <row r="402" spans="1:16" x14ac:dyDescent="0.2">
      <c r="A402">
        <v>52520</v>
      </c>
      <c r="B402" t="s">
        <v>479</v>
      </c>
      <c r="C402" s="83">
        <v>1379</v>
      </c>
      <c r="D402" s="72">
        <v>1039.4683709999999</v>
      </c>
      <c r="F402" s="72">
        <v>489</v>
      </c>
      <c r="G402" s="72">
        <v>9</v>
      </c>
      <c r="H402" s="72">
        <v>90</v>
      </c>
      <c r="J402" t="s">
        <v>48</v>
      </c>
      <c r="K402" s="72">
        <v>117</v>
      </c>
      <c r="L402" s="72">
        <v>9</v>
      </c>
      <c r="M402" s="72">
        <v>84</v>
      </c>
      <c r="N402" s="72">
        <v>1014.0704480000001</v>
      </c>
      <c r="O402" s="72">
        <v>1084.733309</v>
      </c>
      <c r="P402" s="47">
        <v>0</v>
      </c>
    </row>
    <row r="403" spans="1:16" x14ac:dyDescent="0.2">
      <c r="A403">
        <v>52590</v>
      </c>
      <c r="B403" t="s">
        <v>480</v>
      </c>
      <c r="C403" s="83">
        <v>3355</v>
      </c>
      <c r="D403" s="72">
        <v>1013.915428</v>
      </c>
      <c r="F403" s="72">
        <v>425</v>
      </c>
      <c r="G403" s="72">
        <v>8</v>
      </c>
      <c r="H403" s="72">
        <v>78</v>
      </c>
      <c r="J403" t="s">
        <v>48</v>
      </c>
      <c r="K403" s="72">
        <v>94</v>
      </c>
      <c r="L403" s="72">
        <v>7</v>
      </c>
      <c r="M403" s="72">
        <v>68</v>
      </c>
      <c r="N403" s="72">
        <v>929.39960819999999</v>
      </c>
      <c r="O403" s="72">
        <v>1059.772608</v>
      </c>
      <c r="P403" s="47">
        <v>0</v>
      </c>
    </row>
    <row r="404" spans="1:16" x14ac:dyDescent="0.2">
      <c r="A404">
        <v>52660</v>
      </c>
      <c r="B404" t="s">
        <v>481</v>
      </c>
      <c r="C404" s="83">
        <v>14686</v>
      </c>
      <c r="D404" s="72">
        <v>1039.6328900000001</v>
      </c>
      <c r="F404" s="72">
        <v>491</v>
      </c>
      <c r="G404" s="72">
        <v>9</v>
      </c>
      <c r="H404" s="72">
        <v>90</v>
      </c>
      <c r="J404" t="s">
        <v>48</v>
      </c>
      <c r="K404" s="72">
        <v>119</v>
      </c>
      <c r="L404" s="72">
        <v>9</v>
      </c>
      <c r="M404" s="72">
        <v>86</v>
      </c>
      <c r="N404" s="72">
        <v>850.52102749999995</v>
      </c>
      <c r="O404" s="72">
        <v>1135.041027</v>
      </c>
      <c r="P404" s="47">
        <v>1.0894730000000001E-3</v>
      </c>
    </row>
    <row r="405" spans="1:16" x14ac:dyDescent="0.2">
      <c r="A405">
        <v>52730</v>
      </c>
      <c r="B405" t="s">
        <v>482</v>
      </c>
      <c r="C405" s="83">
        <v>6310</v>
      </c>
      <c r="D405" s="72">
        <v>1003.214805</v>
      </c>
      <c r="F405" s="72">
        <v>383</v>
      </c>
      <c r="G405" s="72">
        <v>7</v>
      </c>
      <c r="H405" s="72">
        <v>70</v>
      </c>
      <c r="J405" t="s">
        <v>48</v>
      </c>
      <c r="K405" s="72">
        <v>83</v>
      </c>
      <c r="L405" s="72">
        <v>6</v>
      </c>
      <c r="M405" s="72">
        <v>60</v>
      </c>
      <c r="N405" s="72">
        <v>875.17546370000002</v>
      </c>
      <c r="O405" s="72">
        <v>1105.5697720000001</v>
      </c>
      <c r="P405" s="47">
        <v>0</v>
      </c>
    </row>
    <row r="406" spans="1:16" x14ac:dyDescent="0.2">
      <c r="A406">
        <v>52800</v>
      </c>
      <c r="B406" t="s">
        <v>483</v>
      </c>
      <c r="C406" s="83">
        <v>7075</v>
      </c>
      <c r="D406" s="72">
        <v>731.26262780000002</v>
      </c>
      <c r="F406" s="72">
        <v>31</v>
      </c>
      <c r="G406" s="72">
        <v>1</v>
      </c>
      <c r="H406" s="72">
        <v>6</v>
      </c>
      <c r="J406" t="s">
        <v>48</v>
      </c>
      <c r="K406" s="72">
        <v>3</v>
      </c>
      <c r="L406" s="72">
        <v>1</v>
      </c>
      <c r="M406" s="72">
        <v>3</v>
      </c>
      <c r="N406" s="72">
        <v>415.55952480000002</v>
      </c>
      <c r="O406" s="72">
        <v>1018.474527</v>
      </c>
      <c r="P406" s="47">
        <v>3.250883E-3</v>
      </c>
    </row>
    <row r="407" spans="1:16" x14ac:dyDescent="0.2">
      <c r="A407">
        <v>52870</v>
      </c>
      <c r="B407" t="s">
        <v>484</v>
      </c>
      <c r="C407" s="83">
        <v>6155</v>
      </c>
      <c r="D407" s="72">
        <v>1024.766421</v>
      </c>
      <c r="F407" s="72">
        <v>452</v>
      </c>
      <c r="G407" s="72">
        <v>9</v>
      </c>
      <c r="H407" s="72">
        <v>83</v>
      </c>
      <c r="J407" t="s">
        <v>48</v>
      </c>
      <c r="K407" s="72">
        <v>105</v>
      </c>
      <c r="L407" s="72">
        <v>8</v>
      </c>
      <c r="M407" s="72">
        <v>76</v>
      </c>
      <c r="N407" s="72">
        <v>884.66194199999995</v>
      </c>
      <c r="O407" s="72">
        <v>1098.932775</v>
      </c>
      <c r="P407" s="47">
        <v>0</v>
      </c>
    </row>
    <row r="408" spans="1:16" x14ac:dyDescent="0.2">
      <c r="A408">
        <v>52940</v>
      </c>
      <c r="B408" t="s">
        <v>485</v>
      </c>
      <c r="C408" s="83">
        <v>715</v>
      </c>
      <c r="D408" s="72">
        <v>976.98124700000005</v>
      </c>
      <c r="F408" s="72">
        <v>249</v>
      </c>
      <c r="G408" s="72">
        <v>5</v>
      </c>
      <c r="H408" s="72">
        <v>46</v>
      </c>
      <c r="J408" t="s">
        <v>48</v>
      </c>
      <c r="K408" s="72">
        <v>46</v>
      </c>
      <c r="L408" s="72">
        <v>4</v>
      </c>
      <c r="M408" s="72">
        <v>33</v>
      </c>
      <c r="N408" s="72">
        <v>913.04061869999998</v>
      </c>
      <c r="O408" s="72">
        <v>1041.101484</v>
      </c>
      <c r="P408" s="47">
        <v>0</v>
      </c>
    </row>
    <row r="409" spans="1:16" x14ac:dyDescent="0.2">
      <c r="A409">
        <v>53010</v>
      </c>
      <c r="B409" t="s">
        <v>486</v>
      </c>
      <c r="C409" s="83">
        <v>681</v>
      </c>
      <c r="D409" s="72">
        <v>1013.699711</v>
      </c>
      <c r="F409" s="72">
        <v>424</v>
      </c>
      <c r="G409" s="72">
        <v>8</v>
      </c>
      <c r="H409" s="72">
        <v>78</v>
      </c>
      <c r="J409" t="s">
        <v>48</v>
      </c>
      <c r="K409" s="72">
        <v>93</v>
      </c>
      <c r="L409" s="72">
        <v>7</v>
      </c>
      <c r="M409" s="72">
        <v>67</v>
      </c>
      <c r="N409" s="72">
        <v>914.968616</v>
      </c>
      <c r="O409" s="72">
        <v>1066.98316</v>
      </c>
      <c r="P409" s="47">
        <v>0</v>
      </c>
    </row>
    <row r="410" spans="1:16" x14ac:dyDescent="0.2">
      <c r="A410">
        <v>53080</v>
      </c>
      <c r="B410" t="s">
        <v>487</v>
      </c>
      <c r="C410" s="83">
        <v>677</v>
      </c>
      <c r="D410" s="72">
        <v>871.95985199999996</v>
      </c>
      <c r="F410" s="72">
        <v>52</v>
      </c>
      <c r="G410" s="72">
        <v>1</v>
      </c>
      <c r="H410" s="72">
        <v>10</v>
      </c>
      <c r="J410" t="s">
        <v>48</v>
      </c>
      <c r="K410" s="72">
        <v>12</v>
      </c>
      <c r="L410" s="72">
        <v>1</v>
      </c>
      <c r="M410" s="72">
        <v>9</v>
      </c>
      <c r="N410" s="72">
        <v>825.32639559999996</v>
      </c>
      <c r="O410" s="72">
        <v>1021.68332</v>
      </c>
      <c r="P410" s="47">
        <v>0</v>
      </c>
    </row>
    <row r="411" spans="1:16" x14ac:dyDescent="0.2">
      <c r="A411">
        <v>53150</v>
      </c>
      <c r="B411" t="s">
        <v>488</v>
      </c>
      <c r="C411" s="83">
        <v>7819</v>
      </c>
      <c r="D411" s="72">
        <v>1066.1857110000001</v>
      </c>
      <c r="F411" s="72">
        <v>524</v>
      </c>
      <c r="G411" s="72">
        <v>10</v>
      </c>
      <c r="H411" s="72">
        <v>96</v>
      </c>
      <c r="J411" t="s">
        <v>48</v>
      </c>
      <c r="K411" s="72">
        <v>131</v>
      </c>
      <c r="L411" s="72">
        <v>10</v>
      </c>
      <c r="M411" s="72">
        <v>94</v>
      </c>
      <c r="N411" s="72">
        <v>959.54466720000005</v>
      </c>
      <c r="O411" s="72">
        <v>1136.009791</v>
      </c>
      <c r="P411" s="47">
        <v>0</v>
      </c>
    </row>
    <row r="412" spans="1:16" x14ac:dyDescent="0.2">
      <c r="A412">
        <v>53220</v>
      </c>
      <c r="B412" t="s">
        <v>489</v>
      </c>
      <c r="C412" s="83">
        <v>9760</v>
      </c>
      <c r="D412" s="72">
        <v>893.00968560000001</v>
      </c>
      <c r="F412" s="72">
        <v>60</v>
      </c>
      <c r="G412" s="72">
        <v>2</v>
      </c>
      <c r="H412" s="72">
        <v>11</v>
      </c>
      <c r="J412" t="s">
        <v>48</v>
      </c>
      <c r="K412" s="72">
        <v>14</v>
      </c>
      <c r="L412" s="72">
        <v>2</v>
      </c>
      <c r="M412" s="72">
        <v>11</v>
      </c>
      <c r="N412" s="72">
        <v>425.98144789999998</v>
      </c>
      <c r="O412" s="72">
        <v>1028.5562660000001</v>
      </c>
      <c r="P412" s="47">
        <v>0.45358606600000001</v>
      </c>
    </row>
    <row r="413" spans="1:16" x14ac:dyDescent="0.2">
      <c r="A413">
        <v>53290</v>
      </c>
      <c r="B413" t="s">
        <v>490</v>
      </c>
      <c r="C413" s="83">
        <v>13883</v>
      </c>
      <c r="D413" s="72">
        <v>1002.027889</v>
      </c>
      <c r="F413" s="72">
        <v>376</v>
      </c>
      <c r="G413" s="72">
        <v>7</v>
      </c>
      <c r="H413" s="72">
        <v>69</v>
      </c>
      <c r="J413" t="s">
        <v>48</v>
      </c>
      <c r="K413" s="72">
        <v>81</v>
      </c>
      <c r="L413" s="72">
        <v>6</v>
      </c>
      <c r="M413" s="72">
        <v>58</v>
      </c>
      <c r="N413" s="72">
        <v>775.78410819999999</v>
      </c>
      <c r="O413" s="72">
        <v>1106.871071</v>
      </c>
      <c r="P413" s="47">
        <v>0</v>
      </c>
    </row>
    <row r="414" spans="1:16" x14ac:dyDescent="0.2">
      <c r="A414">
        <v>53360</v>
      </c>
      <c r="B414" t="s">
        <v>491</v>
      </c>
      <c r="C414" s="83">
        <v>3085</v>
      </c>
      <c r="D414" s="72">
        <v>997.46230869999999</v>
      </c>
      <c r="F414" s="72">
        <v>351</v>
      </c>
      <c r="G414" s="72">
        <v>7</v>
      </c>
      <c r="H414" s="72">
        <v>65</v>
      </c>
      <c r="J414" t="s">
        <v>48</v>
      </c>
      <c r="K414" s="72">
        <v>73</v>
      </c>
      <c r="L414" s="72">
        <v>6</v>
      </c>
      <c r="M414" s="72">
        <v>53</v>
      </c>
      <c r="N414" s="72">
        <v>911.33750110000005</v>
      </c>
      <c r="O414" s="72">
        <v>1060.9117229999999</v>
      </c>
      <c r="P414" s="47">
        <v>0</v>
      </c>
    </row>
    <row r="415" spans="1:16" x14ac:dyDescent="0.2">
      <c r="A415">
        <v>53430</v>
      </c>
      <c r="B415" t="s">
        <v>492</v>
      </c>
      <c r="C415" s="83">
        <v>31930</v>
      </c>
      <c r="D415" s="72">
        <v>991.45210889999998</v>
      </c>
      <c r="F415" s="72">
        <v>329</v>
      </c>
      <c r="G415" s="72">
        <v>7</v>
      </c>
      <c r="H415" s="72">
        <v>61</v>
      </c>
      <c r="J415" t="s">
        <v>48</v>
      </c>
      <c r="K415" s="72">
        <v>66</v>
      </c>
      <c r="L415" s="72">
        <v>5</v>
      </c>
      <c r="M415" s="72">
        <v>48</v>
      </c>
      <c r="N415" s="72">
        <v>573.63133719999996</v>
      </c>
      <c r="O415" s="72">
        <v>1096.612789</v>
      </c>
      <c r="P415" s="47">
        <v>0</v>
      </c>
    </row>
    <row r="416" spans="1:16" x14ac:dyDescent="0.2">
      <c r="A416">
        <v>53570</v>
      </c>
      <c r="B416" t="s">
        <v>493</v>
      </c>
      <c r="C416" s="83">
        <v>5576</v>
      </c>
      <c r="D416" s="72">
        <v>1018.218463</v>
      </c>
      <c r="F416" s="72">
        <v>437</v>
      </c>
      <c r="G416" s="72">
        <v>8</v>
      </c>
      <c r="H416" s="72">
        <v>80</v>
      </c>
      <c r="J416" t="s">
        <v>48</v>
      </c>
      <c r="K416" s="72">
        <v>98</v>
      </c>
      <c r="L416" s="72">
        <v>8</v>
      </c>
      <c r="M416" s="72">
        <v>71</v>
      </c>
      <c r="N416" s="72">
        <v>878.35965280000005</v>
      </c>
      <c r="O416" s="72">
        <v>1062.8591429999999</v>
      </c>
      <c r="P416" s="47">
        <v>3.7661410000000002E-3</v>
      </c>
    </row>
    <row r="417" spans="1:16" x14ac:dyDescent="0.2">
      <c r="A417">
        <v>53640</v>
      </c>
      <c r="B417" t="s">
        <v>494</v>
      </c>
      <c r="C417" s="83">
        <v>1215</v>
      </c>
      <c r="D417" s="72">
        <v>1003.748055</v>
      </c>
      <c r="F417" s="72">
        <v>385</v>
      </c>
      <c r="G417" s="72">
        <v>8</v>
      </c>
      <c r="H417" s="72">
        <v>71</v>
      </c>
      <c r="J417" t="s">
        <v>48</v>
      </c>
      <c r="K417" s="72">
        <v>84</v>
      </c>
      <c r="L417" s="72">
        <v>7</v>
      </c>
      <c r="M417" s="72">
        <v>61</v>
      </c>
      <c r="N417" s="72">
        <v>940.86189119999995</v>
      </c>
      <c r="O417" s="72">
        <v>1072.837481</v>
      </c>
      <c r="P417" s="47">
        <v>0</v>
      </c>
    </row>
    <row r="418" spans="1:16" x14ac:dyDescent="0.2">
      <c r="A418">
        <v>53710</v>
      </c>
      <c r="B418" t="s">
        <v>495</v>
      </c>
      <c r="C418" s="83">
        <v>955</v>
      </c>
      <c r="D418" s="72">
        <v>996.98919890000002</v>
      </c>
      <c r="F418" s="72">
        <v>348</v>
      </c>
      <c r="G418" s="72">
        <v>7</v>
      </c>
      <c r="H418" s="72">
        <v>64</v>
      </c>
      <c r="J418" t="s">
        <v>48</v>
      </c>
      <c r="K418" s="72">
        <v>71</v>
      </c>
      <c r="L418" s="72">
        <v>6</v>
      </c>
      <c r="M418" s="72">
        <v>51</v>
      </c>
      <c r="N418" s="72">
        <v>921.65285559999995</v>
      </c>
      <c r="O418" s="72">
        <v>1067.5979580000001</v>
      </c>
      <c r="P418" s="47">
        <v>0</v>
      </c>
    </row>
    <row r="419" spans="1:16" x14ac:dyDescent="0.2">
      <c r="A419">
        <v>53780</v>
      </c>
      <c r="B419" t="s">
        <v>496</v>
      </c>
      <c r="C419" s="83">
        <v>126376</v>
      </c>
      <c r="D419" s="72">
        <v>1010.210754</v>
      </c>
      <c r="F419" s="72">
        <v>411</v>
      </c>
      <c r="G419" s="72">
        <v>8</v>
      </c>
      <c r="H419" s="72">
        <v>76</v>
      </c>
      <c r="J419" t="s">
        <v>48</v>
      </c>
      <c r="K419" s="72">
        <v>89</v>
      </c>
      <c r="L419" s="72">
        <v>7</v>
      </c>
      <c r="M419" s="72">
        <v>64</v>
      </c>
      <c r="N419" s="72">
        <v>756.62424620000002</v>
      </c>
      <c r="O419" s="72">
        <v>1160.059763</v>
      </c>
      <c r="P419" s="47">
        <v>9.4479969999999996E-3</v>
      </c>
    </row>
    <row r="420" spans="1:16" x14ac:dyDescent="0.2">
      <c r="A420">
        <v>53800</v>
      </c>
      <c r="B420" t="s">
        <v>497</v>
      </c>
      <c r="C420" s="83">
        <v>39489</v>
      </c>
      <c r="D420" s="72">
        <v>983.92780749999997</v>
      </c>
      <c r="F420" s="72">
        <v>285</v>
      </c>
      <c r="G420" s="72">
        <v>6</v>
      </c>
      <c r="H420" s="72">
        <v>53</v>
      </c>
      <c r="J420" t="s">
        <v>48</v>
      </c>
      <c r="K420" s="72">
        <v>56</v>
      </c>
      <c r="L420" s="72">
        <v>5</v>
      </c>
      <c r="M420" s="72">
        <v>41</v>
      </c>
      <c r="N420" s="72">
        <v>750.40885709999998</v>
      </c>
      <c r="O420" s="72">
        <v>1146.733508</v>
      </c>
      <c r="P420" s="47">
        <v>1.7726499999999999E-4</v>
      </c>
    </row>
    <row r="421" spans="1:16" x14ac:dyDescent="0.2">
      <c r="A421">
        <v>53920</v>
      </c>
      <c r="B421" t="s">
        <v>498</v>
      </c>
      <c r="C421" s="83">
        <v>3574</v>
      </c>
      <c r="D421" s="72">
        <v>571.98461970000005</v>
      </c>
      <c r="F421" s="72">
        <v>18</v>
      </c>
      <c r="G421" s="72">
        <v>1</v>
      </c>
      <c r="H421" s="72">
        <v>4</v>
      </c>
      <c r="J421" t="s">
        <v>48</v>
      </c>
      <c r="K421" s="72">
        <v>2</v>
      </c>
      <c r="L421" s="72">
        <v>1</v>
      </c>
      <c r="M421" s="72">
        <v>2</v>
      </c>
      <c r="N421" s="72">
        <v>321.62224700000002</v>
      </c>
      <c r="O421" s="72">
        <v>754.58875290000003</v>
      </c>
      <c r="P421" s="47">
        <v>3.9171796000000002E-2</v>
      </c>
    </row>
    <row r="422" spans="1:16" x14ac:dyDescent="0.2">
      <c r="A422">
        <v>53990</v>
      </c>
      <c r="B422" t="s">
        <v>499</v>
      </c>
      <c r="C422" s="83">
        <v>28567</v>
      </c>
      <c r="D422" s="72">
        <v>1041.801142</v>
      </c>
      <c r="F422" s="72">
        <v>497</v>
      </c>
      <c r="G422" s="72">
        <v>10</v>
      </c>
      <c r="H422" s="72">
        <v>91</v>
      </c>
      <c r="J422" t="s">
        <v>48</v>
      </c>
      <c r="K422" s="72">
        <v>121</v>
      </c>
      <c r="L422" s="72">
        <v>9</v>
      </c>
      <c r="M422" s="72">
        <v>87</v>
      </c>
      <c r="N422" s="72">
        <v>850.52102749999995</v>
      </c>
      <c r="O422" s="72">
        <v>1170.935958</v>
      </c>
      <c r="P422" s="47">
        <v>0</v>
      </c>
    </row>
    <row r="423" spans="1:16" x14ac:dyDescent="0.2">
      <c r="A423">
        <v>54060</v>
      </c>
      <c r="B423" t="s">
        <v>500</v>
      </c>
      <c r="C423" s="83">
        <v>3680</v>
      </c>
      <c r="D423" s="72">
        <v>984.33568270000001</v>
      </c>
      <c r="F423" s="72">
        <v>290</v>
      </c>
      <c r="G423" s="72">
        <v>6</v>
      </c>
      <c r="H423" s="72">
        <v>53</v>
      </c>
      <c r="J423" t="s">
        <v>48</v>
      </c>
      <c r="K423" s="72">
        <v>58</v>
      </c>
      <c r="L423" s="72">
        <v>5</v>
      </c>
      <c r="M423" s="72">
        <v>42</v>
      </c>
      <c r="N423" s="72">
        <v>914.00364830000001</v>
      </c>
      <c r="O423" s="72">
        <v>1060.096323</v>
      </c>
      <c r="P423" s="47">
        <v>0</v>
      </c>
    </row>
    <row r="424" spans="1:16" x14ac:dyDescent="0.2">
      <c r="A424">
        <v>54130</v>
      </c>
      <c r="B424" t="s">
        <v>501</v>
      </c>
      <c r="C424" s="83">
        <v>1160</v>
      </c>
      <c r="D424" s="72">
        <v>1020.2558</v>
      </c>
      <c r="F424" s="72">
        <v>445</v>
      </c>
      <c r="G424" s="72">
        <v>9</v>
      </c>
      <c r="H424" s="72">
        <v>82</v>
      </c>
      <c r="J424" t="s">
        <v>48</v>
      </c>
      <c r="K424" s="72">
        <v>101</v>
      </c>
      <c r="L424" s="72">
        <v>8</v>
      </c>
      <c r="M424" s="72">
        <v>73</v>
      </c>
      <c r="N424" s="72">
        <v>927.5782279</v>
      </c>
      <c r="O424" s="72">
        <v>1078.2543820000001</v>
      </c>
      <c r="P424" s="47">
        <v>3.4482760000000001E-3</v>
      </c>
    </row>
    <row r="425" spans="1:16" x14ac:dyDescent="0.2">
      <c r="A425">
        <v>54170</v>
      </c>
      <c r="B425" t="s">
        <v>502</v>
      </c>
      <c r="C425" s="83">
        <v>160003</v>
      </c>
      <c r="D425" s="72">
        <v>1085.3654610000001</v>
      </c>
      <c r="F425" s="72">
        <v>533</v>
      </c>
      <c r="G425" s="72">
        <v>10</v>
      </c>
      <c r="H425" s="72">
        <v>98</v>
      </c>
      <c r="J425" t="s">
        <v>48</v>
      </c>
      <c r="K425" s="72">
        <v>133</v>
      </c>
      <c r="L425" s="72">
        <v>10</v>
      </c>
      <c r="M425" s="72">
        <v>96</v>
      </c>
      <c r="N425" s="72">
        <v>815.51543219999996</v>
      </c>
      <c r="O425" s="72">
        <v>1208.0705330000001</v>
      </c>
      <c r="P425" s="47">
        <v>1.8749600000000001E-5</v>
      </c>
    </row>
    <row r="426" spans="1:16" x14ac:dyDescent="0.2">
      <c r="A426">
        <v>54200</v>
      </c>
      <c r="B426" t="s">
        <v>503</v>
      </c>
      <c r="C426" s="83">
        <v>58762</v>
      </c>
      <c r="D426" s="72">
        <v>1053.339215</v>
      </c>
      <c r="F426" s="72">
        <v>509</v>
      </c>
      <c r="G426" s="72">
        <v>10</v>
      </c>
      <c r="H426" s="72">
        <v>93</v>
      </c>
      <c r="J426" t="s">
        <v>48</v>
      </c>
      <c r="K426" s="72">
        <v>128</v>
      </c>
      <c r="L426" s="72">
        <v>10</v>
      </c>
      <c r="M426" s="72">
        <v>92</v>
      </c>
      <c r="N426" s="72">
        <v>855.69354399999997</v>
      </c>
      <c r="O426" s="72">
        <v>1181.2216040000001</v>
      </c>
      <c r="P426" s="47">
        <v>5.2755200000000003E-4</v>
      </c>
    </row>
    <row r="427" spans="1:16" x14ac:dyDescent="0.2">
      <c r="A427">
        <v>54280</v>
      </c>
      <c r="B427" t="s">
        <v>504</v>
      </c>
      <c r="C427" s="83">
        <v>29306</v>
      </c>
      <c r="D427" s="72">
        <v>1010.236194</v>
      </c>
      <c r="F427" s="72">
        <v>412</v>
      </c>
      <c r="G427" s="72">
        <v>8</v>
      </c>
      <c r="H427" s="72">
        <v>76</v>
      </c>
      <c r="J427" t="s">
        <v>48</v>
      </c>
      <c r="K427" s="72">
        <v>90</v>
      </c>
      <c r="L427" s="72">
        <v>7</v>
      </c>
      <c r="M427" s="72">
        <v>65</v>
      </c>
      <c r="N427" s="72">
        <v>800.80163779999998</v>
      </c>
      <c r="O427" s="72">
        <v>1201.467791</v>
      </c>
      <c r="P427" s="47">
        <v>1.0362710000000001E-2</v>
      </c>
    </row>
    <row r="428" spans="1:16" x14ac:dyDescent="0.2">
      <c r="A428">
        <v>54310</v>
      </c>
      <c r="B428" t="s">
        <v>505</v>
      </c>
      <c r="C428" s="83">
        <v>22199</v>
      </c>
      <c r="D428" s="72">
        <v>1019.467437</v>
      </c>
      <c r="F428" s="72">
        <v>441</v>
      </c>
      <c r="G428" s="72">
        <v>9</v>
      </c>
      <c r="H428" s="72">
        <v>81</v>
      </c>
      <c r="J428" t="s">
        <v>48</v>
      </c>
      <c r="K428" s="72">
        <v>100</v>
      </c>
      <c r="L428" s="72">
        <v>8</v>
      </c>
      <c r="M428" s="72">
        <v>72</v>
      </c>
      <c r="N428" s="72">
        <v>684.46021270000006</v>
      </c>
      <c r="O428" s="72">
        <v>1104.107479</v>
      </c>
      <c r="P428" s="47">
        <v>3.5001576999999999E-2</v>
      </c>
    </row>
    <row r="429" spans="1:16" x14ac:dyDescent="0.2">
      <c r="A429">
        <v>54340</v>
      </c>
      <c r="B429" t="s">
        <v>506</v>
      </c>
      <c r="C429" s="83">
        <v>4057</v>
      </c>
      <c r="D429" s="72">
        <v>943.29985380000005</v>
      </c>
      <c r="F429" s="72">
        <v>112</v>
      </c>
      <c r="G429" s="72">
        <v>3</v>
      </c>
      <c r="H429" s="72">
        <v>21</v>
      </c>
      <c r="J429" t="s">
        <v>48</v>
      </c>
      <c r="K429" s="72">
        <v>27</v>
      </c>
      <c r="L429" s="72">
        <v>2</v>
      </c>
      <c r="M429" s="72">
        <v>20</v>
      </c>
      <c r="N429" s="72">
        <v>871.54634729999998</v>
      </c>
      <c r="O429" s="72">
        <v>1083.3846880000001</v>
      </c>
      <c r="P429" s="47">
        <v>0</v>
      </c>
    </row>
    <row r="430" spans="1:16" x14ac:dyDescent="0.2">
      <c r="A430">
        <v>54410</v>
      </c>
      <c r="B430" t="s">
        <v>507</v>
      </c>
      <c r="C430" s="83">
        <v>1138</v>
      </c>
      <c r="D430" s="72">
        <v>940.52345130000003</v>
      </c>
      <c r="F430" s="72">
        <v>101</v>
      </c>
      <c r="G430" s="72">
        <v>2</v>
      </c>
      <c r="H430" s="72">
        <v>19</v>
      </c>
      <c r="J430" t="s">
        <v>48</v>
      </c>
      <c r="K430" s="72">
        <v>25</v>
      </c>
      <c r="L430" s="72">
        <v>2</v>
      </c>
      <c r="M430" s="72">
        <v>18</v>
      </c>
      <c r="N430" s="72">
        <v>891.02978949999999</v>
      </c>
      <c r="O430" s="72">
        <v>1055.5593960000001</v>
      </c>
      <c r="P430" s="47">
        <v>0</v>
      </c>
    </row>
    <row r="431" spans="1:16" x14ac:dyDescent="0.2">
      <c r="A431">
        <v>54480</v>
      </c>
      <c r="B431" t="s">
        <v>508</v>
      </c>
      <c r="C431" s="83">
        <v>491</v>
      </c>
      <c r="D431" s="72">
        <v>1040.8499529999999</v>
      </c>
      <c r="F431" s="72">
        <v>494</v>
      </c>
      <c r="G431" s="72">
        <v>10</v>
      </c>
      <c r="H431" s="72">
        <v>91</v>
      </c>
      <c r="J431" t="s">
        <v>48</v>
      </c>
      <c r="K431" s="72">
        <v>120</v>
      </c>
      <c r="L431" s="72">
        <v>9</v>
      </c>
      <c r="M431" s="72">
        <v>86</v>
      </c>
      <c r="N431" s="72">
        <v>1039.684542</v>
      </c>
      <c r="O431" s="72">
        <v>1041.8853750000001</v>
      </c>
      <c r="P431" s="47">
        <v>0</v>
      </c>
    </row>
    <row r="432" spans="1:16" x14ac:dyDescent="0.2">
      <c r="A432">
        <v>54550</v>
      </c>
      <c r="B432" t="s">
        <v>509</v>
      </c>
      <c r="C432" s="83">
        <v>1901</v>
      </c>
      <c r="D432" s="72">
        <v>998.93743870000003</v>
      </c>
      <c r="F432" s="72">
        <v>357</v>
      </c>
      <c r="G432" s="72">
        <v>7</v>
      </c>
      <c r="H432" s="72">
        <v>66</v>
      </c>
      <c r="J432" t="s">
        <v>48</v>
      </c>
      <c r="K432" s="72">
        <v>75</v>
      </c>
      <c r="L432" s="72">
        <v>6</v>
      </c>
      <c r="M432" s="72">
        <v>54</v>
      </c>
      <c r="N432" s="72">
        <v>891.40189550000002</v>
      </c>
      <c r="O432" s="72">
        <v>1087.949357</v>
      </c>
      <c r="P432" s="47">
        <v>0</v>
      </c>
    </row>
    <row r="433" spans="1:16" x14ac:dyDescent="0.2">
      <c r="A433">
        <v>54620</v>
      </c>
      <c r="B433" t="s">
        <v>510</v>
      </c>
      <c r="C433" s="83">
        <v>847</v>
      </c>
      <c r="D433" s="72">
        <v>992.680744</v>
      </c>
      <c r="F433" s="72">
        <v>337</v>
      </c>
      <c r="G433" s="72">
        <v>7</v>
      </c>
      <c r="H433" s="72">
        <v>62</v>
      </c>
      <c r="J433" t="s">
        <v>48</v>
      </c>
      <c r="K433" s="72">
        <v>67</v>
      </c>
      <c r="L433" s="72">
        <v>5</v>
      </c>
      <c r="M433" s="72">
        <v>48</v>
      </c>
      <c r="N433" s="72">
        <v>888.79439239999999</v>
      </c>
      <c r="O433" s="72">
        <v>1050.4262880000001</v>
      </c>
      <c r="P433" s="47">
        <v>0</v>
      </c>
    </row>
    <row r="434" spans="1:16" x14ac:dyDescent="0.2">
      <c r="A434">
        <v>54690</v>
      </c>
      <c r="B434" t="s">
        <v>511</v>
      </c>
      <c r="C434" s="83">
        <v>361</v>
      </c>
      <c r="D434" s="72">
        <v>983.29952290000006</v>
      </c>
      <c r="F434" s="72">
        <v>282</v>
      </c>
      <c r="G434" s="72">
        <v>6</v>
      </c>
      <c r="H434" s="72">
        <v>52</v>
      </c>
      <c r="J434" t="s">
        <v>48</v>
      </c>
      <c r="K434" s="72">
        <v>54</v>
      </c>
      <c r="L434" s="72">
        <v>4</v>
      </c>
      <c r="M434" s="72">
        <v>39</v>
      </c>
      <c r="N434" s="72">
        <v>916.44559660000004</v>
      </c>
      <c r="O434" s="72">
        <v>1078.232098</v>
      </c>
      <c r="P434" s="47">
        <v>0</v>
      </c>
    </row>
    <row r="435" spans="1:16" x14ac:dyDescent="0.2">
      <c r="A435">
        <v>54760</v>
      </c>
      <c r="B435" t="s">
        <v>512</v>
      </c>
      <c r="C435" s="83">
        <v>769</v>
      </c>
      <c r="D435" s="72">
        <v>1047.4490780000001</v>
      </c>
      <c r="F435" s="72">
        <v>504</v>
      </c>
      <c r="G435" s="72">
        <v>10</v>
      </c>
      <c r="H435" s="72">
        <v>92</v>
      </c>
      <c r="J435" t="s">
        <v>48</v>
      </c>
      <c r="K435" s="72">
        <v>125</v>
      </c>
      <c r="L435" s="72">
        <v>9</v>
      </c>
      <c r="M435" s="72">
        <v>90</v>
      </c>
      <c r="N435" s="72">
        <v>939.50408979999997</v>
      </c>
      <c r="O435" s="72">
        <v>1116.912697</v>
      </c>
      <c r="P435" s="47">
        <v>0</v>
      </c>
    </row>
    <row r="436" spans="1:16" x14ac:dyDescent="0.2">
      <c r="A436">
        <v>54830</v>
      </c>
      <c r="B436" t="s">
        <v>513</v>
      </c>
      <c r="C436" s="83">
        <v>45867</v>
      </c>
      <c r="D436" s="72">
        <v>1002.724622</v>
      </c>
      <c r="F436" s="72">
        <v>379</v>
      </c>
      <c r="G436" s="72">
        <v>7</v>
      </c>
      <c r="H436" s="72">
        <v>70</v>
      </c>
      <c r="J436" t="s">
        <v>48</v>
      </c>
      <c r="K436" s="72">
        <v>82</v>
      </c>
      <c r="L436" s="72">
        <v>6</v>
      </c>
      <c r="M436" s="72">
        <v>59</v>
      </c>
      <c r="N436" s="72">
        <v>789.87012400000003</v>
      </c>
      <c r="O436" s="72">
        <v>1167.3089649999999</v>
      </c>
      <c r="P436" s="47">
        <v>2.7121896E-2</v>
      </c>
    </row>
    <row r="437" spans="1:16" x14ac:dyDescent="0.2">
      <c r="A437">
        <v>54900</v>
      </c>
      <c r="B437" t="s">
        <v>514</v>
      </c>
      <c r="C437" s="83">
        <v>1265</v>
      </c>
      <c r="D437" s="72">
        <v>1039.619099</v>
      </c>
      <c r="F437" s="72">
        <v>490</v>
      </c>
      <c r="G437" s="72">
        <v>9</v>
      </c>
      <c r="H437" s="72">
        <v>90</v>
      </c>
      <c r="J437" t="s">
        <v>48</v>
      </c>
      <c r="K437" s="72">
        <v>118</v>
      </c>
      <c r="L437" s="72">
        <v>9</v>
      </c>
      <c r="M437" s="72">
        <v>85</v>
      </c>
      <c r="N437" s="72">
        <v>959.37773149999998</v>
      </c>
      <c r="O437" s="72">
        <v>1139.683781</v>
      </c>
      <c r="P437" s="47">
        <v>0</v>
      </c>
    </row>
    <row r="438" spans="1:16" x14ac:dyDescent="0.2">
      <c r="A438">
        <v>54970</v>
      </c>
      <c r="B438" t="s">
        <v>515</v>
      </c>
      <c r="C438" s="83">
        <v>1333</v>
      </c>
      <c r="D438" s="72">
        <v>738.30482219999999</v>
      </c>
      <c r="F438" s="72">
        <v>32</v>
      </c>
      <c r="G438" s="72">
        <v>1</v>
      </c>
      <c r="H438" s="72">
        <v>6</v>
      </c>
      <c r="J438" t="s">
        <v>48</v>
      </c>
      <c r="K438" s="72">
        <v>4</v>
      </c>
      <c r="L438" s="72">
        <v>1</v>
      </c>
      <c r="M438" s="72">
        <v>3</v>
      </c>
      <c r="N438" s="72">
        <v>489.14201960000003</v>
      </c>
      <c r="O438" s="72">
        <v>816.42960089999997</v>
      </c>
      <c r="P438" s="47">
        <v>0.56789197300000005</v>
      </c>
    </row>
    <row r="439" spans="1:16" x14ac:dyDescent="0.2">
      <c r="A439">
        <v>55040</v>
      </c>
      <c r="B439" t="s">
        <v>516</v>
      </c>
      <c r="C439" s="83">
        <v>1588</v>
      </c>
      <c r="D439" s="72">
        <v>921.95589610000002</v>
      </c>
      <c r="F439" s="72">
        <v>77</v>
      </c>
      <c r="G439" s="72">
        <v>2</v>
      </c>
      <c r="H439" s="72">
        <v>15</v>
      </c>
      <c r="J439" t="s">
        <v>48</v>
      </c>
      <c r="K439" s="72">
        <v>20</v>
      </c>
      <c r="L439" s="72">
        <v>2</v>
      </c>
      <c r="M439" s="72">
        <v>15</v>
      </c>
      <c r="N439" s="72">
        <v>871.00500369999997</v>
      </c>
      <c r="O439" s="72">
        <v>1004.783947</v>
      </c>
      <c r="P439" s="47">
        <v>0.33879093199999999</v>
      </c>
    </row>
    <row r="440" spans="1:16" x14ac:dyDescent="0.2">
      <c r="A440">
        <v>55110</v>
      </c>
      <c r="B440" t="s">
        <v>517</v>
      </c>
      <c r="C440" s="83">
        <v>90306</v>
      </c>
      <c r="D440" s="72">
        <v>998.44888730000002</v>
      </c>
      <c r="F440" s="72">
        <v>355</v>
      </c>
      <c r="G440" s="72">
        <v>7</v>
      </c>
      <c r="H440" s="72">
        <v>65</v>
      </c>
      <c r="J440" t="s">
        <v>48</v>
      </c>
      <c r="K440" s="72">
        <v>74</v>
      </c>
      <c r="L440" s="72">
        <v>6</v>
      </c>
      <c r="M440" s="72">
        <v>53</v>
      </c>
      <c r="N440" s="72">
        <v>685.72263090000001</v>
      </c>
      <c r="O440" s="72">
        <v>1153.3604809999999</v>
      </c>
      <c r="P440" s="47">
        <v>1.0475494E-2</v>
      </c>
    </row>
    <row r="441" spans="1:16" x14ac:dyDescent="0.2">
      <c r="A441">
        <v>55180</v>
      </c>
      <c r="B441" t="s">
        <v>518</v>
      </c>
      <c r="C441" s="83">
        <v>9093</v>
      </c>
      <c r="D441" s="72">
        <v>981.96399559999998</v>
      </c>
      <c r="F441" s="72">
        <v>272</v>
      </c>
      <c r="G441" s="72">
        <v>5</v>
      </c>
      <c r="H441" s="72">
        <v>50</v>
      </c>
      <c r="J441" t="s">
        <v>48</v>
      </c>
      <c r="K441" s="72">
        <v>51</v>
      </c>
      <c r="L441" s="72">
        <v>4</v>
      </c>
      <c r="M441" s="72">
        <v>37</v>
      </c>
      <c r="N441" s="72">
        <v>799.39106509999999</v>
      </c>
      <c r="O441" s="72">
        <v>1117.005134</v>
      </c>
      <c r="P441" s="47">
        <v>0</v>
      </c>
    </row>
    <row r="442" spans="1:16" x14ac:dyDescent="0.2">
      <c r="A442">
        <v>55250</v>
      </c>
      <c r="B442" t="s">
        <v>519</v>
      </c>
      <c r="C442" s="83">
        <v>1200</v>
      </c>
      <c r="D442" s="72">
        <v>830.77732449999996</v>
      </c>
      <c r="F442" s="72">
        <v>38</v>
      </c>
      <c r="G442" s="72">
        <v>1</v>
      </c>
      <c r="H442" s="72">
        <v>7</v>
      </c>
      <c r="J442" t="s">
        <v>48</v>
      </c>
      <c r="K442" s="72">
        <v>8</v>
      </c>
      <c r="L442" s="72">
        <v>1</v>
      </c>
      <c r="M442" s="72">
        <v>6</v>
      </c>
      <c r="N442" s="72">
        <v>718.23861890000001</v>
      </c>
      <c r="O442" s="72">
        <v>932.98068330000001</v>
      </c>
      <c r="P442" s="47">
        <v>0</v>
      </c>
    </row>
    <row r="443" spans="1:16" x14ac:dyDescent="0.2">
      <c r="A443">
        <v>55320</v>
      </c>
      <c r="B443" t="s">
        <v>520</v>
      </c>
      <c r="C443" s="83">
        <v>103523</v>
      </c>
      <c r="D443" s="72">
        <v>1057.9167130000001</v>
      </c>
      <c r="F443" s="72">
        <v>518</v>
      </c>
      <c r="G443" s="72">
        <v>10</v>
      </c>
      <c r="H443" s="72">
        <v>95</v>
      </c>
      <c r="J443" t="s">
        <v>48</v>
      </c>
      <c r="K443" s="72">
        <v>130</v>
      </c>
      <c r="L443" s="72">
        <v>10</v>
      </c>
      <c r="M443" s="72">
        <v>93</v>
      </c>
      <c r="N443" s="72">
        <v>765.83032330000003</v>
      </c>
      <c r="O443" s="72">
        <v>1174.281156</v>
      </c>
      <c r="P443" s="47">
        <v>0</v>
      </c>
    </row>
    <row r="444" spans="1:16" x14ac:dyDescent="0.2">
      <c r="A444">
        <v>55390</v>
      </c>
      <c r="B444" t="s">
        <v>521</v>
      </c>
      <c r="C444" s="83">
        <v>524</v>
      </c>
      <c r="D444" s="72">
        <v>825.19122479999999</v>
      </c>
      <c r="F444" s="72">
        <v>37</v>
      </c>
      <c r="G444" s="72">
        <v>1</v>
      </c>
      <c r="H444" s="72">
        <v>7</v>
      </c>
      <c r="J444" t="s">
        <v>48</v>
      </c>
      <c r="K444" s="72">
        <v>7</v>
      </c>
      <c r="L444" s="72">
        <v>1</v>
      </c>
      <c r="M444" s="72">
        <v>6</v>
      </c>
      <c r="N444" s="72">
        <v>795.33485040000005</v>
      </c>
      <c r="O444" s="72">
        <v>829.31823980000001</v>
      </c>
      <c r="P444" s="47">
        <v>0</v>
      </c>
    </row>
    <row r="445" spans="1:16" x14ac:dyDescent="0.2">
      <c r="A445">
        <v>55460</v>
      </c>
      <c r="B445" t="s">
        <v>522</v>
      </c>
      <c r="C445" s="83">
        <v>3119</v>
      </c>
      <c r="D445" s="72">
        <v>971.29821709999999</v>
      </c>
      <c r="F445" s="72">
        <v>217</v>
      </c>
      <c r="G445" s="72">
        <v>4</v>
      </c>
      <c r="H445" s="72">
        <v>40</v>
      </c>
      <c r="J445" t="s">
        <v>48</v>
      </c>
      <c r="K445" s="72">
        <v>40</v>
      </c>
      <c r="L445" s="72">
        <v>3</v>
      </c>
      <c r="M445" s="72">
        <v>29</v>
      </c>
      <c r="N445" s="72">
        <v>896.12620130000005</v>
      </c>
      <c r="O445" s="72">
        <v>1121.2483179999999</v>
      </c>
      <c r="P445" s="47">
        <v>0</v>
      </c>
    </row>
    <row r="446" spans="1:16" x14ac:dyDescent="0.2">
      <c r="A446">
        <v>55530</v>
      </c>
      <c r="B446" t="s">
        <v>523</v>
      </c>
      <c r="C446" s="83">
        <v>407</v>
      </c>
      <c r="D446" s="72">
        <v>1027.594317</v>
      </c>
      <c r="F446" s="72">
        <v>460</v>
      </c>
      <c r="G446" s="72">
        <v>9</v>
      </c>
      <c r="H446" s="72">
        <v>84</v>
      </c>
      <c r="J446" t="s">
        <v>48</v>
      </c>
      <c r="K446" s="72">
        <v>109</v>
      </c>
      <c r="L446" s="72">
        <v>8</v>
      </c>
      <c r="M446" s="72">
        <v>78</v>
      </c>
      <c r="N446" s="72">
        <v>955.16686119999997</v>
      </c>
      <c r="O446" s="72">
        <v>1138.2350329999999</v>
      </c>
      <c r="P446" s="47">
        <v>0</v>
      </c>
    </row>
    <row r="447" spans="1:16" x14ac:dyDescent="0.2">
      <c r="A447">
        <v>55600</v>
      </c>
      <c r="B447" t="s">
        <v>524</v>
      </c>
      <c r="C447" s="83">
        <v>2292</v>
      </c>
      <c r="D447" s="72">
        <v>975.14461040000003</v>
      </c>
      <c r="F447" s="72">
        <v>237</v>
      </c>
      <c r="G447" s="72">
        <v>5</v>
      </c>
      <c r="H447" s="72">
        <v>44</v>
      </c>
      <c r="J447" t="s">
        <v>48</v>
      </c>
      <c r="K447" s="72">
        <v>45</v>
      </c>
      <c r="L447" s="72">
        <v>4</v>
      </c>
      <c r="M447" s="72">
        <v>33</v>
      </c>
      <c r="N447" s="72">
        <v>862.5436287</v>
      </c>
      <c r="O447" s="72">
        <v>1125.574292</v>
      </c>
      <c r="P447" s="47">
        <v>0</v>
      </c>
    </row>
    <row r="448" spans="1:16" x14ac:dyDescent="0.2">
      <c r="A448">
        <v>55670</v>
      </c>
      <c r="B448" t="s">
        <v>525</v>
      </c>
      <c r="C448" s="83">
        <v>660</v>
      </c>
      <c r="D448" s="72">
        <v>944.83117200000004</v>
      </c>
      <c r="F448" s="72">
        <v>115</v>
      </c>
      <c r="G448" s="72">
        <v>3</v>
      </c>
      <c r="H448" s="72">
        <v>21</v>
      </c>
      <c r="J448" t="s">
        <v>48</v>
      </c>
      <c r="K448" s="72">
        <v>28</v>
      </c>
      <c r="L448" s="72">
        <v>3</v>
      </c>
      <c r="M448" s="72">
        <v>21</v>
      </c>
      <c r="N448" s="72">
        <v>801.86148730000002</v>
      </c>
      <c r="O448" s="72">
        <v>1067.189578</v>
      </c>
      <c r="P448" s="47">
        <v>0</v>
      </c>
    </row>
    <row r="449" spans="1:16" x14ac:dyDescent="0.2">
      <c r="A449">
        <v>55740</v>
      </c>
      <c r="B449" t="s">
        <v>526</v>
      </c>
      <c r="C449" s="83">
        <v>9169</v>
      </c>
      <c r="D449" s="72">
        <v>1046.8212739999999</v>
      </c>
      <c r="F449" s="72">
        <v>503</v>
      </c>
      <c r="G449" s="72">
        <v>10</v>
      </c>
      <c r="H449" s="72">
        <v>92</v>
      </c>
      <c r="J449" t="s">
        <v>48</v>
      </c>
      <c r="K449" s="72">
        <v>124</v>
      </c>
      <c r="L449" s="72">
        <v>9</v>
      </c>
      <c r="M449" s="72">
        <v>89</v>
      </c>
      <c r="N449" s="72">
        <v>851.65829350000001</v>
      </c>
      <c r="O449" s="72">
        <v>1207.3688930000001</v>
      </c>
      <c r="P449" s="47">
        <v>0</v>
      </c>
    </row>
    <row r="450" spans="1:16" x14ac:dyDescent="0.2">
      <c r="A450">
        <v>55810</v>
      </c>
      <c r="B450" t="s">
        <v>527</v>
      </c>
      <c r="C450" s="83">
        <v>653</v>
      </c>
      <c r="D450" s="72">
        <v>889.97497720000001</v>
      </c>
      <c r="F450" s="72">
        <v>58</v>
      </c>
      <c r="G450" s="72">
        <v>2</v>
      </c>
      <c r="H450" s="72">
        <v>11</v>
      </c>
      <c r="J450" t="s">
        <v>48</v>
      </c>
      <c r="K450" s="72">
        <v>13</v>
      </c>
      <c r="L450" s="72">
        <v>1</v>
      </c>
      <c r="M450" s="72">
        <v>10</v>
      </c>
      <c r="N450" s="72">
        <v>889.97497720000001</v>
      </c>
      <c r="O450" s="72">
        <v>889.97497720000001</v>
      </c>
      <c r="P450" s="47">
        <v>0.117917305</v>
      </c>
    </row>
    <row r="451" spans="1:16" x14ac:dyDescent="0.2">
      <c r="A451">
        <v>55880</v>
      </c>
      <c r="B451" t="s">
        <v>528</v>
      </c>
      <c r="C451" s="83">
        <v>459</v>
      </c>
      <c r="D451" s="72">
        <v>985.74136069999997</v>
      </c>
      <c r="F451" s="72">
        <v>301</v>
      </c>
      <c r="G451" s="72">
        <v>6</v>
      </c>
      <c r="H451" s="72">
        <v>55</v>
      </c>
      <c r="J451" t="s">
        <v>48</v>
      </c>
      <c r="K451" s="72">
        <v>60</v>
      </c>
      <c r="L451" s="72">
        <v>5</v>
      </c>
      <c r="M451" s="72">
        <v>43</v>
      </c>
      <c r="N451" s="72">
        <v>974.09418219999998</v>
      </c>
      <c r="O451" s="72">
        <v>992.80401159999997</v>
      </c>
      <c r="P451" s="47">
        <v>0</v>
      </c>
    </row>
    <row r="452" spans="1:16" x14ac:dyDescent="0.2">
      <c r="A452">
        <v>55950</v>
      </c>
      <c r="B452" t="s">
        <v>529</v>
      </c>
      <c r="C452" s="83">
        <v>579</v>
      </c>
      <c r="D452" s="72">
        <v>1023.074028</v>
      </c>
      <c r="F452" s="72">
        <v>449</v>
      </c>
      <c r="G452" s="72">
        <v>9</v>
      </c>
      <c r="H452" s="72">
        <v>82</v>
      </c>
      <c r="J452" t="s">
        <v>48</v>
      </c>
      <c r="K452" s="72">
        <v>103</v>
      </c>
      <c r="L452" s="72">
        <v>8</v>
      </c>
      <c r="M452" s="72">
        <v>74</v>
      </c>
      <c r="N452" s="72">
        <v>934.77245129999994</v>
      </c>
      <c r="O452" s="72">
        <v>1109.251512</v>
      </c>
      <c r="P452" s="47">
        <v>0</v>
      </c>
    </row>
    <row r="453" spans="1:16" x14ac:dyDescent="0.2">
      <c r="A453">
        <v>56090</v>
      </c>
      <c r="B453" t="s">
        <v>530</v>
      </c>
      <c r="C453" s="83">
        <v>39166</v>
      </c>
      <c r="D453" s="72">
        <v>1072.117722</v>
      </c>
      <c r="F453" s="72">
        <v>525</v>
      </c>
      <c r="G453" s="72">
        <v>10</v>
      </c>
      <c r="H453" s="72">
        <v>96</v>
      </c>
      <c r="J453" t="s">
        <v>48</v>
      </c>
      <c r="K453" s="72">
        <v>132</v>
      </c>
      <c r="L453" s="72">
        <v>10</v>
      </c>
      <c r="M453" s="72">
        <v>95</v>
      </c>
      <c r="N453" s="72">
        <v>743.64386490000004</v>
      </c>
      <c r="O453" s="72">
        <v>1172.7200640000001</v>
      </c>
      <c r="P453" s="47">
        <v>4.7541235000000001E-2</v>
      </c>
    </row>
    <row r="454" spans="1:16" x14ac:dyDescent="0.2">
      <c r="A454">
        <v>56160</v>
      </c>
      <c r="B454" t="s">
        <v>531</v>
      </c>
      <c r="C454" s="83">
        <v>101</v>
      </c>
      <c r="D454" s="72">
        <v>831.60772889999998</v>
      </c>
      <c r="F454" s="72">
        <v>39</v>
      </c>
      <c r="G454" s="72">
        <v>1</v>
      </c>
      <c r="H454" s="72">
        <v>8</v>
      </c>
      <c r="J454" t="s">
        <v>48</v>
      </c>
      <c r="K454" s="72">
        <v>9</v>
      </c>
      <c r="L454" s="72">
        <v>1</v>
      </c>
      <c r="M454" s="72">
        <v>7</v>
      </c>
      <c r="N454" s="72">
        <v>831.60772889999998</v>
      </c>
      <c r="O454" s="72">
        <v>831.60772889999998</v>
      </c>
      <c r="P454" s="47">
        <v>0</v>
      </c>
    </row>
    <row r="455" spans="1:16" x14ac:dyDescent="0.2">
      <c r="A455">
        <v>56230</v>
      </c>
      <c r="B455" t="s">
        <v>532</v>
      </c>
      <c r="C455" s="83">
        <v>18068</v>
      </c>
      <c r="D455" s="72">
        <v>1025.9756910000001</v>
      </c>
      <c r="F455" s="72">
        <v>456</v>
      </c>
      <c r="G455" s="72">
        <v>9</v>
      </c>
      <c r="H455" s="72">
        <v>84</v>
      </c>
      <c r="J455" t="s">
        <v>48</v>
      </c>
      <c r="K455" s="72">
        <v>108</v>
      </c>
      <c r="L455" s="72">
        <v>8</v>
      </c>
      <c r="M455" s="72">
        <v>78</v>
      </c>
      <c r="N455" s="72">
        <v>892.52390319999995</v>
      </c>
      <c r="O455" s="72">
        <v>1171.305247</v>
      </c>
      <c r="P455" s="47">
        <v>1.7600177000000002E-2</v>
      </c>
    </row>
    <row r="456" spans="1:16" x14ac:dyDescent="0.2">
      <c r="A456">
        <v>56300</v>
      </c>
      <c r="B456" t="s">
        <v>533</v>
      </c>
      <c r="C456" s="83">
        <v>1538</v>
      </c>
      <c r="D456" s="72">
        <v>988.44740730000001</v>
      </c>
      <c r="F456" s="72">
        <v>314</v>
      </c>
      <c r="G456" s="72">
        <v>6</v>
      </c>
      <c r="H456" s="72">
        <v>58</v>
      </c>
      <c r="J456" t="s">
        <v>48</v>
      </c>
      <c r="K456" s="72">
        <v>62</v>
      </c>
      <c r="L456" s="72">
        <v>5</v>
      </c>
      <c r="M456" s="72">
        <v>45</v>
      </c>
      <c r="N456" s="72">
        <v>942.40271240000004</v>
      </c>
      <c r="O456" s="72">
        <v>1036.0892289999999</v>
      </c>
      <c r="P456" s="47">
        <v>0</v>
      </c>
    </row>
    <row r="457" spans="1:16" x14ac:dyDescent="0.2">
      <c r="A457">
        <v>56370</v>
      </c>
      <c r="B457" t="s">
        <v>534</v>
      </c>
      <c r="C457" s="83">
        <v>787</v>
      </c>
      <c r="D457" s="72">
        <v>1034.9353269999999</v>
      </c>
      <c r="F457" s="72">
        <v>474</v>
      </c>
      <c r="G457" s="72">
        <v>9</v>
      </c>
      <c r="H457" s="72">
        <v>87</v>
      </c>
      <c r="J457" t="s">
        <v>48</v>
      </c>
      <c r="K457" s="72">
        <v>112</v>
      </c>
      <c r="L457" s="72">
        <v>9</v>
      </c>
      <c r="M457" s="72">
        <v>81</v>
      </c>
      <c r="N457" s="72">
        <v>961.82109319999995</v>
      </c>
      <c r="O457" s="72">
        <v>1118.788436</v>
      </c>
      <c r="P457" s="47">
        <v>0</v>
      </c>
    </row>
    <row r="458" spans="1:16" x14ac:dyDescent="0.2">
      <c r="A458">
        <v>56460</v>
      </c>
      <c r="B458" t="s">
        <v>535</v>
      </c>
      <c r="C458" s="83">
        <v>4779</v>
      </c>
      <c r="D458" s="72">
        <v>954.91661539999996</v>
      </c>
      <c r="F458" s="72">
        <v>147</v>
      </c>
      <c r="G458" s="72">
        <v>3</v>
      </c>
      <c r="H458" s="72">
        <v>27</v>
      </c>
      <c r="J458" t="s">
        <v>48</v>
      </c>
      <c r="K458" s="72">
        <v>31</v>
      </c>
      <c r="L458" s="72">
        <v>3</v>
      </c>
      <c r="M458" s="72">
        <v>23</v>
      </c>
      <c r="N458" s="72">
        <v>796.72155829999997</v>
      </c>
      <c r="O458" s="72">
        <v>1093.058994</v>
      </c>
      <c r="P458" s="47">
        <v>0</v>
      </c>
    </row>
    <row r="459" spans="1:16" x14ac:dyDescent="0.2">
      <c r="A459">
        <v>56580</v>
      </c>
      <c r="B459" t="s">
        <v>536</v>
      </c>
      <c r="C459" s="83">
        <v>22132</v>
      </c>
      <c r="D459" s="72">
        <v>1108.0377719999999</v>
      </c>
      <c r="F459" s="72">
        <v>543</v>
      </c>
      <c r="G459" s="72">
        <v>10</v>
      </c>
      <c r="H459" s="72">
        <v>100</v>
      </c>
      <c r="J459" t="s">
        <v>48</v>
      </c>
      <c r="K459" s="72">
        <v>138</v>
      </c>
      <c r="L459" s="72">
        <v>10</v>
      </c>
      <c r="M459" s="72">
        <v>99</v>
      </c>
      <c r="N459" s="72">
        <v>955.31257019999998</v>
      </c>
      <c r="O459" s="72">
        <v>1206.6612580000001</v>
      </c>
      <c r="P459" s="47">
        <v>4.518345E-3</v>
      </c>
    </row>
    <row r="460" spans="1:16" x14ac:dyDescent="0.2">
      <c r="A460">
        <v>56620</v>
      </c>
      <c r="B460" t="s">
        <v>537</v>
      </c>
      <c r="C460" s="83">
        <v>1358</v>
      </c>
      <c r="D460" s="72">
        <v>541.12930059999997</v>
      </c>
      <c r="F460" s="72">
        <v>10</v>
      </c>
      <c r="G460" s="72">
        <v>1</v>
      </c>
      <c r="H460" s="72">
        <v>2</v>
      </c>
      <c r="J460" t="s">
        <v>48</v>
      </c>
      <c r="K460" s="72">
        <v>1</v>
      </c>
      <c r="L460" s="72">
        <v>1</v>
      </c>
      <c r="M460" s="72">
        <v>1</v>
      </c>
      <c r="N460" s="72">
        <v>498.0463282</v>
      </c>
      <c r="O460" s="72">
        <v>598.11058960000003</v>
      </c>
      <c r="P460" s="47">
        <v>0</v>
      </c>
    </row>
    <row r="461" spans="1:16" x14ac:dyDescent="0.2">
      <c r="A461">
        <v>56730</v>
      </c>
      <c r="B461" t="s">
        <v>538</v>
      </c>
      <c r="C461" s="83">
        <v>11358</v>
      </c>
      <c r="D461" s="72">
        <v>974.07835809999995</v>
      </c>
      <c r="F461" s="72">
        <v>231</v>
      </c>
      <c r="G461" s="72">
        <v>5</v>
      </c>
      <c r="H461" s="72">
        <v>43</v>
      </c>
      <c r="J461" t="s">
        <v>48</v>
      </c>
      <c r="K461" s="72">
        <v>43</v>
      </c>
      <c r="L461" s="72">
        <v>4</v>
      </c>
      <c r="M461" s="72">
        <v>31</v>
      </c>
      <c r="N461" s="72">
        <v>785.41403830000002</v>
      </c>
      <c r="O461" s="72">
        <v>1109.1032070000001</v>
      </c>
      <c r="P461" s="47">
        <v>0</v>
      </c>
    </row>
    <row r="462" spans="1:16" x14ac:dyDescent="0.2">
      <c r="A462">
        <v>56790</v>
      </c>
      <c r="B462" t="s">
        <v>539</v>
      </c>
      <c r="C462" s="83">
        <v>3227</v>
      </c>
      <c r="D462" s="72">
        <v>982.73056180000003</v>
      </c>
      <c r="F462" s="72">
        <v>279</v>
      </c>
      <c r="G462" s="72">
        <v>6</v>
      </c>
      <c r="H462" s="72">
        <v>51</v>
      </c>
      <c r="J462" t="s">
        <v>48</v>
      </c>
      <c r="K462" s="72">
        <v>52</v>
      </c>
      <c r="L462" s="72">
        <v>4</v>
      </c>
      <c r="M462" s="72">
        <v>38</v>
      </c>
      <c r="N462" s="72">
        <v>909.44254420000004</v>
      </c>
      <c r="O462" s="72">
        <v>1108.496936</v>
      </c>
      <c r="P462" s="47">
        <v>0</v>
      </c>
    </row>
    <row r="463" spans="1:16" x14ac:dyDescent="0.2">
      <c r="A463">
        <v>56860</v>
      </c>
      <c r="B463" t="s">
        <v>540</v>
      </c>
      <c r="C463" s="83">
        <v>255</v>
      </c>
      <c r="D463" s="72">
        <v>979.40174030000003</v>
      </c>
      <c r="F463" s="72">
        <v>256</v>
      </c>
      <c r="G463" s="72">
        <v>5</v>
      </c>
      <c r="H463" s="72">
        <v>47</v>
      </c>
      <c r="J463" t="s">
        <v>48</v>
      </c>
      <c r="K463" s="72">
        <v>47</v>
      </c>
      <c r="L463" s="72">
        <v>4</v>
      </c>
      <c r="M463" s="72">
        <v>34</v>
      </c>
      <c r="N463" s="72">
        <v>979.40174030000003</v>
      </c>
      <c r="O463" s="72">
        <v>979.40174030000003</v>
      </c>
      <c r="P463" s="47">
        <v>0</v>
      </c>
    </row>
    <row r="464" spans="1:16" x14ac:dyDescent="0.2">
      <c r="A464">
        <v>56930</v>
      </c>
      <c r="B464" t="s">
        <v>541</v>
      </c>
      <c r="C464" s="83">
        <v>1597</v>
      </c>
      <c r="D464" s="72">
        <v>1119.891408</v>
      </c>
      <c r="F464" s="72">
        <v>546</v>
      </c>
      <c r="G464" s="72">
        <v>10</v>
      </c>
      <c r="H464" s="72">
        <v>100</v>
      </c>
      <c r="J464" t="s">
        <v>48</v>
      </c>
      <c r="K464" s="72">
        <v>139</v>
      </c>
      <c r="L464" s="72">
        <v>10</v>
      </c>
      <c r="M464" s="72">
        <v>100</v>
      </c>
      <c r="N464" s="72">
        <v>1054.334308</v>
      </c>
      <c r="O464" s="72">
        <v>1171.0699</v>
      </c>
      <c r="P464" s="47">
        <v>0</v>
      </c>
    </row>
    <row r="465" spans="1:16" x14ac:dyDescent="0.2">
      <c r="A465">
        <v>57000</v>
      </c>
      <c r="B465" t="s">
        <v>542</v>
      </c>
      <c r="C465" s="83">
        <v>629</v>
      </c>
      <c r="D465" s="72">
        <v>1022.722551</v>
      </c>
      <c r="F465" s="72">
        <v>447</v>
      </c>
      <c r="G465" s="72">
        <v>9</v>
      </c>
      <c r="H465" s="72">
        <v>82</v>
      </c>
      <c r="J465" t="s">
        <v>48</v>
      </c>
      <c r="K465" s="72">
        <v>102</v>
      </c>
      <c r="L465" s="72">
        <v>8</v>
      </c>
      <c r="M465" s="72">
        <v>73</v>
      </c>
      <c r="N465" s="72">
        <v>900.09085059999995</v>
      </c>
      <c r="O465" s="72">
        <v>1105.1010980000001</v>
      </c>
      <c r="P465" s="47">
        <v>0.31319554900000002</v>
      </c>
    </row>
    <row r="466" spans="1:16" x14ac:dyDescent="0.2">
      <c r="A466">
        <v>57080</v>
      </c>
      <c r="B466" t="s">
        <v>543</v>
      </c>
      <c r="C466" s="83">
        <v>28463</v>
      </c>
      <c r="D466" s="72">
        <v>900.89334899999994</v>
      </c>
      <c r="F466" s="72">
        <v>64</v>
      </c>
      <c r="G466" s="72">
        <v>2</v>
      </c>
      <c r="H466" s="72">
        <v>12</v>
      </c>
      <c r="J466" t="s">
        <v>48</v>
      </c>
      <c r="K466" s="72">
        <v>16</v>
      </c>
      <c r="L466" s="72">
        <v>2</v>
      </c>
      <c r="M466" s="72">
        <v>12</v>
      </c>
      <c r="N466" s="72">
        <v>667.69671040000003</v>
      </c>
      <c r="O466" s="72">
        <v>1080.579984</v>
      </c>
      <c r="P466" s="47">
        <v>3.5835998000000001E-2</v>
      </c>
    </row>
    <row r="467" spans="1:16" x14ac:dyDescent="0.2">
      <c r="A467">
        <v>57140</v>
      </c>
      <c r="B467" t="s">
        <v>544</v>
      </c>
      <c r="C467" s="83">
        <v>1037</v>
      </c>
      <c r="D467" s="72">
        <v>931.03620249999994</v>
      </c>
      <c r="F467" s="72">
        <v>92</v>
      </c>
      <c r="G467" s="72">
        <v>2</v>
      </c>
      <c r="H467" s="72">
        <v>17</v>
      </c>
      <c r="J467" t="s">
        <v>48</v>
      </c>
      <c r="K467" s="72">
        <v>22</v>
      </c>
      <c r="L467" s="72">
        <v>2</v>
      </c>
      <c r="M467" s="72">
        <v>16</v>
      </c>
      <c r="N467" s="72">
        <v>863.31707070000004</v>
      </c>
      <c r="O467" s="72">
        <v>1058.344977</v>
      </c>
      <c r="P467" s="47">
        <v>0</v>
      </c>
    </row>
    <row r="468" spans="1:16" x14ac:dyDescent="0.2">
      <c r="A468">
        <v>57210</v>
      </c>
      <c r="B468" t="s">
        <v>545</v>
      </c>
      <c r="C468" s="83">
        <v>5388</v>
      </c>
      <c r="D468" s="72">
        <v>988.81412880000005</v>
      </c>
      <c r="F468" s="72">
        <v>318</v>
      </c>
      <c r="G468" s="72">
        <v>6</v>
      </c>
      <c r="H468" s="72">
        <v>59</v>
      </c>
      <c r="J468" t="s">
        <v>48</v>
      </c>
      <c r="K468" s="72">
        <v>64</v>
      </c>
      <c r="L468" s="72">
        <v>5</v>
      </c>
      <c r="M468" s="72">
        <v>46</v>
      </c>
      <c r="N468" s="72">
        <v>889.19170899999995</v>
      </c>
      <c r="O468" s="72">
        <v>1090.061342</v>
      </c>
      <c r="P468" s="47">
        <v>0</v>
      </c>
    </row>
    <row r="469" spans="1:16" x14ac:dyDescent="0.2">
      <c r="A469">
        <v>57280</v>
      </c>
      <c r="B469" t="s">
        <v>546</v>
      </c>
      <c r="C469" s="83">
        <v>15684</v>
      </c>
      <c r="D469" s="72">
        <v>972.03534279999997</v>
      </c>
      <c r="F469" s="72">
        <v>220</v>
      </c>
      <c r="G469" s="72">
        <v>5</v>
      </c>
      <c r="H469" s="72">
        <v>41</v>
      </c>
      <c r="J469" t="s">
        <v>48</v>
      </c>
      <c r="K469" s="72">
        <v>41</v>
      </c>
      <c r="L469" s="72">
        <v>3</v>
      </c>
      <c r="M469" s="72">
        <v>30</v>
      </c>
      <c r="N469" s="72">
        <v>639.22920509999994</v>
      </c>
      <c r="O469" s="72">
        <v>1072.271866</v>
      </c>
      <c r="P469" s="47">
        <v>2.8309105000000001E-2</v>
      </c>
    </row>
    <row r="470" spans="1:16" x14ac:dyDescent="0.2">
      <c r="A470">
        <v>57350</v>
      </c>
      <c r="B470" t="s">
        <v>547</v>
      </c>
      <c r="C470" s="83">
        <v>961</v>
      </c>
      <c r="D470" s="72">
        <v>980.55145189999996</v>
      </c>
      <c r="F470" s="72">
        <v>267</v>
      </c>
      <c r="G470" s="72">
        <v>5</v>
      </c>
      <c r="H470" s="72">
        <v>49</v>
      </c>
      <c r="J470" t="s">
        <v>48</v>
      </c>
      <c r="K470" s="72">
        <v>50</v>
      </c>
      <c r="L470" s="72">
        <v>4</v>
      </c>
      <c r="M470" s="72">
        <v>36</v>
      </c>
      <c r="N470" s="72">
        <v>922.04710569999997</v>
      </c>
      <c r="O470" s="72">
        <v>1047.3238140000001</v>
      </c>
      <c r="P470" s="47">
        <v>0</v>
      </c>
    </row>
    <row r="471" spans="1:16" x14ac:dyDescent="0.2">
      <c r="A471">
        <v>57420</v>
      </c>
      <c r="B471" t="s">
        <v>548</v>
      </c>
      <c r="C471" s="83">
        <v>2085</v>
      </c>
      <c r="D471" s="72">
        <v>982.86922579999998</v>
      </c>
      <c r="F471" s="72">
        <v>280</v>
      </c>
      <c r="G471" s="72">
        <v>6</v>
      </c>
      <c r="H471" s="72">
        <v>52</v>
      </c>
      <c r="J471" t="s">
        <v>48</v>
      </c>
      <c r="K471" s="72">
        <v>53</v>
      </c>
      <c r="L471" s="72">
        <v>4</v>
      </c>
      <c r="M471" s="72">
        <v>38</v>
      </c>
      <c r="N471" s="72">
        <v>921.9730945</v>
      </c>
      <c r="O471" s="72">
        <v>1014.310873</v>
      </c>
      <c r="P471" s="47">
        <v>3.3573140000000001E-3</v>
      </c>
    </row>
    <row r="472" spans="1:16" x14ac:dyDescent="0.2">
      <c r="A472">
        <v>57490</v>
      </c>
      <c r="B472" t="s">
        <v>549</v>
      </c>
      <c r="C472" s="83">
        <v>135678</v>
      </c>
      <c r="D472" s="72">
        <v>1025.4448689999999</v>
      </c>
      <c r="F472" s="72">
        <v>455</v>
      </c>
      <c r="G472" s="72">
        <v>9</v>
      </c>
      <c r="H472" s="72">
        <v>84</v>
      </c>
      <c r="J472" t="s">
        <v>48</v>
      </c>
      <c r="K472" s="72">
        <v>107</v>
      </c>
      <c r="L472" s="72">
        <v>8</v>
      </c>
      <c r="M472" s="72">
        <v>77</v>
      </c>
      <c r="N472" s="72">
        <v>722.52149680000002</v>
      </c>
      <c r="O472" s="72">
        <v>1213.7779</v>
      </c>
      <c r="P472" s="47">
        <v>5.8594609999999998E-3</v>
      </c>
    </row>
    <row r="473" spans="1:16" x14ac:dyDescent="0.2">
      <c r="A473">
        <v>57630</v>
      </c>
      <c r="B473" t="s">
        <v>550</v>
      </c>
      <c r="C473" s="83">
        <v>109</v>
      </c>
      <c r="D473" s="72">
        <v>960.02848359999996</v>
      </c>
      <c r="F473" s="72">
        <v>164</v>
      </c>
      <c r="G473" s="72">
        <v>3</v>
      </c>
      <c r="H473" s="72">
        <v>30</v>
      </c>
      <c r="J473" t="s">
        <v>48</v>
      </c>
      <c r="K473" s="72">
        <v>34</v>
      </c>
      <c r="L473" s="72">
        <v>3</v>
      </c>
      <c r="M473" s="72">
        <v>25</v>
      </c>
      <c r="N473" s="72">
        <v>960.02848359999996</v>
      </c>
      <c r="O473" s="72">
        <v>960.02848359999996</v>
      </c>
      <c r="P473" s="47">
        <v>0</v>
      </c>
    </row>
    <row r="474" spans="1:16" x14ac:dyDescent="0.2">
      <c r="A474">
        <v>57700</v>
      </c>
      <c r="B474" t="s">
        <v>551</v>
      </c>
      <c r="C474" s="83">
        <v>32173</v>
      </c>
      <c r="D474" s="72">
        <v>1090.019227</v>
      </c>
      <c r="F474" s="72">
        <v>537</v>
      </c>
      <c r="G474" s="72">
        <v>10</v>
      </c>
      <c r="H474" s="72">
        <v>98</v>
      </c>
      <c r="J474" t="s">
        <v>48</v>
      </c>
      <c r="K474" s="72">
        <v>135</v>
      </c>
      <c r="L474" s="72">
        <v>10</v>
      </c>
      <c r="M474" s="72">
        <v>97</v>
      </c>
      <c r="N474" s="72">
        <v>949.08720110000002</v>
      </c>
      <c r="O474" s="72">
        <v>1273.416995</v>
      </c>
      <c r="P474" s="47">
        <v>4.6622900000000002E-4</v>
      </c>
    </row>
    <row r="475" spans="1:16" x14ac:dyDescent="0.2">
      <c r="A475">
        <v>57770</v>
      </c>
      <c r="B475" t="s">
        <v>552</v>
      </c>
      <c r="C475" s="83">
        <v>1031</v>
      </c>
      <c r="D475" s="72">
        <v>934.68544789999999</v>
      </c>
      <c r="F475" s="72">
        <v>94</v>
      </c>
      <c r="G475" s="72">
        <v>2</v>
      </c>
      <c r="H475" s="72">
        <v>18</v>
      </c>
      <c r="J475" t="s">
        <v>48</v>
      </c>
      <c r="K475" s="72">
        <v>24</v>
      </c>
      <c r="L475" s="72">
        <v>2</v>
      </c>
      <c r="M475" s="72">
        <v>18</v>
      </c>
      <c r="N475" s="72">
        <v>891.13392020000003</v>
      </c>
      <c r="O475" s="72">
        <v>988.67572159999997</v>
      </c>
      <c r="P475" s="47">
        <v>0</v>
      </c>
    </row>
    <row r="476" spans="1:16" x14ac:dyDescent="0.2">
      <c r="A476">
        <v>57840</v>
      </c>
      <c r="B476" t="s">
        <v>553</v>
      </c>
      <c r="C476" s="83">
        <v>43405</v>
      </c>
      <c r="D476" s="72">
        <v>1014.995979</v>
      </c>
      <c r="F476" s="72">
        <v>429</v>
      </c>
      <c r="G476" s="72">
        <v>8</v>
      </c>
      <c r="H476" s="72">
        <v>79</v>
      </c>
      <c r="J476" t="s">
        <v>48</v>
      </c>
      <c r="K476" s="72">
        <v>95</v>
      </c>
      <c r="L476" s="72">
        <v>7</v>
      </c>
      <c r="M476" s="72">
        <v>68</v>
      </c>
      <c r="N476" s="72">
        <v>670.25103809999996</v>
      </c>
      <c r="O476" s="72">
        <v>1171.1789610000001</v>
      </c>
      <c r="P476" s="47">
        <v>5.7366659999999996E-3</v>
      </c>
    </row>
    <row r="477" spans="1:16" x14ac:dyDescent="0.2">
      <c r="A477">
        <v>57910</v>
      </c>
      <c r="B477" t="s">
        <v>554</v>
      </c>
      <c r="C477" s="83">
        <v>226369</v>
      </c>
      <c r="D477" s="72">
        <v>1005.426749</v>
      </c>
      <c r="F477" s="72">
        <v>390</v>
      </c>
      <c r="G477" s="72">
        <v>8</v>
      </c>
      <c r="H477" s="72">
        <v>72</v>
      </c>
      <c r="J477" t="s">
        <v>48</v>
      </c>
      <c r="K477" s="72">
        <v>85</v>
      </c>
      <c r="L477" s="72">
        <v>7</v>
      </c>
      <c r="M477" s="72">
        <v>61</v>
      </c>
      <c r="N477" s="72">
        <v>764.87995920000003</v>
      </c>
      <c r="O477" s="72">
        <v>1200.224148</v>
      </c>
      <c r="P477" s="47">
        <v>1.303182E-3</v>
      </c>
    </row>
    <row r="478" spans="1:16" x14ac:dyDescent="0.2">
      <c r="A478">
        <v>57980</v>
      </c>
      <c r="B478" t="s">
        <v>555</v>
      </c>
      <c r="C478" s="83">
        <v>17267</v>
      </c>
      <c r="D478" s="72">
        <v>1009.03269</v>
      </c>
      <c r="F478" s="72">
        <v>406</v>
      </c>
      <c r="G478" s="72">
        <v>8</v>
      </c>
      <c r="H478" s="72">
        <v>75</v>
      </c>
      <c r="J478" t="s">
        <v>48</v>
      </c>
      <c r="K478" s="72">
        <v>87</v>
      </c>
      <c r="L478" s="72">
        <v>7</v>
      </c>
      <c r="M478" s="72">
        <v>63</v>
      </c>
      <c r="N478" s="72">
        <v>737.50467760000004</v>
      </c>
      <c r="O478" s="72">
        <v>1149.914951</v>
      </c>
      <c r="P478" s="47">
        <v>0</v>
      </c>
    </row>
    <row r="479" spans="1:16" x14ac:dyDescent="0.2">
      <c r="A479">
        <v>58050</v>
      </c>
      <c r="B479" t="s">
        <v>556</v>
      </c>
      <c r="C479" s="83">
        <v>152974</v>
      </c>
      <c r="D479" s="72">
        <v>1033.2136620000001</v>
      </c>
      <c r="F479" s="72">
        <v>471</v>
      </c>
      <c r="G479" s="72">
        <v>9</v>
      </c>
      <c r="H479" s="72">
        <v>86</v>
      </c>
      <c r="J479" t="s">
        <v>48</v>
      </c>
      <c r="K479" s="72">
        <v>111</v>
      </c>
      <c r="L479" s="72">
        <v>8</v>
      </c>
      <c r="M479" s="72">
        <v>80</v>
      </c>
      <c r="N479" s="72">
        <v>742.41331179999997</v>
      </c>
      <c r="O479" s="72">
        <v>1201.5686470000001</v>
      </c>
      <c r="P479" s="47">
        <v>1.1897450000000001E-3</v>
      </c>
    </row>
    <row r="480" spans="1:16" x14ac:dyDescent="0.2">
      <c r="A480">
        <v>58190</v>
      </c>
      <c r="B480" t="s">
        <v>557</v>
      </c>
      <c r="C480" s="83">
        <v>386</v>
      </c>
      <c r="D480" s="72">
        <v>974.39661520000004</v>
      </c>
      <c r="F480" s="72">
        <v>232</v>
      </c>
      <c r="G480" s="72">
        <v>5</v>
      </c>
      <c r="H480" s="72">
        <v>43</v>
      </c>
      <c r="J480" t="s">
        <v>48</v>
      </c>
      <c r="K480" s="72">
        <v>44</v>
      </c>
      <c r="L480" s="72">
        <v>4</v>
      </c>
      <c r="M480" s="72">
        <v>32</v>
      </c>
      <c r="N480" s="72">
        <v>823.81798790000005</v>
      </c>
      <c r="O480" s="72">
        <v>1064.4969410000001</v>
      </c>
      <c r="P480" s="47">
        <v>0</v>
      </c>
    </row>
    <row r="481" spans="1:16" x14ac:dyDescent="0.2">
      <c r="A481">
        <v>58260</v>
      </c>
      <c r="B481" t="s">
        <v>558</v>
      </c>
      <c r="C481" s="83">
        <v>575</v>
      </c>
      <c r="D481" s="72">
        <v>963.58799720000002</v>
      </c>
      <c r="F481" s="72">
        <v>180</v>
      </c>
      <c r="G481" s="72">
        <v>4</v>
      </c>
      <c r="H481" s="72">
        <v>33</v>
      </c>
      <c r="J481" t="s">
        <v>48</v>
      </c>
      <c r="K481" s="72">
        <v>35</v>
      </c>
      <c r="L481" s="72">
        <v>3</v>
      </c>
      <c r="M481" s="72">
        <v>26</v>
      </c>
      <c r="N481" s="72">
        <v>914.57151920000001</v>
      </c>
      <c r="O481" s="72">
        <v>1044.7501649999999</v>
      </c>
      <c r="P481" s="47">
        <v>0</v>
      </c>
    </row>
    <row r="482" spans="1:16" x14ac:dyDescent="0.2">
      <c r="A482">
        <v>58330</v>
      </c>
      <c r="B482" t="s">
        <v>559</v>
      </c>
      <c r="C482" s="83">
        <v>4601</v>
      </c>
      <c r="D482" s="72">
        <v>1018.148538</v>
      </c>
      <c r="F482" s="72">
        <v>436</v>
      </c>
      <c r="G482" s="72">
        <v>8</v>
      </c>
      <c r="H482" s="72">
        <v>80</v>
      </c>
      <c r="J482" t="s">
        <v>48</v>
      </c>
      <c r="K482" s="72">
        <v>97</v>
      </c>
      <c r="L482" s="72">
        <v>7</v>
      </c>
      <c r="M482" s="72">
        <v>70</v>
      </c>
      <c r="N482" s="72">
        <v>905.91259109999999</v>
      </c>
      <c r="O482" s="72">
        <v>1094.4956549999999</v>
      </c>
      <c r="P482" s="47">
        <v>0</v>
      </c>
    </row>
    <row r="483" spans="1:16" x14ac:dyDescent="0.2">
      <c r="A483">
        <v>58400</v>
      </c>
      <c r="B483" t="s">
        <v>560</v>
      </c>
      <c r="C483" s="83">
        <v>298</v>
      </c>
      <c r="D483" s="72">
        <v>920.16135240000006</v>
      </c>
      <c r="F483" s="72">
        <v>74</v>
      </c>
      <c r="G483" s="72">
        <v>2</v>
      </c>
      <c r="H483" s="72">
        <v>14</v>
      </c>
      <c r="J483" t="s">
        <v>48</v>
      </c>
      <c r="K483" s="72">
        <v>19</v>
      </c>
      <c r="L483" s="72">
        <v>2</v>
      </c>
      <c r="M483" s="72">
        <v>14</v>
      </c>
      <c r="N483" s="72">
        <v>920.16135240000006</v>
      </c>
      <c r="O483" s="72">
        <v>920.16135240000006</v>
      </c>
      <c r="P483" s="47">
        <v>0</v>
      </c>
    </row>
    <row r="484" spans="1:16" x14ac:dyDescent="0.2">
      <c r="A484">
        <v>58470</v>
      </c>
      <c r="B484" t="s">
        <v>561</v>
      </c>
      <c r="C484" s="83">
        <v>170</v>
      </c>
      <c r="D484" s="72">
        <v>804.71079540000005</v>
      </c>
      <c r="F484" s="72">
        <v>35</v>
      </c>
      <c r="G484" s="72">
        <v>1</v>
      </c>
      <c r="H484" s="72">
        <v>7</v>
      </c>
      <c r="J484" t="s">
        <v>48</v>
      </c>
      <c r="K484" s="72">
        <v>6</v>
      </c>
      <c r="L484" s="72">
        <v>1</v>
      </c>
      <c r="M484" s="72">
        <v>5</v>
      </c>
      <c r="N484" s="72">
        <v>674.45942230000003</v>
      </c>
      <c r="O484" s="72">
        <v>909.18325089999996</v>
      </c>
      <c r="P484" s="47">
        <v>0</v>
      </c>
    </row>
    <row r="485" spans="1:16" x14ac:dyDescent="0.2">
      <c r="A485">
        <v>58510</v>
      </c>
      <c r="B485" t="s">
        <v>562</v>
      </c>
      <c r="C485" s="83">
        <v>36889</v>
      </c>
      <c r="D485" s="72">
        <v>965.47301670000002</v>
      </c>
      <c r="F485" s="72">
        <v>187</v>
      </c>
      <c r="G485" s="72">
        <v>4</v>
      </c>
      <c r="H485" s="72">
        <v>35</v>
      </c>
      <c r="J485" t="s">
        <v>48</v>
      </c>
      <c r="K485" s="72">
        <v>37</v>
      </c>
      <c r="L485" s="72">
        <v>3</v>
      </c>
      <c r="M485" s="72">
        <v>27</v>
      </c>
      <c r="N485" s="72">
        <v>781.42702959999997</v>
      </c>
      <c r="O485" s="72">
        <v>1104.550172</v>
      </c>
      <c r="P485" s="47">
        <v>9.677682E-3</v>
      </c>
    </row>
    <row r="486" spans="1:16" x14ac:dyDescent="0.2">
      <c r="A486">
        <v>58540</v>
      </c>
      <c r="B486" t="s">
        <v>563</v>
      </c>
      <c r="C486" s="83">
        <v>802</v>
      </c>
      <c r="D486" s="72">
        <v>1030.9376930000001</v>
      </c>
      <c r="F486" s="72">
        <v>467</v>
      </c>
      <c r="G486" s="72">
        <v>9</v>
      </c>
      <c r="H486" s="72">
        <v>86</v>
      </c>
      <c r="J486" t="s">
        <v>48</v>
      </c>
      <c r="K486" s="72">
        <v>110</v>
      </c>
      <c r="L486" s="72">
        <v>8</v>
      </c>
      <c r="M486" s="72">
        <v>79</v>
      </c>
      <c r="N486" s="72">
        <v>999.92418239999995</v>
      </c>
      <c r="O486" s="72">
        <v>1057.1907699999999</v>
      </c>
      <c r="P486" s="47">
        <v>0</v>
      </c>
    </row>
    <row r="487" spans="1:16" x14ac:dyDescent="0.2">
      <c r="A487">
        <v>58570</v>
      </c>
      <c r="B487" t="s">
        <v>564</v>
      </c>
      <c r="C487" s="83">
        <v>36537</v>
      </c>
      <c r="D487" s="72">
        <v>1000.11429</v>
      </c>
      <c r="F487" s="72">
        <v>366</v>
      </c>
      <c r="G487" s="72">
        <v>7</v>
      </c>
      <c r="H487" s="72">
        <v>67</v>
      </c>
      <c r="J487" t="s">
        <v>48</v>
      </c>
      <c r="K487" s="72">
        <v>77</v>
      </c>
      <c r="L487" s="72">
        <v>6</v>
      </c>
      <c r="M487" s="72">
        <v>56</v>
      </c>
      <c r="N487" s="72">
        <v>816.86424839999995</v>
      </c>
      <c r="O487" s="72">
        <v>1142.840428</v>
      </c>
      <c r="P487" s="47">
        <v>0</v>
      </c>
    </row>
    <row r="488" spans="1:16" x14ac:dyDescent="0.2">
      <c r="A488">
        <v>58610</v>
      </c>
      <c r="B488" t="s">
        <v>565</v>
      </c>
      <c r="C488" s="83">
        <v>1761</v>
      </c>
      <c r="D488" s="72">
        <v>969.92790500000001</v>
      </c>
      <c r="F488" s="72">
        <v>209</v>
      </c>
      <c r="G488" s="72">
        <v>4</v>
      </c>
      <c r="H488" s="72">
        <v>39</v>
      </c>
      <c r="J488" t="s">
        <v>48</v>
      </c>
      <c r="K488" s="72">
        <v>38</v>
      </c>
      <c r="L488" s="72">
        <v>3</v>
      </c>
      <c r="M488" s="72">
        <v>28</v>
      </c>
      <c r="N488" s="72">
        <v>857.13198590000002</v>
      </c>
      <c r="O488" s="72">
        <v>1087.7341140000001</v>
      </c>
      <c r="P488" s="47">
        <v>0</v>
      </c>
    </row>
    <row r="489" spans="1:16" x14ac:dyDescent="0.2">
      <c r="A489">
        <v>58680</v>
      </c>
      <c r="B489" t="s">
        <v>566</v>
      </c>
      <c r="C489" s="83">
        <v>535</v>
      </c>
      <c r="D489" s="72">
        <v>1037.9989559999999</v>
      </c>
      <c r="F489" s="72">
        <v>485</v>
      </c>
      <c r="G489" s="72">
        <v>9</v>
      </c>
      <c r="H489" s="72">
        <v>89</v>
      </c>
      <c r="J489" t="s">
        <v>48</v>
      </c>
      <c r="K489" s="72">
        <v>115</v>
      </c>
      <c r="L489" s="72">
        <v>9</v>
      </c>
      <c r="M489" s="72">
        <v>83</v>
      </c>
      <c r="N489" s="72">
        <v>1037.9989559999999</v>
      </c>
      <c r="O489" s="72">
        <v>1037.9989559999999</v>
      </c>
      <c r="P489" s="47">
        <v>0</v>
      </c>
    </row>
    <row r="490" spans="1:16" x14ac:dyDescent="0.2">
      <c r="A490">
        <v>58760</v>
      </c>
      <c r="B490" t="s">
        <v>567</v>
      </c>
      <c r="C490" s="83">
        <v>209111</v>
      </c>
      <c r="D490" s="72">
        <v>1047.7484099999999</v>
      </c>
      <c r="F490" s="72">
        <v>505</v>
      </c>
      <c r="G490" s="72">
        <v>10</v>
      </c>
      <c r="H490" s="72">
        <v>93</v>
      </c>
      <c r="J490" t="s">
        <v>48</v>
      </c>
      <c r="K490" s="72">
        <v>126</v>
      </c>
      <c r="L490" s="72">
        <v>10</v>
      </c>
      <c r="M490" s="72">
        <v>91</v>
      </c>
      <c r="N490" s="72">
        <v>840.06409729999996</v>
      </c>
      <c r="O490" s="72">
        <v>1201.2340999999999</v>
      </c>
      <c r="P490" s="47">
        <v>2.91711E-4</v>
      </c>
    </row>
    <row r="491" spans="1:16" x14ac:dyDescent="0.2">
      <c r="A491">
        <v>58820</v>
      </c>
      <c r="B491" t="s">
        <v>568</v>
      </c>
      <c r="C491" s="83">
        <v>4234</v>
      </c>
      <c r="D491" s="72">
        <v>999.19968679999999</v>
      </c>
      <c r="F491" s="72">
        <v>360</v>
      </c>
      <c r="G491" s="72">
        <v>7</v>
      </c>
      <c r="H491" s="72">
        <v>66</v>
      </c>
      <c r="J491" t="s">
        <v>48</v>
      </c>
      <c r="K491" s="72">
        <v>76</v>
      </c>
      <c r="L491" s="72">
        <v>6</v>
      </c>
      <c r="M491" s="72">
        <v>55</v>
      </c>
      <c r="N491" s="72">
        <v>815.64858949999996</v>
      </c>
      <c r="O491" s="72">
        <v>1111.956144</v>
      </c>
      <c r="P491" s="47">
        <v>0</v>
      </c>
    </row>
    <row r="492" spans="1:16" x14ac:dyDescent="0.2">
      <c r="A492">
        <v>58890</v>
      </c>
      <c r="B492" t="s">
        <v>569</v>
      </c>
      <c r="C492" s="83">
        <v>773</v>
      </c>
      <c r="D492" s="72">
        <v>1016.8020310000001</v>
      </c>
      <c r="F492" s="72">
        <v>434</v>
      </c>
      <c r="G492" s="72">
        <v>8</v>
      </c>
      <c r="H492" s="72">
        <v>80</v>
      </c>
      <c r="J492" t="s">
        <v>48</v>
      </c>
      <c r="K492" s="72">
        <v>96</v>
      </c>
      <c r="L492" s="72">
        <v>7</v>
      </c>
      <c r="M492" s="72">
        <v>69</v>
      </c>
      <c r="N492" s="72">
        <v>918.08741680000003</v>
      </c>
      <c r="O492" s="72">
        <v>1081.0316929999999</v>
      </c>
      <c r="P492" s="47">
        <v>0</v>
      </c>
    </row>
    <row r="493" spans="1:16" x14ac:dyDescent="0.2">
      <c r="A493">
        <v>59030</v>
      </c>
      <c r="B493" t="s">
        <v>570</v>
      </c>
      <c r="C493" s="83">
        <v>248</v>
      </c>
      <c r="D493" s="72">
        <v>983.58065880000004</v>
      </c>
      <c r="F493" s="72">
        <v>284</v>
      </c>
      <c r="G493" s="72">
        <v>6</v>
      </c>
      <c r="H493" s="72">
        <v>52</v>
      </c>
      <c r="J493" t="s">
        <v>48</v>
      </c>
      <c r="K493" s="72">
        <v>55</v>
      </c>
      <c r="L493" s="72">
        <v>4</v>
      </c>
      <c r="M493" s="72">
        <v>40</v>
      </c>
      <c r="N493" s="72">
        <v>983.58065880000004</v>
      </c>
      <c r="O493" s="72">
        <v>983.58065880000004</v>
      </c>
      <c r="P493" s="47">
        <v>0</v>
      </c>
    </row>
    <row r="494" spans="1:16" x14ac:dyDescent="0.2">
      <c r="A494">
        <v>59100</v>
      </c>
      <c r="B494" t="s">
        <v>571</v>
      </c>
      <c r="C494" s="83">
        <v>690</v>
      </c>
      <c r="D494" s="72">
        <v>1009.27032</v>
      </c>
      <c r="F494" s="72">
        <v>408</v>
      </c>
      <c r="G494" s="72">
        <v>8</v>
      </c>
      <c r="H494" s="72">
        <v>75</v>
      </c>
      <c r="J494" t="s">
        <v>48</v>
      </c>
      <c r="K494" s="72">
        <v>88</v>
      </c>
      <c r="L494" s="72">
        <v>7</v>
      </c>
      <c r="M494" s="72">
        <v>63</v>
      </c>
      <c r="N494" s="72">
        <v>934.29793299999994</v>
      </c>
      <c r="O494" s="72">
        <v>1062.329346</v>
      </c>
      <c r="P494" s="47">
        <v>0</v>
      </c>
    </row>
    <row r="495" spans="1:16" x14ac:dyDescent="0.2">
      <c r="A495">
        <v>59170</v>
      </c>
      <c r="B495" t="s">
        <v>572</v>
      </c>
      <c r="C495" s="83">
        <v>1021</v>
      </c>
      <c r="D495" s="72">
        <v>1038.773614</v>
      </c>
      <c r="F495" s="72">
        <v>487</v>
      </c>
      <c r="G495" s="72">
        <v>9</v>
      </c>
      <c r="H495" s="72">
        <v>89</v>
      </c>
      <c r="J495" t="s">
        <v>48</v>
      </c>
      <c r="K495" s="72">
        <v>116</v>
      </c>
      <c r="L495" s="72">
        <v>9</v>
      </c>
      <c r="M495" s="72">
        <v>83</v>
      </c>
      <c r="N495" s="72">
        <v>959.2708007</v>
      </c>
      <c r="O495" s="72">
        <v>1095.237924</v>
      </c>
      <c r="P495" s="47">
        <v>0</v>
      </c>
    </row>
    <row r="496" spans="1:16" x14ac:dyDescent="0.2">
      <c r="A496">
        <v>59250</v>
      </c>
      <c r="B496" t="s">
        <v>573</v>
      </c>
      <c r="C496" s="83">
        <v>535</v>
      </c>
      <c r="D496" s="72">
        <v>740.92290109999999</v>
      </c>
      <c r="F496" s="72">
        <v>33</v>
      </c>
      <c r="G496" s="72">
        <v>1</v>
      </c>
      <c r="H496" s="72">
        <v>7</v>
      </c>
      <c r="J496" t="s">
        <v>48</v>
      </c>
      <c r="K496" s="72">
        <v>5</v>
      </c>
      <c r="L496" s="72">
        <v>1</v>
      </c>
      <c r="M496" s="72">
        <v>4</v>
      </c>
      <c r="N496" s="72">
        <v>740.92290109999999</v>
      </c>
      <c r="O496" s="72">
        <v>740.92290109999999</v>
      </c>
      <c r="P496" s="47">
        <v>0.54766355099999997</v>
      </c>
    </row>
    <row r="497" spans="1:16" x14ac:dyDescent="0.2">
      <c r="A497">
        <v>59310</v>
      </c>
      <c r="B497" t="s">
        <v>574</v>
      </c>
      <c r="C497" s="83">
        <v>1297</v>
      </c>
      <c r="D497" s="72">
        <v>971.23095999999998</v>
      </c>
      <c r="F497" s="72">
        <v>215</v>
      </c>
      <c r="G497" s="72">
        <v>4</v>
      </c>
      <c r="H497" s="72">
        <v>40</v>
      </c>
      <c r="J497" t="s">
        <v>48</v>
      </c>
      <c r="K497" s="72">
        <v>39</v>
      </c>
      <c r="L497" s="72">
        <v>3</v>
      </c>
      <c r="M497" s="72">
        <v>28</v>
      </c>
      <c r="N497" s="72">
        <v>900.3342596</v>
      </c>
      <c r="O497" s="72">
        <v>1080.2861620000001</v>
      </c>
      <c r="P497" s="47">
        <v>0</v>
      </c>
    </row>
    <row r="498" spans="1:16" x14ac:dyDescent="0.2">
      <c r="A498">
        <v>59320</v>
      </c>
      <c r="B498" t="s">
        <v>575</v>
      </c>
      <c r="C498" s="83">
        <v>448</v>
      </c>
      <c r="D498" s="72">
        <v>993.52543890000004</v>
      </c>
      <c r="F498" s="72">
        <v>340</v>
      </c>
      <c r="G498" s="72">
        <v>7</v>
      </c>
      <c r="H498" s="72">
        <v>63</v>
      </c>
      <c r="J498" t="s">
        <v>48</v>
      </c>
      <c r="K498" s="72">
        <v>68</v>
      </c>
      <c r="L498" s="72">
        <v>5</v>
      </c>
      <c r="M498" s="72">
        <v>49</v>
      </c>
      <c r="N498" s="72">
        <v>993.52543890000004</v>
      </c>
      <c r="O498" s="72">
        <v>993.52543890000004</v>
      </c>
      <c r="P498" s="47">
        <v>0</v>
      </c>
    </row>
    <row r="499" spans="1:16" x14ac:dyDescent="0.2">
      <c r="A499">
        <v>59330</v>
      </c>
      <c r="B499" t="s">
        <v>576</v>
      </c>
      <c r="C499" s="83">
        <v>470</v>
      </c>
      <c r="D499" s="72">
        <v>901.58240799999999</v>
      </c>
      <c r="F499" s="72">
        <v>65</v>
      </c>
      <c r="G499" s="72">
        <v>2</v>
      </c>
      <c r="H499" s="72">
        <v>12</v>
      </c>
      <c r="J499" t="s">
        <v>48</v>
      </c>
      <c r="K499" s="72">
        <v>17</v>
      </c>
      <c r="L499" s="72">
        <v>2</v>
      </c>
      <c r="M499" s="72">
        <v>13</v>
      </c>
      <c r="N499" s="72">
        <v>830.40063959999998</v>
      </c>
      <c r="O499" s="72">
        <v>1031.9393809999999</v>
      </c>
      <c r="P499" s="47">
        <v>0</v>
      </c>
    </row>
    <row r="500" spans="1:16" x14ac:dyDescent="0.2">
      <c r="A500">
        <v>59340</v>
      </c>
      <c r="B500" t="s">
        <v>577</v>
      </c>
      <c r="C500" s="83">
        <v>7477</v>
      </c>
      <c r="D500" s="72">
        <v>860.19485910000003</v>
      </c>
      <c r="F500" s="72">
        <v>48</v>
      </c>
      <c r="G500" s="72">
        <v>1</v>
      </c>
      <c r="H500" s="72">
        <v>9</v>
      </c>
      <c r="J500" t="s">
        <v>48</v>
      </c>
      <c r="K500" s="72">
        <v>10</v>
      </c>
      <c r="L500" s="72">
        <v>1</v>
      </c>
      <c r="M500" s="72">
        <v>8</v>
      </c>
      <c r="N500" s="72">
        <v>489.06820340000002</v>
      </c>
      <c r="O500" s="72">
        <v>1156.301416</v>
      </c>
      <c r="P500" s="47">
        <v>5.3497400000000002E-4</v>
      </c>
    </row>
    <row r="501" spans="1:16" x14ac:dyDescent="0.2">
      <c r="A501">
        <v>59350</v>
      </c>
      <c r="B501" t="s">
        <v>578</v>
      </c>
      <c r="C501" s="83">
        <v>340</v>
      </c>
      <c r="D501" s="72">
        <v>869.66265569999996</v>
      </c>
      <c r="F501" s="72">
        <v>51</v>
      </c>
      <c r="G501" s="72">
        <v>1</v>
      </c>
      <c r="H501" s="72">
        <v>10</v>
      </c>
      <c r="J501" t="s">
        <v>48</v>
      </c>
      <c r="K501" s="72">
        <v>11</v>
      </c>
      <c r="L501" s="72">
        <v>1</v>
      </c>
      <c r="M501" s="72">
        <v>8</v>
      </c>
      <c r="N501" s="72">
        <v>869.66265569999996</v>
      </c>
      <c r="O501" s="72">
        <v>869.66265569999996</v>
      </c>
      <c r="P501" s="47">
        <v>0</v>
      </c>
    </row>
    <row r="502" spans="1:16" x14ac:dyDescent="0.2">
      <c r="A502">
        <v>59360</v>
      </c>
      <c r="B502" t="s">
        <v>579</v>
      </c>
      <c r="C502" s="83">
        <v>1173</v>
      </c>
      <c r="D502" s="72">
        <v>964.54178439999998</v>
      </c>
      <c r="F502" s="72">
        <v>184</v>
      </c>
      <c r="G502" s="72">
        <v>4</v>
      </c>
      <c r="H502" s="72">
        <v>34</v>
      </c>
      <c r="J502" t="s">
        <v>48</v>
      </c>
      <c r="K502" s="72">
        <v>36</v>
      </c>
      <c r="L502" s="72">
        <v>3</v>
      </c>
      <c r="M502" s="72">
        <v>26</v>
      </c>
      <c r="N502" s="72">
        <v>882.76305509999997</v>
      </c>
      <c r="O502" s="72">
        <v>1098.6753799999999</v>
      </c>
      <c r="P502" s="47">
        <v>0.26854220000000001</v>
      </c>
    </row>
    <row r="503" spans="1:16" x14ac:dyDescent="0.2">
      <c r="A503">
        <v>59370</v>
      </c>
      <c r="B503" t="s">
        <v>580</v>
      </c>
      <c r="C503" s="83">
        <v>3459</v>
      </c>
      <c r="D503" s="72">
        <v>980.20032830000002</v>
      </c>
      <c r="F503" s="72">
        <v>262</v>
      </c>
      <c r="G503" s="72">
        <v>5</v>
      </c>
      <c r="H503" s="72">
        <v>48</v>
      </c>
      <c r="J503" t="s">
        <v>48</v>
      </c>
      <c r="K503" s="72">
        <v>49</v>
      </c>
      <c r="L503" s="72">
        <v>4</v>
      </c>
      <c r="M503" s="72">
        <v>36</v>
      </c>
      <c r="N503" s="72">
        <v>901.02539209999998</v>
      </c>
      <c r="O503" s="72">
        <v>1052.4580960000001</v>
      </c>
      <c r="P503" s="47">
        <v>0</v>
      </c>
    </row>
    <row r="504" spans="1:16" x14ac:dyDescent="0.2">
      <c r="A504">
        <v>60210</v>
      </c>
      <c r="B504" t="s">
        <v>581</v>
      </c>
      <c r="C504" s="83">
        <v>6770</v>
      </c>
      <c r="D504" s="72">
        <v>929.63353389999997</v>
      </c>
      <c r="F504" s="72">
        <v>90</v>
      </c>
      <c r="G504" s="72">
        <v>2</v>
      </c>
      <c r="H504" s="72">
        <v>17</v>
      </c>
      <c r="J504" t="s">
        <v>49</v>
      </c>
      <c r="K504" s="72">
        <v>8</v>
      </c>
      <c r="L504" s="72">
        <v>3</v>
      </c>
      <c r="M504" s="72">
        <v>27</v>
      </c>
      <c r="N504" s="72">
        <v>808.93806419999999</v>
      </c>
      <c r="O504" s="72">
        <v>1014.626725</v>
      </c>
      <c r="P504" s="47">
        <v>8.8626299999999998E-4</v>
      </c>
    </row>
    <row r="505" spans="1:16" x14ac:dyDescent="0.2">
      <c r="A505">
        <v>60410</v>
      </c>
      <c r="B505" t="s">
        <v>582</v>
      </c>
      <c r="C505" s="83">
        <v>18995</v>
      </c>
      <c r="D505" s="72">
        <v>923.84901209999998</v>
      </c>
      <c r="F505" s="72">
        <v>81</v>
      </c>
      <c r="G505" s="72">
        <v>2</v>
      </c>
      <c r="H505" s="72">
        <v>15</v>
      </c>
      <c r="J505" t="s">
        <v>49</v>
      </c>
      <c r="K505" s="72">
        <v>5</v>
      </c>
      <c r="L505" s="72">
        <v>2</v>
      </c>
      <c r="M505" s="72">
        <v>17</v>
      </c>
      <c r="N505" s="72">
        <v>589.9516701</v>
      </c>
      <c r="O505" s="72">
        <v>1089.1373080000001</v>
      </c>
      <c r="P505" s="47">
        <v>0</v>
      </c>
    </row>
    <row r="506" spans="1:16" x14ac:dyDescent="0.2">
      <c r="A506">
        <v>60610</v>
      </c>
      <c r="B506" t="s">
        <v>583</v>
      </c>
      <c r="C506" s="83">
        <v>19918</v>
      </c>
      <c r="D506" s="72">
        <v>923.99945939999998</v>
      </c>
      <c r="F506" s="72">
        <v>82</v>
      </c>
      <c r="G506" s="72">
        <v>2</v>
      </c>
      <c r="H506" s="72">
        <v>15</v>
      </c>
      <c r="J506" t="s">
        <v>49</v>
      </c>
      <c r="K506" s="72">
        <v>6</v>
      </c>
      <c r="L506" s="72">
        <v>3</v>
      </c>
      <c r="M506" s="72">
        <v>21</v>
      </c>
      <c r="N506" s="72">
        <v>642.98637989999997</v>
      </c>
      <c r="O506" s="72">
        <v>1094.574194</v>
      </c>
      <c r="P506" s="47">
        <v>2.0082300000000001E-4</v>
      </c>
    </row>
    <row r="507" spans="1:16" x14ac:dyDescent="0.2">
      <c r="A507">
        <v>60810</v>
      </c>
      <c r="B507" t="s">
        <v>584</v>
      </c>
      <c r="C507" s="83">
        <v>22760</v>
      </c>
      <c r="D507" s="72">
        <v>969.37994709999998</v>
      </c>
      <c r="F507" s="72">
        <v>204</v>
      </c>
      <c r="G507" s="72">
        <v>4</v>
      </c>
      <c r="H507" s="72">
        <v>38</v>
      </c>
      <c r="J507" t="s">
        <v>49</v>
      </c>
      <c r="K507" s="72">
        <v>17</v>
      </c>
      <c r="L507" s="72">
        <v>6</v>
      </c>
      <c r="M507" s="72">
        <v>57</v>
      </c>
      <c r="N507" s="72">
        <v>697.70802279999998</v>
      </c>
      <c r="O507" s="72">
        <v>1110.7663050000001</v>
      </c>
      <c r="P507" s="47">
        <v>1.493849E-3</v>
      </c>
    </row>
    <row r="508" spans="1:16" x14ac:dyDescent="0.2">
      <c r="A508">
        <v>61010</v>
      </c>
      <c r="B508" t="s">
        <v>585</v>
      </c>
      <c r="C508" s="83">
        <v>2520</v>
      </c>
      <c r="D508" s="72">
        <v>947.88495939999996</v>
      </c>
      <c r="F508" s="72">
        <v>123</v>
      </c>
      <c r="G508" s="72">
        <v>3</v>
      </c>
      <c r="H508" s="72">
        <v>23</v>
      </c>
      <c r="J508" t="s">
        <v>49</v>
      </c>
      <c r="K508" s="72">
        <v>12</v>
      </c>
      <c r="L508" s="72">
        <v>5</v>
      </c>
      <c r="M508" s="72">
        <v>41</v>
      </c>
      <c r="N508" s="72">
        <v>872.19378359999996</v>
      </c>
      <c r="O508" s="72">
        <v>986.75604380000004</v>
      </c>
      <c r="P508" s="47">
        <v>0</v>
      </c>
    </row>
    <row r="509" spans="1:16" x14ac:dyDescent="0.2">
      <c r="A509">
        <v>61210</v>
      </c>
      <c r="B509" t="s">
        <v>586</v>
      </c>
      <c r="C509" s="83">
        <v>8117</v>
      </c>
      <c r="D509" s="72">
        <v>966.11412429999996</v>
      </c>
      <c r="F509" s="72">
        <v>190</v>
      </c>
      <c r="G509" s="72">
        <v>4</v>
      </c>
      <c r="H509" s="72">
        <v>35</v>
      </c>
      <c r="J509" t="s">
        <v>49</v>
      </c>
      <c r="K509" s="72">
        <v>16</v>
      </c>
      <c r="L509" s="72">
        <v>6</v>
      </c>
      <c r="M509" s="72">
        <v>54</v>
      </c>
      <c r="N509" s="72">
        <v>790.79247610000004</v>
      </c>
      <c r="O509" s="72">
        <v>1063.07753</v>
      </c>
      <c r="P509" s="47">
        <v>1.9711720000000002E-3</v>
      </c>
    </row>
    <row r="510" spans="1:16" x14ac:dyDescent="0.2">
      <c r="A510">
        <v>61410</v>
      </c>
      <c r="B510" t="s">
        <v>587</v>
      </c>
      <c r="C510" s="83">
        <v>61531</v>
      </c>
      <c r="D510" s="72">
        <v>992.29273890000002</v>
      </c>
      <c r="F510" s="72">
        <v>332</v>
      </c>
      <c r="G510" s="72">
        <v>7</v>
      </c>
      <c r="H510" s="72">
        <v>61</v>
      </c>
      <c r="J510" t="s">
        <v>49</v>
      </c>
      <c r="K510" s="72">
        <v>25</v>
      </c>
      <c r="L510" s="72">
        <v>9</v>
      </c>
      <c r="M510" s="72">
        <v>84</v>
      </c>
      <c r="N510" s="72">
        <v>723.00283939999997</v>
      </c>
      <c r="O510" s="72">
        <v>1276.640883</v>
      </c>
      <c r="P510" s="47">
        <v>1.0222490000000001E-2</v>
      </c>
    </row>
    <row r="511" spans="1:16" x14ac:dyDescent="0.2">
      <c r="A511">
        <v>61510</v>
      </c>
      <c r="B511" t="s">
        <v>588</v>
      </c>
      <c r="C511" s="83">
        <v>10942</v>
      </c>
      <c r="D511" s="72">
        <v>950.40821270000004</v>
      </c>
      <c r="F511" s="72">
        <v>131</v>
      </c>
      <c r="G511" s="72">
        <v>3</v>
      </c>
      <c r="H511" s="72">
        <v>24</v>
      </c>
      <c r="J511" t="s">
        <v>49</v>
      </c>
      <c r="K511" s="72">
        <v>13</v>
      </c>
      <c r="L511" s="72">
        <v>5</v>
      </c>
      <c r="M511" s="72">
        <v>44</v>
      </c>
      <c r="N511" s="72">
        <v>763.78044079999995</v>
      </c>
      <c r="O511" s="72">
        <v>1084.9338049999999</v>
      </c>
      <c r="P511" s="47">
        <v>1.4622560000000001E-3</v>
      </c>
    </row>
    <row r="512" spans="1:16" x14ac:dyDescent="0.2">
      <c r="A512">
        <v>61610</v>
      </c>
      <c r="B512" t="s">
        <v>589</v>
      </c>
      <c r="C512" s="83">
        <v>26150</v>
      </c>
      <c r="D512" s="72">
        <v>920.20801429999995</v>
      </c>
      <c r="F512" s="72">
        <v>75</v>
      </c>
      <c r="G512" s="72">
        <v>2</v>
      </c>
      <c r="H512" s="72">
        <v>14</v>
      </c>
      <c r="J512" t="s">
        <v>49</v>
      </c>
      <c r="K512" s="72">
        <v>4</v>
      </c>
      <c r="L512" s="72">
        <v>2</v>
      </c>
      <c r="M512" s="72">
        <v>14</v>
      </c>
      <c r="N512" s="72">
        <v>671.42001689999995</v>
      </c>
      <c r="O512" s="72">
        <v>1099.3157369999999</v>
      </c>
      <c r="P512" s="47">
        <v>0</v>
      </c>
    </row>
    <row r="513" spans="1:16" x14ac:dyDescent="0.2">
      <c r="A513">
        <v>61810</v>
      </c>
      <c r="B513" t="s">
        <v>590</v>
      </c>
      <c r="C513" s="83">
        <v>6829</v>
      </c>
      <c r="D513" s="72">
        <v>957.07698800000003</v>
      </c>
      <c r="F513" s="72">
        <v>152</v>
      </c>
      <c r="G513" s="72">
        <v>3</v>
      </c>
      <c r="H513" s="72">
        <v>28</v>
      </c>
      <c r="J513" t="s">
        <v>49</v>
      </c>
      <c r="K513" s="72">
        <v>14</v>
      </c>
      <c r="L513" s="72">
        <v>5</v>
      </c>
      <c r="M513" s="72">
        <v>47</v>
      </c>
      <c r="N513" s="72">
        <v>835.46276069999999</v>
      </c>
      <c r="O513" s="72">
        <v>1058.053218</v>
      </c>
      <c r="P513" s="47">
        <v>0</v>
      </c>
    </row>
    <row r="514" spans="1:16" x14ac:dyDescent="0.2">
      <c r="A514">
        <v>62010</v>
      </c>
      <c r="B514" t="s">
        <v>591</v>
      </c>
      <c r="C514" s="83">
        <v>922</v>
      </c>
      <c r="D514" s="72">
        <v>941.06412599999999</v>
      </c>
      <c r="F514" s="72">
        <v>103</v>
      </c>
      <c r="G514" s="72">
        <v>2</v>
      </c>
      <c r="H514" s="72">
        <v>19</v>
      </c>
      <c r="J514" t="s">
        <v>49</v>
      </c>
      <c r="K514" s="72">
        <v>9</v>
      </c>
      <c r="L514" s="72">
        <v>4</v>
      </c>
      <c r="M514" s="72">
        <v>31</v>
      </c>
      <c r="N514" s="72">
        <v>616.46297849999996</v>
      </c>
      <c r="O514" s="72">
        <v>971.14974810000001</v>
      </c>
      <c r="P514" s="47">
        <v>0</v>
      </c>
    </row>
    <row r="515" spans="1:16" x14ac:dyDescent="0.2">
      <c r="A515">
        <v>62210</v>
      </c>
      <c r="B515" t="s">
        <v>592</v>
      </c>
      <c r="C515" s="83">
        <v>7033</v>
      </c>
      <c r="D515" s="72">
        <v>905.89480270000001</v>
      </c>
      <c r="F515" s="72">
        <v>68</v>
      </c>
      <c r="G515" s="72">
        <v>2</v>
      </c>
      <c r="H515" s="72">
        <v>13</v>
      </c>
      <c r="J515" t="s">
        <v>49</v>
      </c>
      <c r="K515" s="72">
        <v>2</v>
      </c>
      <c r="L515" s="72">
        <v>1</v>
      </c>
      <c r="M515" s="72">
        <v>7</v>
      </c>
      <c r="N515" s="72">
        <v>739.17296420000002</v>
      </c>
      <c r="O515" s="72">
        <v>1044.8007520000001</v>
      </c>
      <c r="P515" s="47">
        <v>0</v>
      </c>
    </row>
    <row r="516" spans="1:16" x14ac:dyDescent="0.2">
      <c r="A516">
        <v>62410</v>
      </c>
      <c r="B516" t="s">
        <v>593</v>
      </c>
      <c r="C516" s="83">
        <v>5012</v>
      </c>
      <c r="D516" s="72">
        <v>962.09671760000003</v>
      </c>
      <c r="F516" s="72">
        <v>174</v>
      </c>
      <c r="G516" s="72">
        <v>4</v>
      </c>
      <c r="H516" s="72">
        <v>32</v>
      </c>
      <c r="J516" t="s">
        <v>49</v>
      </c>
      <c r="K516" s="72">
        <v>15</v>
      </c>
      <c r="L516" s="72">
        <v>6</v>
      </c>
      <c r="M516" s="72">
        <v>51</v>
      </c>
      <c r="N516" s="72">
        <v>887.21699420000004</v>
      </c>
      <c r="O516" s="72">
        <v>1046.8597090000001</v>
      </c>
      <c r="P516" s="47">
        <v>7.9808500000000003E-4</v>
      </c>
    </row>
    <row r="517" spans="1:16" x14ac:dyDescent="0.2">
      <c r="A517">
        <v>62610</v>
      </c>
      <c r="B517" t="s">
        <v>594</v>
      </c>
      <c r="C517" s="83">
        <v>50411</v>
      </c>
      <c r="D517" s="72">
        <v>913.7459672</v>
      </c>
      <c r="F517" s="72">
        <v>71</v>
      </c>
      <c r="G517" s="72">
        <v>2</v>
      </c>
      <c r="H517" s="72">
        <v>13</v>
      </c>
      <c r="J517" t="s">
        <v>49</v>
      </c>
      <c r="K517" s="72">
        <v>3</v>
      </c>
      <c r="L517" s="72">
        <v>2</v>
      </c>
      <c r="M517" s="72">
        <v>11</v>
      </c>
      <c r="N517" s="72">
        <v>768.14152790000003</v>
      </c>
      <c r="O517" s="72">
        <v>1095.5597620000001</v>
      </c>
      <c r="P517" s="47">
        <v>6.1494499999999999E-4</v>
      </c>
    </row>
    <row r="518" spans="1:16" x14ac:dyDescent="0.2">
      <c r="A518">
        <v>62810</v>
      </c>
      <c r="B518" t="s">
        <v>595</v>
      </c>
      <c r="C518" s="83">
        <v>55077</v>
      </c>
      <c r="D518" s="72">
        <v>969.84059200000002</v>
      </c>
      <c r="F518" s="72">
        <v>207</v>
      </c>
      <c r="G518" s="72">
        <v>4</v>
      </c>
      <c r="H518" s="72">
        <v>38</v>
      </c>
      <c r="J518" t="s">
        <v>49</v>
      </c>
      <c r="K518" s="72">
        <v>18</v>
      </c>
      <c r="L518" s="72">
        <v>7</v>
      </c>
      <c r="M518" s="72">
        <v>61</v>
      </c>
      <c r="N518" s="72">
        <v>768.77314709999996</v>
      </c>
      <c r="O518" s="72">
        <v>1145.526267</v>
      </c>
      <c r="P518" s="47">
        <v>8.7513839999999992E-3</v>
      </c>
    </row>
    <row r="519" spans="1:16" x14ac:dyDescent="0.2">
      <c r="A519">
        <v>63010</v>
      </c>
      <c r="B519" t="s">
        <v>596</v>
      </c>
      <c r="C519" s="83">
        <v>18259</v>
      </c>
      <c r="D519" s="72">
        <v>984.6646733</v>
      </c>
      <c r="F519" s="72">
        <v>292</v>
      </c>
      <c r="G519" s="72">
        <v>6</v>
      </c>
      <c r="H519" s="72">
        <v>54</v>
      </c>
      <c r="J519" t="s">
        <v>49</v>
      </c>
      <c r="K519" s="72">
        <v>22</v>
      </c>
      <c r="L519" s="72">
        <v>8</v>
      </c>
      <c r="M519" s="72">
        <v>74</v>
      </c>
      <c r="N519" s="72">
        <v>846.40873629999999</v>
      </c>
      <c r="O519" s="72">
        <v>1082.2945689999999</v>
      </c>
      <c r="P519" s="47">
        <v>0</v>
      </c>
    </row>
    <row r="520" spans="1:16" x14ac:dyDescent="0.2">
      <c r="A520">
        <v>63210</v>
      </c>
      <c r="B520" t="s">
        <v>597</v>
      </c>
      <c r="C520" s="83">
        <v>6603</v>
      </c>
      <c r="D520" s="72">
        <v>985.69461639999997</v>
      </c>
      <c r="F520" s="72">
        <v>300</v>
      </c>
      <c r="G520" s="72">
        <v>6</v>
      </c>
      <c r="H520" s="72">
        <v>55</v>
      </c>
      <c r="J520" t="s">
        <v>49</v>
      </c>
      <c r="K520" s="72">
        <v>23</v>
      </c>
      <c r="L520" s="72">
        <v>8</v>
      </c>
      <c r="M520" s="72">
        <v>77</v>
      </c>
      <c r="N520" s="72">
        <v>816.24971960000005</v>
      </c>
      <c r="O520" s="72">
        <v>1069.543406</v>
      </c>
      <c r="P520" s="47">
        <v>2.2716949999999998E-3</v>
      </c>
    </row>
    <row r="521" spans="1:16" x14ac:dyDescent="0.2">
      <c r="A521">
        <v>63410</v>
      </c>
      <c r="B521" t="s">
        <v>598</v>
      </c>
      <c r="C521" s="83">
        <v>1617</v>
      </c>
      <c r="D521" s="72">
        <v>986.75361420000002</v>
      </c>
      <c r="F521" s="72">
        <v>307</v>
      </c>
      <c r="G521" s="72">
        <v>6</v>
      </c>
      <c r="H521" s="72">
        <v>57</v>
      </c>
      <c r="J521" t="s">
        <v>49</v>
      </c>
      <c r="K521" s="72">
        <v>24</v>
      </c>
      <c r="L521" s="72">
        <v>9</v>
      </c>
      <c r="M521" s="72">
        <v>81</v>
      </c>
      <c r="N521" s="72">
        <v>908.90580409999995</v>
      </c>
      <c r="O521" s="72">
        <v>1033.9332509999999</v>
      </c>
      <c r="P521" s="47">
        <v>0</v>
      </c>
    </row>
    <row r="522" spans="1:16" x14ac:dyDescent="0.2">
      <c r="A522">
        <v>63610</v>
      </c>
      <c r="B522" t="s">
        <v>599</v>
      </c>
      <c r="C522" s="83">
        <v>40082</v>
      </c>
      <c r="D522" s="72">
        <v>1013.431112</v>
      </c>
      <c r="F522" s="72">
        <v>422</v>
      </c>
      <c r="G522" s="72">
        <v>8</v>
      </c>
      <c r="H522" s="72">
        <v>78</v>
      </c>
      <c r="J522" t="s">
        <v>49</v>
      </c>
      <c r="K522" s="72">
        <v>29</v>
      </c>
      <c r="L522" s="72">
        <v>10</v>
      </c>
      <c r="M522" s="72">
        <v>97</v>
      </c>
      <c r="N522" s="72">
        <v>839.42434079999998</v>
      </c>
      <c r="O522" s="72">
        <v>1173.7925700000001</v>
      </c>
      <c r="P522" s="47">
        <v>1.49693E-4</v>
      </c>
    </row>
    <row r="523" spans="1:16" x14ac:dyDescent="0.2">
      <c r="A523">
        <v>63810</v>
      </c>
      <c r="B523" t="s">
        <v>600</v>
      </c>
      <c r="C523" s="83">
        <v>12420</v>
      </c>
      <c r="D523" s="72">
        <v>981.87733969999999</v>
      </c>
      <c r="F523" s="72">
        <v>271</v>
      </c>
      <c r="G523" s="72">
        <v>5</v>
      </c>
      <c r="H523" s="72">
        <v>50</v>
      </c>
      <c r="J523" t="s">
        <v>49</v>
      </c>
      <c r="K523" s="72">
        <v>20</v>
      </c>
      <c r="L523" s="72">
        <v>7</v>
      </c>
      <c r="M523" s="72">
        <v>67</v>
      </c>
      <c r="N523" s="72">
        <v>871.31225649999999</v>
      </c>
      <c r="O523" s="72">
        <v>1083.0655059999999</v>
      </c>
      <c r="P523" s="47">
        <v>0</v>
      </c>
    </row>
    <row r="524" spans="1:16" x14ac:dyDescent="0.2">
      <c r="A524">
        <v>64010</v>
      </c>
      <c r="B524" t="s">
        <v>601</v>
      </c>
      <c r="C524" s="83">
        <v>70055</v>
      </c>
      <c r="D524" s="72">
        <v>928.57191829999999</v>
      </c>
      <c r="F524" s="72">
        <v>88</v>
      </c>
      <c r="G524" s="72">
        <v>2</v>
      </c>
      <c r="H524" s="72">
        <v>17</v>
      </c>
      <c r="J524" t="s">
        <v>49</v>
      </c>
      <c r="K524" s="72">
        <v>7</v>
      </c>
      <c r="L524" s="72">
        <v>3</v>
      </c>
      <c r="M524" s="72">
        <v>24</v>
      </c>
      <c r="N524" s="72">
        <v>614.45286050000004</v>
      </c>
      <c r="O524" s="72">
        <v>1161.7172599999999</v>
      </c>
      <c r="P524" s="47">
        <v>5.8097210000000003E-3</v>
      </c>
    </row>
    <row r="525" spans="1:16" x14ac:dyDescent="0.2">
      <c r="A525">
        <v>64210</v>
      </c>
      <c r="B525" t="s">
        <v>602</v>
      </c>
      <c r="C525" s="83">
        <v>20709</v>
      </c>
      <c r="D525" s="72">
        <v>983.38393959999996</v>
      </c>
      <c r="F525" s="72">
        <v>283</v>
      </c>
      <c r="G525" s="72">
        <v>6</v>
      </c>
      <c r="H525" s="72">
        <v>52</v>
      </c>
      <c r="J525" t="s">
        <v>49</v>
      </c>
      <c r="K525" s="72">
        <v>21</v>
      </c>
      <c r="L525" s="72">
        <v>8</v>
      </c>
      <c r="M525" s="72">
        <v>71</v>
      </c>
      <c r="N525" s="72">
        <v>802.76427530000001</v>
      </c>
      <c r="O525" s="72">
        <v>1114.172906</v>
      </c>
      <c r="P525" s="47">
        <v>2.4144100000000001E-4</v>
      </c>
    </row>
    <row r="526" spans="1:16" x14ac:dyDescent="0.2">
      <c r="A526">
        <v>64610</v>
      </c>
      <c r="B526" t="s">
        <v>603</v>
      </c>
      <c r="C526" s="83">
        <v>13745</v>
      </c>
      <c r="D526" s="72">
        <v>975.02838410000004</v>
      </c>
      <c r="F526" s="72">
        <v>236</v>
      </c>
      <c r="G526" s="72">
        <v>5</v>
      </c>
      <c r="H526" s="72">
        <v>44</v>
      </c>
      <c r="J526" t="s">
        <v>49</v>
      </c>
      <c r="K526" s="72">
        <v>19</v>
      </c>
      <c r="L526" s="72">
        <v>7</v>
      </c>
      <c r="M526" s="72">
        <v>64</v>
      </c>
      <c r="N526" s="72">
        <v>785.52067480000005</v>
      </c>
      <c r="O526" s="72">
        <v>1110.275394</v>
      </c>
      <c r="P526" s="47">
        <v>0</v>
      </c>
    </row>
    <row r="527" spans="1:16" x14ac:dyDescent="0.2">
      <c r="A527">
        <v>64810</v>
      </c>
      <c r="B527" t="s">
        <v>604</v>
      </c>
      <c r="C527" s="83">
        <v>16734</v>
      </c>
      <c r="D527" s="72">
        <v>992.52987510000003</v>
      </c>
      <c r="F527" s="72">
        <v>334</v>
      </c>
      <c r="G527" s="72">
        <v>7</v>
      </c>
      <c r="H527" s="72">
        <v>61</v>
      </c>
      <c r="J527" t="s">
        <v>49</v>
      </c>
      <c r="K527" s="72">
        <v>26</v>
      </c>
      <c r="L527" s="72">
        <v>9</v>
      </c>
      <c r="M527" s="72">
        <v>87</v>
      </c>
      <c r="N527" s="72">
        <v>856.61456869999995</v>
      </c>
      <c r="O527" s="72">
        <v>1082.4627989999999</v>
      </c>
      <c r="P527" s="47">
        <v>0</v>
      </c>
    </row>
    <row r="528" spans="1:16" x14ac:dyDescent="0.2">
      <c r="A528">
        <v>65010</v>
      </c>
      <c r="B528" t="s">
        <v>605</v>
      </c>
      <c r="C528" s="83">
        <v>6662</v>
      </c>
      <c r="D528" s="72">
        <v>1000.189897</v>
      </c>
      <c r="F528" s="72">
        <v>367</v>
      </c>
      <c r="G528" s="72">
        <v>7</v>
      </c>
      <c r="H528" s="72">
        <v>67</v>
      </c>
      <c r="J528" t="s">
        <v>49</v>
      </c>
      <c r="K528" s="72">
        <v>28</v>
      </c>
      <c r="L528" s="72">
        <v>10</v>
      </c>
      <c r="M528" s="72">
        <v>94</v>
      </c>
      <c r="N528" s="72">
        <v>838.46506220000003</v>
      </c>
      <c r="O528" s="72">
        <v>1056.433307</v>
      </c>
      <c r="P528" s="47">
        <v>0</v>
      </c>
    </row>
    <row r="529" spans="1:16" x14ac:dyDescent="0.2">
      <c r="A529">
        <v>65210</v>
      </c>
      <c r="B529" t="s">
        <v>606</v>
      </c>
      <c r="C529" s="83">
        <v>2593</v>
      </c>
      <c r="D529" s="72">
        <v>943.16278999999997</v>
      </c>
      <c r="F529" s="72">
        <v>111</v>
      </c>
      <c r="G529" s="72">
        <v>3</v>
      </c>
      <c r="H529" s="72">
        <v>21</v>
      </c>
      <c r="J529" t="s">
        <v>49</v>
      </c>
      <c r="K529" s="72">
        <v>10</v>
      </c>
      <c r="L529" s="72">
        <v>4</v>
      </c>
      <c r="M529" s="72">
        <v>34</v>
      </c>
      <c r="N529" s="72">
        <v>880.61078440000006</v>
      </c>
      <c r="O529" s="72">
        <v>986.8755592</v>
      </c>
      <c r="P529" s="47">
        <v>1.9282679999999999E-3</v>
      </c>
    </row>
    <row r="530" spans="1:16" x14ac:dyDescent="0.2">
      <c r="A530">
        <v>65410</v>
      </c>
      <c r="B530" t="s">
        <v>607</v>
      </c>
      <c r="C530" s="83">
        <v>14300</v>
      </c>
      <c r="D530" s="72">
        <v>946.79536370000005</v>
      </c>
      <c r="F530" s="72">
        <v>122</v>
      </c>
      <c r="G530" s="72">
        <v>3</v>
      </c>
      <c r="H530" s="72">
        <v>23</v>
      </c>
      <c r="J530" t="s">
        <v>49</v>
      </c>
      <c r="K530" s="72">
        <v>11</v>
      </c>
      <c r="L530" s="72">
        <v>4</v>
      </c>
      <c r="M530" s="72">
        <v>37</v>
      </c>
      <c r="N530" s="72">
        <v>774.2139267</v>
      </c>
      <c r="O530" s="72">
        <v>1096.8015270000001</v>
      </c>
      <c r="P530" s="47">
        <v>2.3776219999999998E-3</v>
      </c>
    </row>
    <row r="531" spans="1:16" x14ac:dyDescent="0.2">
      <c r="A531">
        <v>65610</v>
      </c>
      <c r="B531" t="s">
        <v>608</v>
      </c>
      <c r="C531" s="83">
        <v>4263</v>
      </c>
      <c r="D531" s="72">
        <v>886.81956979999995</v>
      </c>
      <c r="F531" s="72">
        <v>57</v>
      </c>
      <c r="G531" s="72">
        <v>2</v>
      </c>
      <c r="H531" s="72">
        <v>11</v>
      </c>
      <c r="J531" t="s">
        <v>49</v>
      </c>
      <c r="K531" s="72">
        <v>1</v>
      </c>
      <c r="L531" s="72">
        <v>1</v>
      </c>
      <c r="M531" s="72">
        <v>4</v>
      </c>
      <c r="N531" s="72">
        <v>827.5617671</v>
      </c>
      <c r="O531" s="72">
        <v>1033.200421</v>
      </c>
      <c r="P531" s="47">
        <v>6.0989909999999998E-3</v>
      </c>
    </row>
    <row r="532" spans="1:16" x14ac:dyDescent="0.2">
      <c r="A532">
        <v>65810</v>
      </c>
      <c r="B532" t="s">
        <v>609</v>
      </c>
      <c r="C532" s="83">
        <v>25145</v>
      </c>
      <c r="D532" s="72">
        <v>999.37202300000001</v>
      </c>
      <c r="F532" s="72">
        <v>364</v>
      </c>
      <c r="G532" s="72">
        <v>7</v>
      </c>
      <c r="H532" s="72">
        <v>67</v>
      </c>
      <c r="J532" t="s">
        <v>49</v>
      </c>
      <c r="K532" s="72">
        <v>27</v>
      </c>
      <c r="L532" s="72">
        <v>10</v>
      </c>
      <c r="M532" s="72">
        <v>91</v>
      </c>
      <c r="N532" s="72">
        <v>778.00499209999998</v>
      </c>
      <c r="O532" s="72">
        <v>1135.510814</v>
      </c>
      <c r="P532" s="47">
        <v>1.19308E-4</v>
      </c>
    </row>
    <row r="533" spans="1:16" x14ac:dyDescent="0.2">
      <c r="A533">
        <v>70200</v>
      </c>
      <c r="B533" t="s">
        <v>610</v>
      </c>
      <c r="C533" s="83">
        <v>25912</v>
      </c>
      <c r="D533" s="72">
        <v>954.60477930000002</v>
      </c>
      <c r="F533" s="72">
        <v>146</v>
      </c>
      <c r="G533" s="72">
        <v>3</v>
      </c>
      <c r="H533" s="72">
        <v>27</v>
      </c>
      <c r="J533" t="s">
        <v>50</v>
      </c>
      <c r="K533" s="72">
        <v>13</v>
      </c>
      <c r="L533" s="72">
        <v>7</v>
      </c>
      <c r="M533" s="72">
        <v>66</v>
      </c>
      <c r="N533" s="72">
        <v>535.84421929999996</v>
      </c>
      <c r="O533" s="72">
        <v>1115.019106</v>
      </c>
      <c r="P533" s="47">
        <v>1.2233714E-2</v>
      </c>
    </row>
    <row r="534" spans="1:16" x14ac:dyDescent="0.2">
      <c r="A534">
        <v>70420</v>
      </c>
      <c r="B534" t="s">
        <v>611</v>
      </c>
      <c r="C534" s="83">
        <v>6316</v>
      </c>
      <c r="D534" s="72">
        <v>697.80993720000004</v>
      </c>
      <c r="F534" s="72">
        <v>30</v>
      </c>
      <c r="G534" s="72">
        <v>1</v>
      </c>
      <c r="H534" s="72">
        <v>6</v>
      </c>
      <c r="J534" t="s">
        <v>50</v>
      </c>
      <c r="K534" s="72">
        <v>10</v>
      </c>
      <c r="L534" s="72">
        <v>6</v>
      </c>
      <c r="M534" s="72">
        <v>51</v>
      </c>
      <c r="N534" s="72">
        <v>388.8562599</v>
      </c>
      <c r="O534" s="72">
        <v>1000.312188</v>
      </c>
      <c r="P534" s="47">
        <v>6.3964535000000003E-2</v>
      </c>
    </row>
    <row r="535" spans="1:16" x14ac:dyDescent="0.2">
      <c r="A535">
        <v>70540</v>
      </c>
      <c r="B535" t="s">
        <v>612</v>
      </c>
      <c r="C535" s="83">
        <v>149</v>
      </c>
      <c r="D535" s="72">
        <v>474.99601680000001</v>
      </c>
      <c r="F535" s="72">
        <v>1</v>
      </c>
      <c r="G535" s="72">
        <v>1</v>
      </c>
      <c r="H535" s="72">
        <v>1</v>
      </c>
      <c r="J535" t="s">
        <v>50</v>
      </c>
      <c r="K535" s="72">
        <v>1</v>
      </c>
      <c r="L535" s="72">
        <v>1</v>
      </c>
      <c r="M535" s="72">
        <v>6</v>
      </c>
      <c r="N535" s="72">
        <v>474.99601680000001</v>
      </c>
      <c r="O535" s="72">
        <v>474.99601680000001</v>
      </c>
      <c r="P535" s="47">
        <v>0</v>
      </c>
    </row>
    <row r="536" spans="1:16" x14ac:dyDescent="0.2">
      <c r="A536">
        <v>70620</v>
      </c>
      <c r="B536" t="s">
        <v>613</v>
      </c>
      <c r="C536" s="83">
        <v>3591</v>
      </c>
      <c r="D536" s="72">
        <v>588.75140060000001</v>
      </c>
      <c r="F536" s="72">
        <v>22</v>
      </c>
      <c r="G536" s="72">
        <v>1</v>
      </c>
      <c r="H536" s="72">
        <v>5</v>
      </c>
      <c r="J536" t="s">
        <v>50</v>
      </c>
      <c r="K536" s="72">
        <v>7</v>
      </c>
      <c r="L536" s="72">
        <v>4</v>
      </c>
      <c r="M536" s="72">
        <v>36</v>
      </c>
      <c r="N536" s="72">
        <v>359.76824370000003</v>
      </c>
      <c r="O536" s="72">
        <v>855.16509289999999</v>
      </c>
      <c r="P536" s="47">
        <v>6.5162907000000006E-2</v>
      </c>
    </row>
    <row r="537" spans="1:16" x14ac:dyDescent="0.2">
      <c r="A537">
        <v>70700</v>
      </c>
      <c r="B537" t="s">
        <v>614</v>
      </c>
      <c r="C537" s="83">
        <v>1276</v>
      </c>
      <c r="D537" s="72">
        <v>905.83725770000001</v>
      </c>
      <c r="F537" s="72">
        <v>67</v>
      </c>
      <c r="G537" s="72">
        <v>2</v>
      </c>
      <c r="H537" s="72">
        <v>13</v>
      </c>
      <c r="J537" t="s">
        <v>50</v>
      </c>
      <c r="K537" s="72">
        <v>11</v>
      </c>
      <c r="L537" s="72">
        <v>6</v>
      </c>
      <c r="M537" s="72">
        <v>56</v>
      </c>
      <c r="N537" s="72">
        <v>779.93446789999996</v>
      </c>
      <c r="O537" s="72">
        <v>993.63901429999999</v>
      </c>
      <c r="P537" s="47">
        <v>0</v>
      </c>
    </row>
    <row r="538" spans="1:16" x14ac:dyDescent="0.2">
      <c r="A538">
        <v>71000</v>
      </c>
      <c r="B538" t="s">
        <v>615</v>
      </c>
      <c r="C538" s="83">
        <v>80530</v>
      </c>
      <c r="D538" s="72">
        <v>979.46006069999999</v>
      </c>
      <c r="F538" s="72">
        <v>257</v>
      </c>
      <c r="G538" s="72">
        <v>5</v>
      </c>
      <c r="H538" s="72">
        <v>47</v>
      </c>
      <c r="J538" t="s">
        <v>50</v>
      </c>
      <c r="K538" s="72">
        <v>17</v>
      </c>
      <c r="L538" s="72">
        <v>9</v>
      </c>
      <c r="M538" s="72">
        <v>86</v>
      </c>
      <c r="N538" s="72">
        <v>346.93402709999998</v>
      </c>
      <c r="O538" s="72">
        <v>1175.539718</v>
      </c>
      <c r="P538" s="47">
        <v>4.5324720000000001E-3</v>
      </c>
    </row>
    <row r="539" spans="1:16" x14ac:dyDescent="0.2">
      <c r="A539">
        <v>71150</v>
      </c>
      <c r="B539" t="s">
        <v>616</v>
      </c>
      <c r="C539" s="83">
        <v>293</v>
      </c>
      <c r="D539" s="72">
        <v>960.46731150000005</v>
      </c>
      <c r="F539" s="72">
        <v>167</v>
      </c>
      <c r="G539" s="72">
        <v>4</v>
      </c>
      <c r="H539" s="72">
        <v>31</v>
      </c>
      <c r="J539" t="s">
        <v>50</v>
      </c>
      <c r="K539" s="72">
        <v>15</v>
      </c>
      <c r="L539" s="72">
        <v>8</v>
      </c>
      <c r="M539" s="72">
        <v>76</v>
      </c>
      <c r="N539" s="72">
        <v>960.46731150000005</v>
      </c>
      <c r="O539" s="72">
        <v>998.20997899999998</v>
      </c>
      <c r="P539" s="47">
        <v>0</v>
      </c>
    </row>
    <row r="540" spans="1:16" x14ac:dyDescent="0.2">
      <c r="A540">
        <v>71300</v>
      </c>
      <c r="B540" t="s">
        <v>617</v>
      </c>
      <c r="C540" s="83">
        <v>8778</v>
      </c>
      <c r="D540" s="72">
        <v>524.95967250000001</v>
      </c>
      <c r="F540" s="72">
        <v>7</v>
      </c>
      <c r="G540" s="72">
        <v>1</v>
      </c>
      <c r="H540" s="72">
        <v>2</v>
      </c>
      <c r="J540" t="s">
        <v>50</v>
      </c>
      <c r="K540" s="72">
        <v>3</v>
      </c>
      <c r="L540" s="72">
        <v>2</v>
      </c>
      <c r="M540" s="72">
        <v>16</v>
      </c>
      <c r="N540" s="72">
        <v>421.46550830000001</v>
      </c>
      <c r="O540" s="72">
        <v>978.04655509999998</v>
      </c>
      <c r="P540" s="47">
        <v>3.2581454000000003E-2</v>
      </c>
    </row>
    <row r="541" spans="1:16" x14ac:dyDescent="0.2">
      <c r="A541">
        <v>72200</v>
      </c>
      <c r="B541" t="s">
        <v>618</v>
      </c>
      <c r="C541" s="83">
        <v>9643</v>
      </c>
      <c r="D541" s="72">
        <v>924.93222539999999</v>
      </c>
      <c r="F541" s="72">
        <v>83</v>
      </c>
      <c r="G541" s="72">
        <v>2</v>
      </c>
      <c r="H541" s="72">
        <v>16</v>
      </c>
      <c r="J541" t="s">
        <v>50</v>
      </c>
      <c r="K541" s="72">
        <v>12</v>
      </c>
      <c r="L541" s="72">
        <v>7</v>
      </c>
      <c r="M541" s="72">
        <v>61</v>
      </c>
      <c r="N541" s="72">
        <v>357.3003703</v>
      </c>
      <c r="O541" s="72">
        <v>1098.427148</v>
      </c>
      <c r="P541" s="47">
        <v>1.555533E-3</v>
      </c>
    </row>
    <row r="542" spans="1:16" x14ac:dyDescent="0.2">
      <c r="A542">
        <v>72300</v>
      </c>
      <c r="B542" t="s">
        <v>619</v>
      </c>
      <c r="C542" s="83">
        <v>21411</v>
      </c>
      <c r="D542" s="72">
        <v>1060.5789569999999</v>
      </c>
      <c r="F542" s="72">
        <v>520</v>
      </c>
      <c r="G542" s="72">
        <v>10</v>
      </c>
      <c r="H542" s="72">
        <v>95</v>
      </c>
      <c r="J542" t="s">
        <v>50</v>
      </c>
      <c r="K542" s="72">
        <v>19</v>
      </c>
      <c r="L542" s="72">
        <v>10</v>
      </c>
      <c r="M542" s="72">
        <v>96</v>
      </c>
      <c r="N542" s="72">
        <v>858.85048600000005</v>
      </c>
      <c r="O542" s="72">
        <v>1177.1049149999999</v>
      </c>
      <c r="P542" s="47">
        <v>8.3742001999999996E-2</v>
      </c>
    </row>
    <row r="543" spans="1:16" x14ac:dyDescent="0.2">
      <c r="A543">
        <v>72330</v>
      </c>
      <c r="B543" t="s">
        <v>620</v>
      </c>
      <c r="C543" s="83">
        <v>5748</v>
      </c>
      <c r="D543" s="72">
        <v>590.47145169999999</v>
      </c>
      <c r="F543" s="72">
        <v>23</v>
      </c>
      <c r="G543" s="72">
        <v>1</v>
      </c>
      <c r="H543" s="72">
        <v>5</v>
      </c>
      <c r="J543" t="s">
        <v>50</v>
      </c>
      <c r="K543" s="72">
        <v>8</v>
      </c>
      <c r="L543" s="72">
        <v>5</v>
      </c>
      <c r="M543" s="72">
        <v>41</v>
      </c>
      <c r="N543" s="72">
        <v>493.3573773</v>
      </c>
      <c r="O543" s="72">
        <v>1108.1770200000001</v>
      </c>
      <c r="P543" s="47">
        <v>0.106819763</v>
      </c>
    </row>
    <row r="544" spans="1:16" x14ac:dyDescent="0.2">
      <c r="A544">
        <v>72800</v>
      </c>
      <c r="B544" t="s">
        <v>621</v>
      </c>
      <c r="C544" s="83">
        <v>37247</v>
      </c>
      <c r="D544" s="72">
        <v>991.14369320000003</v>
      </c>
      <c r="F544" s="72">
        <v>326</v>
      </c>
      <c r="G544" s="72">
        <v>6</v>
      </c>
      <c r="H544" s="72">
        <v>60</v>
      </c>
      <c r="J544" t="s">
        <v>50</v>
      </c>
      <c r="K544" s="72">
        <v>18</v>
      </c>
      <c r="L544" s="72">
        <v>10</v>
      </c>
      <c r="M544" s="72">
        <v>91</v>
      </c>
      <c r="N544" s="72">
        <v>446.72649139999999</v>
      </c>
      <c r="O544" s="72">
        <v>1164.2882159999999</v>
      </c>
      <c r="P544" s="47">
        <v>6.7119499999999997E-4</v>
      </c>
    </row>
    <row r="545" spans="1:16" x14ac:dyDescent="0.2">
      <c r="A545">
        <v>73600</v>
      </c>
      <c r="B545" t="s">
        <v>622</v>
      </c>
      <c r="C545" s="83">
        <v>6486</v>
      </c>
      <c r="D545" s="72">
        <v>563.86776090000001</v>
      </c>
      <c r="F545" s="72">
        <v>14</v>
      </c>
      <c r="G545" s="72">
        <v>1</v>
      </c>
      <c r="H545" s="72">
        <v>3</v>
      </c>
      <c r="J545" t="s">
        <v>50</v>
      </c>
      <c r="K545" s="72">
        <v>6</v>
      </c>
      <c r="L545" s="72">
        <v>4</v>
      </c>
      <c r="M545" s="72">
        <v>31</v>
      </c>
      <c r="N545" s="72">
        <v>420.19165370000002</v>
      </c>
      <c r="O545" s="72">
        <v>1033.619862</v>
      </c>
      <c r="P545" s="47">
        <v>4.9491212E-2</v>
      </c>
    </row>
    <row r="546" spans="1:16" x14ac:dyDescent="0.2">
      <c r="A546">
        <v>74050</v>
      </c>
      <c r="B546" t="s">
        <v>623</v>
      </c>
      <c r="C546" s="83">
        <v>2348</v>
      </c>
      <c r="D546" s="72">
        <v>539.50699970000005</v>
      </c>
      <c r="F546" s="72">
        <v>9</v>
      </c>
      <c r="G546" s="72">
        <v>1</v>
      </c>
      <c r="H546" s="72">
        <v>2</v>
      </c>
      <c r="J546" t="s">
        <v>50</v>
      </c>
      <c r="K546" s="72">
        <v>5</v>
      </c>
      <c r="L546" s="72">
        <v>3</v>
      </c>
      <c r="M546" s="72">
        <v>26</v>
      </c>
      <c r="N546" s="72">
        <v>496.07688430000002</v>
      </c>
      <c r="O546" s="72">
        <v>861.17056600000001</v>
      </c>
      <c r="P546" s="47">
        <v>0</v>
      </c>
    </row>
    <row r="547" spans="1:16" x14ac:dyDescent="0.2">
      <c r="A547">
        <v>74550</v>
      </c>
      <c r="B547" t="s">
        <v>624</v>
      </c>
      <c r="C547" s="83">
        <v>2815</v>
      </c>
      <c r="D547" s="72">
        <v>617.58057929999995</v>
      </c>
      <c r="F547" s="72">
        <v>24</v>
      </c>
      <c r="G547" s="72">
        <v>1</v>
      </c>
      <c r="H547" s="72">
        <v>5</v>
      </c>
      <c r="J547" t="s">
        <v>50</v>
      </c>
      <c r="K547" s="72">
        <v>9</v>
      </c>
      <c r="L547" s="72">
        <v>5</v>
      </c>
      <c r="M547" s="72">
        <v>46</v>
      </c>
      <c r="N547" s="72">
        <v>298.75958029999998</v>
      </c>
      <c r="O547" s="72">
        <v>1019.355736</v>
      </c>
      <c r="P547" s="47">
        <v>3.3392539999999998E-2</v>
      </c>
    </row>
    <row r="548" spans="1:16" x14ac:dyDescent="0.2">
      <c r="A548">
        <v>74560</v>
      </c>
      <c r="B548" t="s">
        <v>625</v>
      </c>
      <c r="C548" s="83">
        <v>423</v>
      </c>
      <c r="D548" s="72">
        <v>954.96780630000001</v>
      </c>
      <c r="F548" s="72">
        <v>148</v>
      </c>
      <c r="G548" s="72">
        <v>3</v>
      </c>
      <c r="H548" s="72">
        <v>28</v>
      </c>
      <c r="J548" t="s">
        <v>50</v>
      </c>
      <c r="K548" s="72">
        <v>14</v>
      </c>
      <c r="L548" s="72">
        <v>8</v>
      </c>
      <c r="M548" s="72">
        <v>71</v>
      </c>
      <c r="N548" s="72">
        <v>903.21757779999996</v>
      </c>
      <c r="O548" s="72">
        <v>954.96780630000001</v>
      </c>
      <c r="P548" s="47">
        <v>0</v>
      </c>
    </row>
    <row r="549" spans="1:16" x14ac:dyDescent="0.2">
      <c r="A549">
        <v>74660</v>
      </c>
      <c r="B549" t="s">
        <v>626</v>
      </c>
      <c r="C549" s="83">
        <v>6281</v>
      </c>
      <c r="D549" s="72">
        <v>533.71725909999998</v>
      </c>
      <c r="F549" s="72">
        <v>8</v>
      </c>
      <c r="G549" s="72">
        <v>1</v>
      </c>
      <c r="H549" s="72">
        <v>2</v>
      </c>
      <c r="J549" t="s">
        <v>50</v>
      </c>
      <c r="K549" s="72">
        <v>4</v>
      </c>
      <c r="L549" s="72">
        <v>3</v>
      </c>
      <c r="M549" s="72">
        <v>21</v>
      </c>
      <c r="N549" s="72">
        <v>383.53637379999998</v>
      </c>
      <c r="O549" s="72">
        <v>937.11509239999998</v>
      </c>
      <c r="P549" s="47">
        <v>1.6239452000000001E-2</v>
      </c>
    </row>
    <row r="550" spans="1:16" x14ac:dyDescent="0.2">
      <c r="A550">
        <v>74680</v>
      </c>
      <c r="B550" t="s">
        <v>627</v>
      </c>
      <c r="C550" s="83">
        <v>2973</v>
      </c>
      <c r="D550" s="72">
        <v>488.43209719999999</v>
      </c>
      <c r="F550" s="72">
        <v>2</v>
      </c>
      <c r="G550" s="72">
        <v>1</v>
      </c>
      <c r="H550" s="72">
        <v>1</v>
      </c>
      <c r="J550" t="s">
        <v>50</v>
      </c>
      <c r="K550" s="72">
        <v>2</v>
      </c>
      <c r="L550" s="72">
        <v>2</v>
      </c>
      <c r="M550" s="72">
        <v>11</v>
      </c>
      <c r="N550" s="72">
        <v>367.57056</v>
      </c>
      <c r="O550" s="72">
        <v>636.96920460000001</v>
      </c>
      <c r="P550" s="47">
        <v>0</v>
      </c>
    </row>
    <row r="551" spans="1:16" x14ac:dyDescent="0.2">
      <c r="A551">
        <v>79399</v>
      </c>
      <c r="B551" t="s">
        <v>51</v>
      </c>
      <c r="C551" s="83">
        <v>6802</v>
      </c>
      <c r="D551" s="72">
        <v>967.06654109999999</v>
      </c>
      <c r="F551" s="72">
        <v>193</v>
      </c>
      <c r="G551" s="72">
        <v>4</v>
      </c>
      <c r="H551" s="72">
        <v>36</v>
      </c>
      <c r="J551" t="s">
        <v>50</v>
      </c>
      <c r="K551" s="72">
        <v>16</v>
      </c>
      <c r="L551" s="72">
        <v>9</v>
      </c>
      <c r="M551" s="72">
        <v>81</v>
      </c>
      <c r="N551" s="72">
        <v>792.53427429999999</v>
      </c>
      <c r="O551" s="72">
        <v>1166.882245</v>
      </c>
      <c r="P551" s="47">
        <v>7.2037639999999997E-3</v>
      </c>
    </row>
    <row r="552" spans="1:16" x14ac:dyDescent="0.2">
      <c r="A552">
        <v>89399</v>
      </c>
      <c r="B552" t="s">
        <v>52</v>
      </c>
      <c r="C552" s="83">
        <v>453890</v>
      </c>
      <c r="D552" s="72">
        <v>1036.702865</v>
      </c>
      <c r="F552" s="72">
        <v>478</v>
      </c>
      <c r="G552" s="72">
        <v>9</v>
      </c>
      <c r="H552" s="72">
        <v>88</v>
      </c>
      <c r="J552" t="s">
        <v>53</v>
      </c>
      <c r="K552" s="72" t="s">
        <v>56</v>
      </c>
      <c r="L552" s="72" t="s">
        <v>56</v>
      </c>
      <c r="M552" s="72" t="s">
        <v>56</v>
      </c>
      <c r="N552" s="72">
        <v>587.24691800000005</v>
      </c>
      <c r="O552" s="72">
        <v>1315.08995</v>
      </c>
      <c r="P552" s="47">
        <v>1.9026636E-2</v>
      </c>
    </row>
    <row r="553" spans="1:16" x14ac:dyDescent="0.2">
      <c r="A553">
        <v>99399</v>
      </c>
      <c r="B553" t="s">
        <v>54</v>
      </c>
      <c r="C553" s="83">
        <v>2494</v>
      </c>
      <c r="D553" s="72">
        <v>952.05031889999998</v>
      </c>
      <c r="F553" s="72">
        <v>136</v>
      </c>
      <c r="G553" s="72">
        <v>3</v>
      </c>
      <c r="H553" s="72">
        <v>25</v>
      </c>
      <c r="J553" t="s">
        <v>55</v>
      </c>
      <c r="K553" s="72" t="s">
        <v>56</v>
      </c>
      <c r="L553" s="72" t="s">
        <v>56</v>
      </c>
      <c r="M553" s="72" t="s">
        <v>56</v>
      </c>
      <c r="N553" s="72">
        <v>716.74374339999997</v>
      </c>
      <c r="O553" s="72">
        <v>1000.369129</v>
      </c>
      <c r="P553" s="47">
        <v>7.217322E-3</v>
      </c>
    </row>
    <row r="556" spans="1:16" x14ac:dyDescent="0.2">
      <c r="A556" s="17" t="s">
        <v>78</v>
      </c>
      <c r="C556" s="86"/>
    </row>
  </sheetData>
  <sheetProtection sheet="1" objects="1" scenarios="1"/>
  <mergeCells count="2">
    <mergeCell ref="F5:H5"/>
    <mergeCell ref="J5:M5"/>
  </mergeCells>
  <phoneticPr fontId="0" type="noConversion"/>
  <hyperlinks>
    <hyperlink ref="A556" r:id="rId1" location="copyright-and-creative-commons" xr:uid="{529A6C7E-29FE-45ED-9BC0-53F0C5295144}"/>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556"/>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3" width="15.83203125" style="83" customWidth="1"/>
    <col min="4" max="4" width="15.83203125" style="72" customWidth="1"/>
    <col min="5" max="5" width="2.83203125" customWidth="1"/>
    <col min="6" max="8" width="15.83203125" style="72" customWidth="1"/>
    <col min="9" max="9" width="2.83203125" customWidth="1"/>
    <col min="10" max="10" width="15.83203125" customWidth="1"/>
    <col min="11" max="15" width="15.83203125" style="72" customWidth="1"/>
    <col min="16" max="16" width="18.83203125" style="47" customWidth="1"/>
  </cols>
  <sheetData>
    <row r="1" spans="1:256" s="7" customFormat="1" ht="60" customHeight="1" x14ac:dyDescent="0.2">
      <c r="A1" s="62" t="s">
        <v>7</v>
      </c>
      <c r="B1" s="62"/>
      <c r="C1" s="82"/>
      <c r="D1" s="71"/>
      <c r="E1" s="62"/>
      <c r="F1" s="71"/>
      <c r="G1" s="71"/>
      <c r="H1" s="71"/>
      <c r="I1" s="62"/>
      <c r="J1" s="62"/>
      <c r="K1" s="77"/>
      <c r="L1" s="77"/>
      <c r="M1" s="77"/>
      <c r="N1" s="77"/>
      <c r="O1" s="77"/>
      <c r="P1" s="79"/>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row>
    <row r="2" spans="1:256" ht="20.100000000000001" customHeight="1" x14ac:dyDescent="0.25">
      <c r="A2" s="9" t="str">
        <f>Contents!A2</f>
        <v>Socio-Economic Indexes for Australia (SEIFA), 2021</v>
      </c>
    </row>
    <row r="3" spans="1:256" ht="12.75" x14ac:dyDescent="0.2">
      <c r="A3" s="32" t="str">
        <f>Contents!A3</f>
        <v>Released at 10.30am (Canberra time) 27 April 2023</v>
      </c>
    </row>
    <row r="4" spans="1:256" ht="20.100000000000001" customHeight="1" x14ac:dyDescent="0.25">
      <c r="A4" s="1" t="s">
        <v>85</v>
      </c>
      <c r="B4" s="33"/>
      <c r="C4" s="84"/>
      <c r="D4" s="73"/>
      <c r="E4" s="33"/>
      <c r="F4" s="74"/>
      <c r="G4" s="73"/>
      <c r="H4" s="73"/>
      <c r="I4" s="33"/>
      <c r="J4" s="33"/>
    </row>
    <row r="5" spans="1:256" s="69" customFormat="1" ht="24.95" customHeight="1" x14ac:dyDescent="0.25">
      <c r="A5" s="66"/>
      <c r="B5" s="67"/>
      <c r="C5" s="85"/>
      <c r="D5" s="75"/>
      <c r="E5" s="67"/>
      <c r="F5" s="98" t="s">
        <v>15</v>
      </c>
      <c r="G5" s="99"/>
      <c r="H5" s="99"/>
      <c r="I5" s="26"/>
      <c r="J5" s="95" t="s">
        <v>16</v>
      </c>
      <c r="K5" s="95"/>
      <c r="L5" s="95"/>
      <c r="M5" s="95"/>
      <c r="N5" s="78"/>
      <c r="O5" s="78"/>
      <c r="P5" s="80"/>
    </row>
    <row r="6" spans="1:256" s="69" customFormat="1" ht="33.75" x14ac:dyDescent="0.2">
      <c r="A6" s="66" t="s">
        <v>79</v>
      </c>
      <c r="B6" s="67" t="s">
        <v>80</v>
      </c>
      <c r="C6" s="85" t="s">
        <v>12</v>
      </c>
      <c r="D6" s="76" t="s">
        <v>13</v>
      </c>
      <c r="E6" s="50"/>
      <c r="F6" s="76" t="s">
        <v>17</v>
      </c>
      <c r="G6" s="76" t="s">
        <v>14</v>
      </c>
      <c r="H6" s="76" t="s">
        <v>18</v>
      </c>
      <c r="I6" s="49"/>
      <c r="J6" s="49" t="s">
        <v>19</v>
      </c>
      <c r="K6" s="76" t="s">
        <v>17</v>
      </c>
      <c r="L6" s="76" t="s">
        <v>14</v>
      </c>
      <c r="M6" s="76" t="s">
        <v>18</v>
      </c>
      <c r="N6" s="78" t="s">
        <v>29</v>
      </c>
      <c r="O6" s="78" t="s">
        <v>30</v>
      </c>
      <c r="P6" s="80" t="s">
        <v>58</v>
      </c>
    </row>
    <row r="7" spans="1:256" x14ac:dyDescent="0.2">
      <c r="A7">
        <v>10050</v>
      </c>
      <c r="B7" t="s">
        <v>87</v>
      </c>
      <c r="C7" s="83">
        <v>56093</v>
      </c>
      <c r="D7" s="72">
        <v>954.27004910000005</v>
      </c>
      <c r="F7" s="72">
        <v>318</v>
      </c>
      <c r="G7" s="72">
        <v>6</v>
      </c>
      <c r="H7" s="72">
        <v>59</v>
      </c>
      <c r="J7" t="s">
        <v>41</v>
      </c>
      <c r="K7" s="72">
        <v>72</v>
      </c>
      <c r="L7" s="72">
        <v>6</v>
      </c>
      <c r="M7" s="72">
        <v>56</v>
      </c>
      <c r="N7" s="72">
        <v>760.28337929999998</v>
      </c>
      <c r="O7" s="72">
        <v>1126.6082759999999</v>
      </c>
      <c r="P7" s="47">
        <v>4.9917099999999997E-4</v>
      </c>
    </row>
    <row r="8" spans="1:256" x14ac:dyDescent="0.2">
      <c r="A8">
        <v>10180</v>
      </c>
      <c r="B8" t="s">
        <v>88</v>
      </c>
      <c r="C8" s="83">
        <v>29124</v>
      </c>
      <c r="D8" s="72">
        <v>1009.6931520000001</v>
      </c>
      <c r="F8" s="72">
        <v>446</v>
      </c>
      <c r="G8" s="72">
        <v>9</v>
      </c>
      <c r="H8" s="72">
        <v>82</v>
      </c>
      <c r="J8" t="s">
        <v>41</v>
      </c>
      <c r="K8" s="72">
        <v>100</v>
      </c>
      <c r="L8" s="72">
        <v>8</v>
      </c>
      <c r="M8" s="72">
        <v>77</v>
      </c>
      <c r="N8" s="72">
        <v>667.72072730000002</v>
      </c>
      <c r="O8" s="72">
        <v>1123.9282519999999</v>
      </c>
      <c r="P8" s="47">
        <v>3.1795083000000002E-2</v>
      </c>
    </row>
    <row r="9" spans="1:256" x14ac:dyDescent="0.2">
      <c r="A9">
        <v>10250</v>
      </c>
      <c r="B9" t="s">
        <v>89</v>
      </c>
      <c r="C9" s="83">
        <v>46296</v>
      </c>
      <c r="D9" s="72">
        <v>990.63699380000003</v>
      </c>
      <c r="F9" s="72">
        <v>414</v>
      </c>
      <c r="G9" s="72">
        <v>8</v>
      </c>
      <c r="H9" s="72">
        <v>76</v>
      </c>
      <c r="J9" t="s">
        <v>41</v>
      </c>
      <c r="K9" s="72">
        <v>93</v>
      </c>
      <c r="L9" s="72">
        <v>8</v>
      </c>
      <c r="M9" s="72">
        <v>72</v>
      </c>
      <c r="N9" s="72">
        <v>778.76587559999996</v>
      </c>
      <c r="O9" s="72">
        <v>1139.337352</v>
      </c>
      <c r="P9" s="47">
        <v>2.8080200000000003E-4</v>
      </c>
    </row>
    <row r="10" spans="1:256" x14ac:dyDescent="0.2">
      <c r="A10">
        <v>10300</v>
      </c>
      <c r="B10" t="s">
        <v>90</v>
      </c>
      <c r="C10" s="83">
        <v>2208</v>
      </c>
      <c r="D10" s="72">
        <v>914.81145309999999</v>
      </c>
      <c r="F10" s="72">
        <v>159</v>
      </c>
      <c r="G10" s="72">
        <v>3</v>
      </c>
      <c r="H10" s="72">
        <v>30</v>
      </c>
      <c r="J10" t="s">
        <v>41</v>
      </c>
      <c r="K10" s="72">
        <v>27</v>
      </c>
      <c r="L10" s="72">
        <v>3</v>
      </c>
      <c r="M10" s="72">
        <v>21</v>
      </c>
      <c r="N10" s="72">
        <v>862.74256490000005</v>
      </c>
      <c r="O10" s="72">
        <v>1040.7530400000001</v>
      </c>
      <c r="P10" s="47">
        <v>0</v>
      </c>
    </row>
    <row r="11" spans="1:256" x14ac:dyDescent="0.2">
      <c r="A11">
        <v>10470</v>
      </c>
      <c r="B11" t="s">
        <v>91</v>
      </c>
      <c r="C11" s="83">
        <v>43567</v>
      </c>
      <c r="D11" s="72">
        <v>959.37560489999998</v>
      </c>
      <c r="F11" s="72">
        <v>343</v>
      </c>
      <c r="G11" s="72">
        <v>7</v>
      </c>
      <c r="H11" s="72">
        <v>63</v>
      </c>
      <c r="J11" t="s">
        <v>41</v>
      </c>
      <c r="K11" s="72">
        <v>76</v>
      </c>
      <c r="L11" s="72">
        <v>6</v>
      </c>
      <c r="M11" s="72">
        <v>59</v>
      </c>
      <c r="N11" s="72">
        <v>693.59061020000001</v>
      </c>
      <c r="O11" s="72">
        <v>1083.6662699999999</v>
      </c>
      <c r="P11" s="47">
        <v>2.5937063E-2</v>
      </c>
    </row>
    <row r="12" spans="1:256" x14ac:dyDescent="0.2">
      <c r="A12">
        <v>10500</v>
      </c>
      <c r="B12" t="s">
        <v>92</v>
      </c>
      <c r="C12" s="83">
        <v>175184</v>
      </c>
      <c r="D12" s="72">
        <v>1051.299158</v>
      </c>
      <c r="F12" s="72">
        <v>477</v>
      </c>
      <c r="G12" s="72">
        <v>9</v>
      </c>
      <c r="H12" s="72">
        <v>88</v>
      </c>
      <c r="J12" t="s">
        <v>41</v>
      </c>
      <c r="K12" s="72">
        <v>105</v>
      </c>
      <c r="L12" s="72">
        <v>9</v>
      </c>
      <c r="M12" s="72">
        <v>81</v>
      </c>
      <c r="N12" s="72">
        <v>671.56261259999997</v>
      </c>
      <c r="O12" s="72">
        <v>1196.3120220000001</v>
      </c>
      <c r="P12" s="47">
        <v>4.56663E-4</v>
      </c>
    </row>
    <row r="13" spans="1:256" x14ac:dyDescent="0.2">
      <c r="A13">
        <v>10550</v>
      </c>
      <c r="B13" t="s">
        <v>93</v>
      </c>
      <c r="C13" s="83">
        <v>35942</v>
      </c>
      <c r="D13" s="72">
        <v>945.93254430000002</v>
      </c>
      <c r="F13" s="72">
        <v>293</v>
      </c>
      <c r="G13" s="72">
        <v>6</v>
      </c>
      <c r="H13" s="72">
        <v>54</v>
      </c>
      <c r="J13" t="s">
        <v>41</v>
      </c>
      <c r="K13" s="72">
        <v>65</v>
      </c>
      <c r="L13" s="72">
        <v>6</v>
      </c>
      <c r="M13" s="72">
        <v>51</v>
      </c>
      <c r="N13" s="72">
        <v>769.42992779999997</v>
      </c>
      <c r="O13" s="72">
        <v>1137.5686459999999</v>
      </c>
      <c r="P13" s="47">
        <v>2.7822600000000002E-4</v>
      </c>
    </row>
    <row r="14" spans="1:256" x14ac:dyDescent="0.2">
      <c r="A14">
        <v>10600</v>
      </c>
      <c r="B14" t="s">
        <v>94</v>
      </c>
      <c r="C14" s="83">
        <v>13253</v>
      </c>
      <c r="D14" s="72">
        <v>985.04413890000001</v>
      </c>
      <c r="F14" s="72">
        <v>405</v>
      </c>
      <c r="G14" s="72">
        <v>8</v>
      </c>
      <c r="H14" s="72">
        <v>74</v>
      </c>
      <c r="J14" t="s">
        <v>41</v>
      </c>
      <c r="K14" s="72">
        <v>91</v>
      </c>
      <c r="L14" s="72">
        <v>8</v>
      </c>
      <c r="M14" s="72">
        <v>71</v>
      </c>
      <c r="N14" s="72">
        <v>854.71372120000001</v>
      </c>
      <c r="O14" s="72">
        <v>1087.8289569999999</v>
      </c>
      <c r="P14" s="47">
        <v>0</v>
      </c>
    </row>
    <row r="15" spans="1:256" x14ac:dyDescent="0.2">
      <c r="A15">
        <v>10650</v>
      </c>
      <c r="B15" t="s">
        <v>95</v>
      </c>
      <c r="C15" s="83">
        <v>8665</v>
      </c>
      <c r="D15" s="72">
        <v>912.95669539999994</v>
      </c>
      <c r="F15" s="72">
        <v>154</v>
      </c>
      <c r="G15" s="72">
        <v>3</v>
      </c>
      <c r="H15" s="72">
        <v>29</v>
      </c>
      <c r="J15" t="s">
        <v>41</v>
      </c>
      <c r="K15" s="72">
        <v>25</v>
      </c>
      <c r="L15" s="72">
        <v>2</v>
      </c>
      <c r="M15" s="72">
        <v>20</v>
      </c>
      <c r="N15" s="72">
        <v>837.08004579999999</v>
      </c>
      <c r="O15" s="72">
        <v>1103.3962079999999</v>
      </c>
      <c r="P15" s="47">
        <v>0</v>
      </c>
    </row>
    <row r="16" spans="1:256" x14ac:dyDescent="0.2">
      <c r="A16">
        <v>10750</v>
      </c>
      <c r="B16" t="s">
        <v>96</v>
      </c>
      <c r="C16" s="83">
        <v>396776</v>
      </c>
      <c r="D16" s="72">
        <v>992.79886190000002</v>
      </c>
      <c r="F16" s="72">
        <v>420</v>
      </c>
      <c r="G16" s="72">
        <v>8</v>
      </c>
      <c r="H16" s="72">
        <v>77</v>
      </c>
      <c r="J16" t="s">
        <v>41</v>
      </c>
      <c r="K16" s="72">
        <v>94</v>
      </c>
      <c r="L16" s="72">
        <v>8</v>
      </c>
      <c r="M16" s="72">
        <v>73</v>
      </c>
      <c r="N16" s="72">
        <v>714.06343059999995</v>
      </c>
      <c r="O16" s="72">
        <v>1174.3256469999999</v>
      </c>
      <c r="P16" s="47">
        <v>3.4276269999999999E-3</v>
      </c>
    </row>
    <row r="17" spans="1:16" x14ac:dyDescent="0.2">
      <c r="A17">
        <v>10800</v>
      </c>
      <c r="B17" t="s">
        <v>97</v>
      </c>
      <c r="C17" s="83">
        <v>5547</v>
      </c>
      <c r="D17" s="72">
        <v>938.97757920000004</v>
      </c>
      <c r="F17" s="72">
        <v>258</v>
      </c>
      <c r="G17" s="72">
        <v>5</v>
      </c>
      <c r="H17" s="72">
        <v>48</v>
      </c>
      <c r="J17" t="s">
        <v>41</v>
      </c>
      <c r="K17" s="72">
        <v>55</v>
      </c>
      <c r="L17" s="72">
        <v>5</v>
      </c>
      <c r="M17" s="72">
        <v>43</v>
      </c>
      <c r="N17" s="72">
        <v>818.89808930000004</v>
      </c>
      <c r="O17" s="72">
        <v>1124.570295</v>
      </c>
      <c r="P17" s="47">
        <v>0</v>
      </c>
    </row>
    <row r="18" spans="1:16" x14ac:dyDescent="0.2">
      <c r="A18">
        <v>10850</v>
      </c>
      <c r="B18" t="s">
        <v>98</v>
      </c>
      <c r="C18" s="83">
        <v>7497</v>
      </c>
      <c r="D18" s="72">
        <v>941.98787770000001</v>
      </c>
      <c r="F18" s="72">
        <v>272</v>
      </c>
      <c r="G18" s="72">
        <v>5</v>
      </c>
      <c r="H18" s="72">
        <v>50</v>
      </c>
      <c r="J18" t="s">
        <v>41</v>
      </c>
      <c r="K18" s="72">
        <v>61</v>
      </c>
      <c r="L18" s="72">
        <v>5</v>
      </c>
      <c r="M18" s="72">
        <v>47</v>
      </c>
      <c r="N18" s="72">
        <v>802.17298310000001</v>
      </c>
      <c r="O18" s="72">
        <v>1070.1426309999999</v>
      </c>
      <c r="P18" s="47">
        <v>0</v>
      </c>
    </row>
    <row r="19" spans="1:16" x14ac:dyDescent="0.2">
      <c r="A19">
        <v>10900</v>
      </c>
      <c r="B19" t="s">
        <v>99</v>
      </c>
      <c r="C19" s="83">
        <v>78121</v>
      </c>
      <c r="D19" s="72">
        <v>1063.433841</v>
      </c>
      <c r="F19" s="72">
        <v>483</v>
      </c>
      <c r="G19" s="72">
        <v>9</v>
      </c>
      <c r="H19" s="72">
        <v>89</v>
      </c>
      <c r="J19" t="s">
        <v>41</v>
      </c>
      <c r="K19" s="72">
        <v>109</v>
      </c>
      <c r="L19" s="72">
        <v>9</v>
      </c>
      <c r="M19" s="72">
        <v>84</v>
      </c>
      <c r="N19" s="72">
        <v>944.95218969999996</v>
      </c>
      <c r="O19" s="72">
        <v>1188.3443279999999</v>
      </c>
      <c r="P19" s="47">
        <v>8.9604599999999995E-4</v>
      </c>
    </row>
    <row r="20" spans="1:16" x14ac:dyDescent="0.2">
      <c r="A20">
        <v>10950</v>
      </c>
      <c r="B20" t="s">
        <v>100</v>
      </c>
      <c r="C20" s="83">
        <v>2467</v>
      </c>
      <c r="D20" s="72">
        <v>936.00773389999995</v>
      </c>
      <c r="F20" s="72">
        <v>247</v>
      </c>
      <c r="G20" s="72">
        <v>5</v>
      </c>
      <c r="H20" s="72">
        <v>46</v>
      </c>
      <c r="J20" t="s">
        <v>41</v>
      </c>
      <c r="K20" s="72">
        <v>51</v>
      </c>
      <c r="L20" s="72">
        <v>4</v>
      </c>
      <c r="M20" s="72">
        <v>40</v>
      </c>
      <c r="N20" s="72">
        <v>836.7041696</v>
      </c>
      <c r="O20" s="72">
        <v>1051.538033</v>
      </c>
      <c r="P20" s="47">
        <v>0</v>
      </c>
    </row>
    <row r="21" spans="1:16" x14ac:dyDescent="0.2">
      <c r="A21">
        <v>11150</v>
      </c>
      <c r="B21" t="s">
        <v>101</v>
      </c>
      <c r="C21" s="83">
        <v>2340</v>
      </c>
      <c r="D21" s="72">
        <v>979.67169009999998</v>
      </c>
      <c r="F21" s="72">
        <v>396</v>
      </c>
      <c r="G21" s="72">
        <v>8</v>
      </c>
      <c r="H21" s="72">
        <v>73</v>
      </c>
      <c r="J21" t="s">
        <v>41</v>
      </c>
      <c r="K21" s="72">
        <v>90</v>
      </c>
      <c r="L21" s="72">
        <v>7</v>
      </c>
      <c r="M21" s="72">
        <v>70</v>
      </c>
      <c r="N21" s="72">
        <v>900.58340450000003</v>
      </c>
      <c r="O21" s="72">
        <v>1047.5462</v>
      </c>
      <c r="P21" s="47">
        <v>0</v>
      </c>
    </row>
    <row r="22" spans="1:16" x14ac:dyDescent="0.2">
      <c r="A22">
        <v>11200</v>
      </c>
      <c r="B22" t="s">
        <v>102</v>
      </c>
      <c r="C22" s="83">
        <v>1356</v>
      </c>
      <c r="D22" s="72">
        <v>916.57321379999996</v>
      </c>
      <c r="F22" s="72">
        <v>167</v>
      </c>
      <c r="G22" s="72">
        <v>4</v>
      </c>
      <c r="H22" s="72">
        <v>31</v>
      </c>
      <c r="J22" t="s">
        <v>41</v>
      </c>
      <c r="K22" s="72">
        <v>28</v>
      </c>
      <c r="L22" s="72">
        <v>3</v>
      </c>
      <c r="M22" s="72">
        <v>22</v>
      </c>
      <c r="N22" s="72">
        <v>687.1152998</v>
      </c>
      <c r="O22" s="72">
        <v>1016.638872</v>
      </c>
      <c r="P22" s="47">
        <v>2.4336283E-2</v>
      </c>
    </row>
    <row r="23" spans="1:16" x14ac:dyDescent="0.2">
      <c r="A23">
        <v>11250</v>
      </c>
      <c r="B23" t="s">
        <v>103</v>
      </c>
      <c r="C23" s="83">
        <v>17588</v>
      </c>
      <c r="D23" s="72">
        <v>886.85030940000001</v>
      </c>
      <c r="F23" s="72">
        <v>67</v>
      </c>
      <c r="G23" s="72">
        <v>2</v>
      </c>
      <c r="H23" s="72">
        <v>13</v>
      </c>
      <c r="J23" t="s">
        <v>41</v>
      </c>
      <c r="K23" s="72">
        <v>5</v>
      </c>
      <c r="L23" s="72">
        <v>1</v>
      </c>
      <c r="M23" s="72">
        <v>4</v>
      </c>
      <c r="N23" s="72">
        <v>811.18468510000002</v>
      </c>
      <c r="O23" s="72">
        <v>1127.2570820000001</v>
      </c>
      <c r="P23" s="47">
        <v>0</v>
      </c>
    </row>
    <row r="24" spans="1:16" x14ac:dyDescent="0.2">
      <c r="A24">
        <v>11300</v>
      </c>
      <c r="B24" t="s">
        <v>104</v>
      </c>
      <c r="C24" s="83">
        <v>40217</v>
      </c>
      <c r="D24" s="72">
        <v>1082.342163</v>
      </c>
      <c r="F24" s="72">
        <v>496</v>
      </c>
      <c r="G24" s="72">
        <v>10</v>
      </c>
      <c r="H24" s="72">
        <v>91</v>
      </c>
      <c r="J24" t="s">
        <v>41</v>
      </c>
      <c r="K24" s="72">
        <v>111</v>
      </c>
      <c r="L24" s="72">
        <v>9</v>
      </c>
      <c r="M24" s="72">
        <v>86</v>
      </c>
      <c r="N24" s="72">
        <v>999.54109340000002</v>
      </c>
      <c r="O24" s="72">
        <v>1151.5916999999999</v>
      </c>
      <c r="P24" s="47">
        <v>0</v>
      </c>
    </row>
    <row r="25" spans="1:16" x14ac:dyDescent="0.2">
      <c r="A25">
        <v>11350</v>
      </c>
      <c r="B25" t="s">
        <v>105</v>
      </c>
      <c r="C25" s="83">
        <v>36116</v>
      </c>
      <c r="D25" s="72">
        <v>1051.5318119999999</v>
      </c>
      <c r="F25" s="72">
        <v>479</v>
      </c>
      <c r="G25" s="72">
        <v>9</v>
      </c>
      <c r="H25" s="72">
        <v>88</v>
      </c>
      <c r="J25" t="s">
        <v>41</v>
      </c>
      <c r="K25" s="72">
        <v>106</v>
      </c>
      <c r="L25" s="72">
        <v>9</v>
      </c>
      <c r="M25" s="72">
        <v>82</v>
      </c>
      <c r="N25" s="72">
        <v>930.62804589999996</v>
      </c>
      <c r="O25" s="72">
        <v>1197.969542</v>
      </c>
      <c r="P25" s="47">
        <v>3.3226300000000001E-4</v>
      </c>
    </row>
    <row r="26" spans="1:16" x14ac:dyDescent="0.2">
      <c r="A26">
        <v>11400</v>
      </c>
      <c r="B26" t="s">
        <v>106</v>
      </c>
      <c r="C26" s="83">
        <v>13766</v>
      </c>
      <c r="D26" s="72">
        <v>975.24445309999999</v>
      </c>
      <c r="F26" s="72">
        <v>385</v>
      </c>
      <c r="G26" s="72">
        <v>8</v>
      </c>
      <c r="H26" s="72">
        <v>71</v>
      </c>
      <c r="J26" t="s">
        <v>41</v>
      </c>
      <c r="K26" s="72">
        <v>86</v>
      </c>
      <c r="L26" s="72">
        <v>7</v>
      </c>
      <c r="M26" s="72">
        <v>67</v>
      </c>
      <c r="N26" s="72">
        <v>793.75974069999995</v>
      </c>
      <c r="O26" s="72">
        <v>1125.3805299999999</v>
      </c>
      <c r="P26" s="47">
        <v>0</v>
      </c>
    </row>
    <row r="27" spans="1:16" x14ac:dyDescent="0.2">
      <c r="A27">
        <v>11450</v>
      </c>
      <c r="B27" t="s">
        <v>107</v>
      </c>
      <c r="C27" s="83">
        <v>119325</v>
      </c>
      <c r="D27" s="72">
        <v>1002.1591969999999</v>
      </c>
      <c r="F27" s="72">
        <v>435</v>
      </c>
      <c r="G27" s="72">
        <v>8</v>
      </c>
      <c r="H27" s="72">
        <v>80</v>
      </c>
      <c r="J27" t="s">
        <v>41</v>
      </c>
      <c r="K27" s="72">
        <v>99</v>
      </c>
      <c r="L27" s="72">
        <v>8</v>
      </c>
      <c r="M27" s="72">
        <v>77</v>
      </c>
      <c r="N27" s="72">
        <v>729.21537909999995</v>
      </c>
      <c r="O27" s="72">
        <v>1202.3016029999999</v>
      </c>
      <c r="P27" s="47">
        <v>3.7293109999999999E-3</v>
      </c>
    </row>
    <row r="28" spans="1:16" x14ac:dyDescent="0.2">
      <c r="A28">
        <v>11500</v>
      </c>
      <c r="B28" t="s">
        <v>108</v>
      </c>
      <c r="C28" s="83">
        <v>176519</v>
      </c>
      <c r="D28" s="72">
        <v>948.91045169999995</v>
      </c>
      <c r="F28" s="72">
        <v>304</v>
      </c>
      <c r="G28" s="72">
        <v>6</v>
      </c>
      <c r="H28" s="72">
        <v>56</v>
      </c>
      <c r="J28" t="s">
        <v>41</v>
      </c>
      <c r="K28" s="72">
        <v>67</v>
      </c>
      <c r="L28" s="72">
        <v>6</v>
      </c>
      <c r="M28" s="72">
        <v>52</v>
      </c>
      <c r="N28" s="72">
        <v>651.05417060000002</v>
      </c>
      <c r="O28" s="72">
        <v>1130.374294</v>
      </c>
      <c r="P28" s="47">
        <v>3.2121189999999998E-3</v>
      </c>
    </row>
    <row r="29" spans="1:16" x14ac:dyDescent="0.2">
      <c r="A29">
        <v>11520</v>
      </c>
      <c r="B29" t="s">
        <v>109</v>
      </c>
      <c r="C29" s="83">
        <v>89177</v>
      </c>
      <c r="D29" s="72">
        <v>1123.2744029999999</v>
      </c>
      <c r="F29" s="72">
        <v>519</v>
      </c>
      <c r="G29" s="72">
        <v>10</v>
      </c>
      <c r="H29" s="72">
        <v>95</v>
      </c>
      <c r="J29" t="s">
        <v>41</v>
      </c>
      <c r="K29" s="72">
        <v>119</v>
      </c>
      <c r="L29" s="72">
        <v>10</v>
      </c>
      <c r="M29" s="72">
        <v>92</v>
      </c>
      <c r="N29" s="72">
        <v>1016.759058</v>
      </c>
      <c r="O29" s="72">
        <v>1225.1585749999999</v>
      </c>
      <c r="P29" s="47">
        <v>1.255929E-3</v>
      </c>
    </row>
    <row r="30" spans="1:16" x14ac:dyDescent="0.2">
      <c r="A30">
        <v>11570</v>
      </c>
      <c r="B30" t="s">
        <v>110</v>
      </c>
      <c r="C30" s="83">
        <v>371006</v>
      </c>
      <c r="D30" s="72">
        <v>995.96842240000001</v>
      </c>
      <c r="F30" s="72">
        <v>428</v>
      </c>
      <c r="G30" s="72">
        <v>8</v>
      </c>
      <c r="H30" s="72">
        <v>79</v>
      </c>
      <c r="J30" t="s">
        <v>41</v>
      </c>
      <c r="K30" s="72">
        <v>96</v>
      </c>
      <c r="L30" s="72">
        <v>8</v>
      </c>
      <c r="M30" s="72">
        <v>74</v>
      </c>
      <c r="N30" s="72">
        <v>762.95888090000005</v>
      </c>
      <c r="O30" s="72">
        <v>1156.818708</v>
      </c>
      <c r="P30" s="47">
        <v>5.8489600000000001E-4</v>
      </c>
    </row>
    <row r="31" spans="1:16" x14ac:dyDescent="0.2">
      <c r="A31">
        <v>11600</v>
      </c>
      <c r="B31" t="s">
        <v>111</v>
      </c>
      <c r="C31" s="83">
        <v>2866</v>
      </c>
      <c r="D31" s="72">
        <v>941.08994029999997</v>
      </c>
      <c r="F31" s="72">
        <v>268</v>
      </c>
      <c r="G31" s="72">
        <v>5</v>
      </c>
      <c r="H31" s="72">
        <v>49</v>
      </c>
      <c r="J31" t="s">
        <v>41</v>
      </c>
      <c r="K31" s="72">
        <v>59</v>
      </c>
      <c r="L31" s="72">
        <v>5</v>
      </c>
      <c r="M31" s="72">
        <v>46</v>
      </c>
      <c r="N31" s="72">
        <v>828.36661879999997</v>
      </c>
      <c r="O31" s="72">
        <v>1081.0313510000001</v>
      </c>
      <c r="P31" s="47">
        <v>3.4891840000000002E-3</v>
      </c>
    </row>
    <row r="32" spans="1:16" x14ac:dyDescent="0.2">
      <c r="A32">
        <v>11650</v>
      </c>
      <c r="B32" t="s">
        <v>112</v>
      </c>
      <c r="C32" s="83">
        <v>346596</v>
      </c>
      <c r="D32" s="72">
        <v>966.84332340000003</v>
      </c>
      <c r="F32" s="72">
        <v>367</v>
      </c>
      <c r="G32" s="72">
        <v>7</v>
      </c>
      <c r="H32" s="72">
        <v>67</v>
      </c>
      <c r="J32" t="s">
        <v>41</v>
      </c>
      <c r="K32" s="72">
        <v>81</v>
      </c>
      <c r="L32" s="72">
        <v>7</v>
      </c>
      <c r="M32" s="72">
        <v>63</v>
      </c>
      <c r="N32" s="72">
        <v>640.92088579999995</v>
      </c>
      <c r="O32" s="72">
        <v>1155.424896</v>
      </c>
      <c r="P32" s="47">
        <v>2.9140559999999999E-3</v>
      </c>
    </row>
    <row r="33" spans="1:16" x14ac:dyDescent="0.2">
      <c r="A33">
        <v>11700</v>
      </c>
      <c r="B33" t="s">
        <v>113</v>
      </c>
      <c r="C33" s="83">
        <v>1725</v>
      </c>
      <c r="D33" s="72">
        <v>929.47369270000002</v>
      </c>
      <c r="F33" s="72">
        <v>224</v>
      </c>
      <c r="G33" s="72">
        <v>5</v>
      </c>
      <c r="H33" s="72">
        <v>41</v>
      </c>
      <c r="J33" t="s">
        <v>41</v>
      </c>
      <c r="K33" s="72">
        <v>48</v>
      </c>
      <c r="L33" s="72">
        <v>4</v>
      </c>
      <c r="M33" s="72">
        <v>37</v>
      </c>
      <c r="N33" s="72">
        <v>791.17400840000005</v>
      </c>
      <c r="O33" s="72">
        <v>1042.830784</v>
      </c>
      <c r="P33" s="47">
        <v>0</v>
      </c>
    </row>
    <row r="34" spans="1:16" x14ac:dyDescent="0.2">
      <c r="A34">
        <v>11720</v>
      </c>
      <c r="B34" t="s">
        <v>114</v>
      </c>
      <c r="C34" s="83">
        <v>63632</v>
      </c>
      <c r="D34" s="72">
        <v>876.29875300000003</v>
      </c>
      <c r="F34" s="72">
        <v>49</v>
      </c>
      <c r="G34" s="72">
        <v>1</v>
      </c>
      <c r="H34" s="72">
        <v>9</v>
      </c>
      <c r="J34" t="s">
        <v>41</v>
      </c>
      <c r="K34" s="72">
        <v>3</v>
      </c>
      <c r="L34" s="72">
        <v>1</v>
      </c>
      <c r="M34" s="72">
        <v>3</v>
      </c>
      <c r="N34" s="72">
        <v>682.22378879999997</v>
      </c>
      <c r="O34" s="72">
        <v>1130.1550950000001</v>
      </c>
      <c r="P34" s="47">
        <v>2.7407594E-2</v>
      </c>
    </row>
    <row r="35" spans="1:16" x14ac:dyDescent="0.2">
      <c r="A35">
        <v>11730</v>
      </c>
      <c r="B35" t="s">
        <v>115</v>
      </c>
      <c r="C35" s="83">
        <v>54115</v>
      </c>
      <c r="D35" s="72">
        <v>900.96049319999997</v>
      </c>
      <c r="F35" s="72">
        <v>111</v>
      </c>
      <c r="G35" s="72">
        <v>3</v>
      </c>
      <c r="H35" s="72">
        <v>21</v>
      </c>
      <c r="J35" t="s">
        <v>41</v>
      </c>
      <c r="K35" s="72">
        <v>11</v>
      </c>
      <c r="L35" s="72">
        <v>1</v>
      </c>
      <c r="M35" s="72">
        <v>9</v>
      </c>
      <c r="N35" s="72">
        <v>744.26587540000003</v>
      </c>
      <c r="O35" s="72">
        <v>1084.7336780000001</v>
      </c>
      <c r="P35" s="47">
        <v>2.5538206000000001E-2</v>
      </c>
    </row>
    <row r="36" spans="1:16" x14ac:dyDescent="0.2">
      <c r="A36">
        <v>11750</v>
      </c>
      <c r="B36" t="s">
        <v>116</v>
      </c>
      <c r="C36" s="83">
        <v>4059</v>
      </c>
      <c r="D36" s="72">
        <v>904.44449559999998</v>
      </c>
      <c r="F36" s="72">
        <v>122</v>
      </c>
      <c r="G36" s="72">
        <v>3</v>
      </c>
      <c r="H36" s="72">
        <v>23</v>
      </c>
      <c r="J36" t="s">
        <v>41</v>
      </c>
      <c r="K36" s="72">
        <v>14</v>
      </c>
      <c r="L36" s="72">
        <v>2</v>
      </c>
      <c r="M36" s="72">
        <v>11</v>
      </c>
      <c r="N36" s="72">
        <v>833.0647821</v>
      </c>
      <c r="O36" s="72">
        <v>1018.264654</v>
      </c>
      <c r="P36" s="47">
        <v>0</v>
      </c>
    </row>
    <row r="37" spans="1:16" x14ac:dyDescent="0.2">
      <c r="A37">
        <v>11800</v>
      </c>
      <c r="B37" t="s">
        <v>117</v>
      </c>
      <c r="C37" s="83">
        <v>78759</v>
      </c>
      <c r="D37" s="72">
        <v>953.0162421</v>
      </c>
      <c r="F37" s="72">
        <v>314</v>
      </c>
      <c r="G37" s="72">
        <v>6</v>
      </c>
      <c r="H37" s="72">
        <v>58</v>
      </c>
      <c r="J37" t="s">
        <v>41</v>
      </c>
      <c r="K37" s="72">
        <v>70</v>
      </c>
      <c r="L37" s="72">
        <v>6</v>
      </c>
      <c r="M37" s="72">
        <v>54</v>
      </c>
      <c r="N37" s="72">
        <v>724.68844079999997</v>
      </c>
      <c r="O37" s="72">
        <v>1096.921</v>
      </c>
      <c r="P37" s="47">
        <v>4.4439399999999997E-4</v>
      </c>
    </row>
    <row r="38" spans="1:16" x14ac:dyDescent="0.2">
      <c r="A38">
        <v>12000</v>
      </c>
      <c r="B38" t="s">
        <v>118</v>
      </c>
      <c r="C38" s="83">
        <v>4385</v>
      </c>
      <c r="D38" s="72">
        <v>941.01694759999998</v>
      </c>
      <c r="F38" s="72">
        <v>266</v>
      </c>
      <c r="G38" s="72">
        <v>5</v>
      </c>
      <c r="H38" s="72">
        <v>49</v>
      </c>
      <c r="J38" t="s">
        <v>41</v>
      </c>
      <c r="K38" s="72">
        <v>58</v>
      </c>
      <c r="L38" s="72">
        <v>5</v>
      </c>
      <c r="M38" s="72">
        <v>45</v>
      </c>
      <c r="N38" s="72">
        <v>835.50048489999995</v>
      </c>
      <c r="O38" s="72">
        <v>1079.136041</v>
      </c>
      <c r="P38" s="47">
        <v>0</v>
      </c>
    </row>
    <row r="39" spans="1:16" x14ac:dyDescent="0.2">
      <c r="A39">
        <v>12150</v>
      </c>
      <c r="B39" t="s">
        <v>119</v>
      </c>
      <c r="C39" s="83">
        <v>3732</v>
      </c>
      <c r="D39" s="72">
        <v>919.16771570000003</v>
      </c>
      <c r="F39" s="72">
        <v>176</v>
      </c>
      <c r="G39" s="72">
        <v>4</v>
      </c>
      <c r="H39" s="72">
        <v>33</v>
      </c>
      <c r="J39" t="s">
        <v>41</v>
      </c>
      <c r="K39" s="72">
        <v>31</v>
      </c>
      <c r="L39" s="72">
        <v>3</v>
      </c>
      <c r="M39" s="72">
        <v>24</v>
      </c>
      <c r="N39" s="72">
        <v>786.8352635</v>
      </c>
      <c r="O39" s="72">
        <v>1128.113243</v>
      </c>
      <c r="P39" s="47">
        <v>0</v>
      </c>
    </row>
    <row r="40" spans="1:16" x14ac:dyDescent="0.2">
      <c r="A40">
        <v>12160</v>
      </c>
      <c r="B40" t="s">
        <v>120</v>
      </c>
      <c r="C40" s="83">
        <v>11403</v>
      </c>
      <c r="D40" s="72">
        <v>917.77281370000003</v>
      </c>
      <c r="F40" s="72">
        <v>171</v>
      </c>
      <c r="G40" s="72">
        <v>4</v>
      </c>
      <c r="H40" s="72">
        <v>32</v>
      </c>
      <c r="J40" t="s">
        <v>41</v>
      </c>
      <c r="K40" s="72">
        <v>29</v>
      </c>
      <c r="L40" s="72">
        <v>3</v>
      </c>
      <c r="M40" s="72">
        <v>23</v>
      </c>
      <c r="N40" s="72">
        <v>816.61489280000001</v>
      </c>
      <c r="O40" s="72">
        <v>1065.758137</v>
      </c>
      <c r="P40" s="47">
        <v>0</v>
      </c>
    </row>
    <row r="41" spans="1:16" x14ac:dyDescent="0.2">
      <c r="A41">
        <v>12350</v>
      </c>
      <c r="B41" t="s">
        <v>121</v>
      </c>
      <c r="C41" s="83">
        <v>12724</v>
      </c>
      <c r="D41" s="72">
        <v>908.17700639999998</v>
      </c>
      <c r="F41" s="72">
        <v>137</v>
      </c>
      <c r="G41" s="72">
        <v>3</v>
      </c>
      <c r="H41" s="72">
        <v>26</v>
      </c>
      <c r="J41" t="s">
        <v>41</v>
      </c>
      <c r="K41" s="72">
        <v>21</v>
      </c>
      <c r="L41" s="72">
        <v>2</v>
      </c>
      <c r="M41" s="72">
        <v>17</v>
      </c>
      <c r="N41" s="72">
        <v>747.69311119999998</v>
      </c>
      <c r="O41" s="72">
        <v>1099.1406609999999</v>
      </c>
      <c r="P41" s="47">
        <v>3.1436700000000002E-4</v>
      </c>
    </row>
    <row r="42" spans="1:16" x14ac:dyDescent="0.2">
      <c r="A42">
        <v>12380</v>
      </c>
      <c r="B42" t="s">
        <v>122</v>
      </c>
      <c r="C42" s="83">
        <v>235439</v>
      </c>
      <c r="D42" s="72">
        <v>995.37041150000005</v>
      </c>
      <c r="F42" s="72">
        <v>426</v>
      </c>
      <c r="G42" s="72">
        <v>8</v>
      </c>
      <c r="H42" s="72">
        <v>78</v>
      </c>
      <c r="J42" t="s">
        <v>41</v>
      </c>
      <c r="K42" s="72">
        <v>95</v>
      </c>
      <c r="L42" s="72">
        <v>8</v>
      </c>
      <c r="M42" s="72">
        <v>74</v>
      </c>
      <c r="N42" s="72">
        <v>863.81277239999997</v>
      </c>
      <c r="O42" s="72">
        <v>1159.2814049999999</v>
      </c>
      <c r="P42" s="47">
        <v>6.3285999999999995E-4</v>
      </c>
    </row>
    <row r="43" spans="1:16" x14ac:dyDescent="0.2">
      <c r="A43">
        <v>12390</v>
      </c>
      <c r="B43" t="s">
        <v>123</v>
      </c>
      <c r="C43" s="83">
        <v>54922</v>
      </c>
      <c r="D43" s="72">
        <v>944.17359039999997</v>
      </c>
      <c r="F43" s="72">
        <v>282</v>
      </c>
      <c r="G43" s="72">
        <v>6</v>
      </c>
      <c r="H43" s="72">
        <v>52</v>
      </c>
      <c r="J43" t="s">
        <v>41</v>
      </c>
      <c r="K43" s="72">
        <v>62</v>
      </c>
      <c r="L43" s="72">
        <v>5</v>
      </c>
      <c r="M43" s="72">
        <v>48</v>
      </c>
      <c r="N43" s="72">
        <v>661.72362320000002</v>
      </c>
      <c r="O43" s="72">
        <v>1177.7222609999999</v>
      </c>
      <c r="P43" s="47">
        <v>1.2745399999999999E-4</v>
      </c>
    </row>
    <row r="44" spans="1:16" x14ac:dyDescent="0.2">
      <c r="A44">
        <v>12700</v>
      </c>
      <c r="B44" t="s">
        <v>124</v>
      </c>
      <c r="C44" s="83">
        <v>9541</v>
      </c>
      <c r="D44" s="72">
        <v>945.35776290000001</v>
      </c>
      <c r="F44" s="72">
        <v>291</v>
      </c>
      <c r="G44" s="72">
        <v>6</v>
      </c>
      <c r="H44" s="72">
        <v>54</v>
      </c>
      <c r="J44" t="s">
        <v>41</v>
      </c>
      <c r="K44" s="72">
        <v>64</v>
      </c>
      <c r="L44" s="72">
        <v>5</v>
      </c>
      <c r="M44" s="72">
        <v>50</v>
      </c>
      <c r="N44" s="72">
        <v>818.04853909999997</v>
      </c>
      <c r="O44" s="72">
        <v>1048.5592079999999</v>
      </c>
      <c r="P44" s="47">
        <v>0</v>
      </c>
    </row>
    <row r="45" spans="1:16" x14ac:dyDescent="0.2">
      <c r="A45">
        <v>12730</v>
      </c>
      <c r="B45" t="s">
        <v>125</v>
      </c>
      <c r="C45" s="83">
        <v>8456</v>
      </c>
      <c r="D45" s="72">
        <v>935.35852460000001</v>
      </c>
      <c r="F45" s="72">
        <v>245</v>
      </c>
      <c r="G45" s="72">
        <v>5</v>
      </c>
      <c r="H45" s="72">
        <v>45</v>
      </c>
      <c r="J45" t="s">
        <v>41</v>
      </c>
      <c r="K45" s="72">
        <v>50</v>
      </c>
      <c r="L45" s="72">
        <v>4</v>
      </c>
      <c r="M45" s="72">
        <v>39</v>
      </c>
      <c r="N45" s="72">
        <v>797.72214629999996</v>
      </c>
      <c r="O45" s="72">
        <v>1070.3729530000001</v>
      </c>
      <c r="P45" s="47">
        <v>7.0955499999999995E-4</v>
      </c>
    </row>
    <row r="46" spans="1:16" x14ac:dyDescent="0.2">
      <c r="A46">
        <v>12750</v>
      </c>
      <c r="B46" t="s">
        <v>126</v>
      </c>
      <c r="C46" s="83">
        <v>40593</v>
      </c>
      <c r="D46" s="72">
        <v>941.3338569</v>
      </c>
      <c r="F46" s="72">
        <v>269</v>
      </c>
      <c r="G46" s="72">
        <v>5</v>
      </c>
      <c r="H46" s="72">
        <v>50</v>
      </c>
      <c r="J46" t="s">
        <v>41</v>
      </c>
      <c r="K46" s="72">
        <v>60</v>
      </c>
      <c r="L46" s="72">
        <v>5</v>
      </c>
      <c r="M46" s="72">
        <v>47</v>
      </c>
      <c r="N46" s="72">
        <v>756.19925720000003</v>
      </c>
      <c r="O46" s="72">
        <v>1137.404025</v>
      </c>
      <c r="P46" s="47">
        <v>0</v>
      </c>
    </row>
    <row r="47" spans="1:16" x14ac:dyDescent="0.2">
      <c r="A47">
        <v>12850</v>
      </c>
      <c r="B47" t="s">
        <v>127</v>
      </c>
      <c r="C47" s="83">
        <v>208475</v>
      </c>
      <c r="D47" s="72">
        <v>919.2012995</v>
      </c>
      <c r="F47" s="72">
        <v>177</v>
      </c>
      <c r="G47" s="72">
        <v>4</v>
      </c>
      <c r="H47" s="72">
        <v>33</v>
      </c>
      <c r="J47" t="s">
        <v>41</v>
      </c>
      <c r="K47" s="72">
        <v>32</v>
      </c>
      <c r="L47" s="72">
        <v>3</v>
      </c>
      <c r="M47" s="72">
        <v>25</v>
      </c>
      <c r="N47" s="72">
        <v>755.62707379999995</v>
      </c>
      <c r="O47" s="72">
        <v>1062.6672510000001</v>
      </c>
      <c r="P47" s="47">
        <v>1.4869899999999999E-4</v>
      </c>
    </row>
    <row r="48" spans="1:16" x14ac:dyDescent="0.2">
      <c r="A48">
        <v>12870</v>
      </c>
      <c r="B48" t="s">
        <v>128</v>
      </c>
      <c r="C48" s="83">
        <v>12899</v>
      </c>
      <c r="D48" s="72">
        <v>897.14024010000003</v>
      </c>
      <c r="F48" s="72">
        <v>95</v>
      </c>
      <c r="G48" s="72">
        <v>2</v>
      </c>
      <c r="H48" s="72">
        <v>18</v>
      </c>
      <c r="J48" t="s">
        <v>41</v>
      </c>
      <c r="K48" s="72">
        <v>9</v>
      </c>
      <c r="L48" s="72">
        <v>1</v>
      </c>
      <c r="M48" s="72">
        <v>7</v>
      </c>
      <c r="N48" s="72">
        <v>780.57588269999997</v>
      </c>
      <c r="O48" s="72">
        <v>1095.0264689999999</v>
      </c>
      <c r="P48" s="47">
        <v>1.1628809999999999E-3</v>
      </c>
    </row>
    <row r="49" spans="1:16" x14ac:dyDescent="0.2">
      <c r="A49">
        <v>12900</v>
      </c>
      <c r="B49" t="s">
        <v>129</v>
      </c>
      <c r="C49" s="83">
        <v>9319</v>
      </c>
      <c r="D49" s="72">
        <v>938.19432800000004</v>
      </c>
      <c r="F49" s="72">
        <v>254</v>
      </c>
      <c r="G49" s="72">
        <v>5</v>
      </c>
      <c r="H49" s="72">
        <v>47</v>
      </c>
      <c r="J49" t="s">
        <v>41</v>
      </c>
      <c r="K49" s="72">
        <v>53</v>
      </c>
      <c r="L49" s="72">
        <v>5</v>
      </c>
      <c r="M49" s="72">
        <v>41</v>
      </c>
      <c r="N49" s="72">
        <v>827.47133329999997</v>
      </c>
      <c r="O49" s="72">
        <v>1096.896808</v>
      </c>
      <c r="P49" s="47">
        <v>0</v>
      </c>
    </row>
    <row r="50" spans="1:16" x14ac:dyDescent="0.2">
      <c r="A50">
        <v>12930</v>
      </c>
      <c r="B50" t="s">
        <v>130</v>
      </c>
      <c r="C50" s="83">
        <v>152274</v>
      </c>
      <c r="D50" s="72">
        <v>1059.7017659999999</v>
      </c>
      <c r="F50" s="72">
        <v>481</v>
      </c>
      <c r="G50" s="72">
        <v>9</v>
      </c>
      <c r="H50" s="72">
        <v>88</v>
      </c>
      <c r="J50" t="s">
        <v>41</v>
      </c>
      <c r="K50" s="72">
        <v>108</v>
      </c>
      <c r="L50" s="72">
        <v>9</v>
      </c>
      <c r="M50" s="72">
        <v>84</v>
      </c>
      <c r="N50" s="72">
        <v>947.42183069999999</v>
      </c>
      <c r="O50" s="72">
        <v>1176.094609</v>
      </c>
      <c r="P50" s="47">
        <v>1.7074500000000001E-4</v>
      </c>
    </row>
    <row r="51" spans="1:16" x14ac:dyDescent="0.2">
      <c r="A51">
        <v>12950</v>
      </c>
      <c r="B51" t="s">
        <v>131</v>
      </c>
      <c r="C51" s="83">
        <v>4295</v>
      </c>
      <c r="D51" s="72">
        <v>923.43209379999996</v>
      </c>
      <c r="F51" s="72">
        <v>190</v>
      </c>
      <c r="G51" s="72">
        <v>4</v>
      </c>
      <c r="H51" s="72">
        <v>35</v>
      </c>
      <c r="J51" t="s">
        <v>41</v>
      </c>
      <c r="K51" s="72">
        <v>35</v>
      </c>
      <c r="L51" s="72">
        <v>3</v>
      </c>
      <c r="M51" s="72">
        <v>27</v>
      </c>
      <c r="N51" s="72">
        <v>802.92198829999995</v>
      </c>
      <c r="O51" s="72">
        <v>1072.761565</v>
      </c>
      <c r="P51" s="47">
        <v>1.3969729999999999E-3</v>
      </c>
    </row>
    <row r="52" spans="1:16" x14ac:dyDescent="0.2">
      <c r="A52">
        <v>13010</v>
      </c>
      <c r="B52" t="s">
        <v>132</v>
      </c>
      <c r="C52" s="83">
        <v>8931</v>
      </c>
      <c r="D52" s="72">
        <v>906.98482939999997</v>
      </c>
      <c r="F52" s="72">
        <v>132</v>
      </c>
      <c r="G52" s="72">
        <v>3</v>
      </c>
      <c r="H52" s="72">
        <v>25</v>
      </c>
      <c r="J52" t="s">
        <v>41</v>
      </c>
      <c r="K52" s="72">
        <v>18</v>
      </c>
      <c r="L52" s="72">
        <v>2</v>
      </c>
      <c r="M52" s="72">
        <v>14</v>
      </c>
      <c r="N52" s="72">
        <v>765.3507654</v>
      </c>
      <c r="O52" s="72">
        <v>1114.8490079999999</v>
      </c>
      <c r="P52" s="47">
        <v>0</v>
      </c>
    </row>
    <row r="53" spans="1:16" x14ac:dyDescent="0.2">
      <c r="A53">
        <v>13310</v>
      </c>
      <c r="B53" t="s">
        <v>133</v>
      </c>
      <c r="C53" s="83">
        <v>32053</v>
      </c>
      <c r="D53" s="72">
        <v>926.32908320000001</v>
      </c>
      <c r="F53" s="72">
        <v>206</v>
      </c>
      <c r="G53" s="72">
        <v>4</v>
      </c>
      <c r="H53" s="72">
        <v>38</v>
      </c>
      <c r="J53" t="s">
        <v>41</v>
      </c>
      <c r="K53" s="72">
        <v>38</v>
      </c>
      <c r="L53" s="72">
        <v>3</v>
      </c>
      <c r="M53" s="72">
        <v>30</v>
      </c>
      <c r="N53" s="72">
        <v>728.15971869999998</v>
      </c>
      <c r="O53" s="72">
        <v>1052.573783</v>
      </c>
      <c r="P53" s="47">
        <v>5.8964839999999996E-3</v>
      </c>
    </row>
    <row r="54" spans="1:16" x14ac:dyDescent="0.2">
      <c r="A54">
        <v>13340</v>
      </c>
      <c r="B54" t="s">
        <v>134</v>
      </c>
      <c r="C54" s="83">
        <v>11157</v>
      </c>
      <c r="D54" s="72">
        <v>955.68296680000003</v>
      </c>
      <c r="F54" s="72">
        <v>325</v>
      </c>
      <c r="G54" s="72">
        <v>6</v>
      </c>
      <c r="H54" s="72">
        <v>60</v>
      </c>
      <c r="J54" t="s">
        <v>41</v>
      </c>
      <c r="K54" s="72">
        <v>74</v>
      </c>
      <c r="L54" s="72">
        <v>6</v>
      </c>
      <c r="M54" s="72">
        <v>57</v>
      </c>
      <c r="N54" s="72">
        <v>831.03119230000004</v>
      </c>
      <c r="O54" s="72">
        <v>1089.6369340000001</v>
      </c>
      <c r="P54" s="47">
        <v>1.6133370000000001E-3</v>
      </c>
    </row>
    <row r="55" spans="1:16" x14ac:dyDescent="0.2">
      <c r="A55">
        <v>13450</v>
      </c>
      <c r="B55" t="s">
        <v>135</v>
      </c>
      <c r="C55" s="83">
        <v>27086</v>
      </c>
      <c r="D55" s="72">
        <v>920.17793610000001</v>
      </c>
      <c r="F55" s="72">
        <v>179</v>
      </c>
      <c r="G55" s="72">
        <v>4</v>
      </c>
      <c r="H55" s="72">
        <v>33</v>
      </c>
      <c r="J55" t="s">
        <v>41</v>
      </c>
      <c r="K55" s="72">
        <v>33</v>
      </c>
      <c r="L55" s="72">
        <v>3</v>
      </c>
      <c r="M55" s="72">
        <v>26</v>
      </c>
      <c r="N55" s="72">
        <v>715.58240850000004</v>
      </c>
      <c r="O55" s="72">
        <v>1081.0313510000001</v>
      </c>
      <c r="P55" s="47">
        <v>0</v>
      </c>
    </row>
    <row r="56" spans="1:16" x14ac:dyDescent="0.2">
      <c r="A56">
        <v>13550</v>
      </c>
      <c r="B56" t="s">
        <v>136</v>
      </c>
      <c r="C56" s="83">
        <v>12929</v>
      </c>
      <c r="D56" s="72">
        <v>909.44984529999999</v>
      </c>
      <c r="F56" s="72">
        <v>140</v>
      </c>
      <c r="G56" s="72">
        <v>3</v>
      </c>
      <c r="H56" s="72">
        <v>26</v>
      </c>
      <c r="J56" t="s">
        <v>41</v>
      </c>
      <c r="K56" s="72">
        <v>22</v>
      </c>
      <c r="L56" s="72">
        <v>2</v>
      </c>
      <c r="M56" s="72">
        <v>17</v>
      </c>
      <c r="N56" s="72">
        <v>754.15893530000005</v>
      </c>
      <c r="O56" s="72">
        <v>1058.5803129999999</v>
      </c>
      <c r="P56" s="47">
        <v>0</v>
      </c>
    </row>
    <row r="57" spans="1:16" x14ac:dyDescent="0.2">
      <c r="A57">
        <v>13660</v>
      </c>
      <c r="B57" t="s">
        <v>137</v>
      </c>
      <c r="C57" s="83">
        <v>4910</v>
      </c>
      <c r="D57" s="72">
        <v>946.85768840000003</v>
      </c>
      <c r="F57" s="72">
        <v>296</v>
      </c>
      <c r="G57" s="72">
        <v>6</v>
      </c>
      <c r="H57" s="72">
        <v>55</v>
      </c>
      <c r="J57" t="s">
        <v>41</v>
      </c>
      <c r="K57" s="72">
        <v>66</v>
      </c>
      <c r="L57" s="72">
        <v>6</v>
      </c>
      <c r="M57" s="72">
        <v>51</v>
      </c>
      <c r="N57" s="72">
        <v>831.17161180000005</v>
      </c>
      <c r="O57" s="72">
        <v>1085.943207</v>
      </c>
      <c r="P57" s="47">
        <v>0</v>
      </c>
    </row>
    <row r="58" spans="1:16" x14ac:dyDescent="0.2">
      <c r="A58">
        <v>13800</v>
      </c>
      <c r="B58" t="s">
        <v>138</v>
      </c>
      <c r="C58" s="83">
        <v>67207</v>
      </c>
      <c r="D58" s="72">
        <v>968.51956289999998</v>
      </c>
      <c r="F58" s="72">
        <v>370</v>
      </c>
      <c r="G58" s="72">
        <v>7</v>
      </c>
      <c r="H58" s="72">
        <v>68</v>
      </c>
      <c r="J58" t="s">
        <v>41</v>
      </c>
      <c r="K58" s="72">
        <v>82</v>
      </c>
      <c r="L58" s="72">
        <v>7</v>
      </c>
      <c r="M58" s="72">
        <v>64</v>
      </c>
      <c r="N58" s="72">
        <v>835.42466630000001</v>
      </c>
      <c r="O58" s="72">
        <v>1081.6356679999999</v>
      </c>
      <c r="P58" s="47">
        <v>2.0235990000000001E-3</v>
      </c>
    </row>
    <row r="59" spans="1:16" x14ac:dyDescent="0.2">
      <c r="A59">
        <v>13850</v>
      </c>
      <c r="B59" t="s">
        <v>139</v>
      </c>
      <c r="C59" s="83">
        <v>2882</v>
      </c>
      <c r="D59" s="72">
        <v>903.289852</v>
      </c>
      <c r="F59" s="72">
        <v>118</v>
      </c>
      <c r="G59" s="72">
        <v>3</v>
      </c>
      <c r="H59" s="72">
        <v>22</v>
      </c>
      <c r="J59" t="s">
        <v>41</v>
      </c>
      <c r="K59" s="72">
        <v>12</v>
      </c>
      <c r="L59" s="72">
        <v>1</v>
      </c>
      <c r="M59" s="72">
        <v>10</v>
      </c>
      <c r="N59" s="72">
        <v>789.54493860000002</v>
      </c>
      <c r="O59" s="72">
        <v>1046.346724</v>
      </c>
      <c r="P59" s="47">
        <v>0</v>
      </c>
    </row>
    <row r="60" spans="1:16" x14ac:dyDescent="0.2">
      <c r="A60">
        <v>13910</v>
      </c>
      <c r="B60" t="s">
        <v>140</v>
      </c>
      <c r="C60" s="83">
        <v>19254</v>
      </c>
      <c r="D60" s="72">
        <v>926.81246339999996</v>
      </c>
      <c r="F60" s="72">
        <v>208</v>
      </c>
      <c r="G60" s="72">
        <v>4</v>
      </c>
      <c r="H60" s="72">
        <v>38</v>
      </c>
      <c r="J60" t="s">
        <v>41</v>
      </c>
      <c r="K60" s="72">
        <v>39</v>
      </c>
      <c r="L60" s="72">
        <v>4</v>
      </c>
      <c r="M60" s="72">
        <v>31</v>
      </c>
      <c r="N60" s="72">
        <v>785.67623979999996</v>
      </c>
      <c r="O60" s="72">
        <v>1095.644008</v>
      </c>
      <c r="P60" s="47">
        <v>4.9340399999999998E-3</v>
      </c>
    </row>
    <row r="61" spans="1:16" x14ac:dyDescent="0.2">
      <c r="A61">
        <v>14000</v>
      </c>
      <c r="B61" t="s">
        <v>141</v>
      </c>
      <c r="C61" s="83">
        <v>151811</v>
      </c>
      <c r="D61" s="72">
        <v>1120.767057</v>
      </c>
      <c r="F61" s="72">
        <v>514</v>
      </c>
      <c r="G61" s="72">
        <v>10</v>
      </c>
      <c r="H61" s="72">
        <v>94</v>
      </c>
      <c r="J61" t="s">
        <v>41</v>
      </c>
      <c r="K61" s="72">
        <v>117</v>
      </c>
      <c r="L61" s="72">
        <v>10</v>
      </c>
      <c r="M61" s="72">
        <v>91</v>
      </c>
      <c r="N61" s="72">
        <v>929.1085349</v>
      </c>
      <c r="O61" s="72">
        <v>1201.1464100000001</v>
      </c>
      <c r="P61" s="47">
        <v>1.205446E-3</v>
      </c>
    </row>
    <row r="62" spans="1:16" x14ac:dyDescent="0.2">
      <c r="A62">
        <v>14100</v>
      </c>
      <c r="B62" t="s">
        <v>142</v>
      </c>
      <c r="C62" s="83">
        <v>13559</v>
      </c>
      <c r="D62" s="72">
        <v>1163.161597</v>
      </c>
      <c r="F62" s="72">
        <v>537</v>
      </c>
      <c r="G62" s="72">
        <v>10</v>
      </c>
      <c r="H62" s="72">
        <v>98</v>
      </c>
      <c r="J62" t="s">
        <v>41</v>
      </c>
      <c r="K62" s="72">
        <v>123</v>
      </c>
      <c r="L62" s="72">
        <v>10</v>
      </c>
      <c r="M62" s="72">
        <v>95</v>
      </c>
      <c r="N62" s="72">
        <v>1072.0201529999999</v>
      </c>
      <c r="O62" s="72">
        <v>1223.2011520000001</v>
      </c>
      <c r="P62" s="47">
        <v>1.475035E-3</v>
      </c>
    </row>
    <row r="63" spans="1:16" x14ac:dyDescent="0.2">
      <c r="A63">
        <v>14170</v>
      </c>
      <c r="B63" t="s">
        <v>143</v>
      </c>
      <c r="C63" s="83">
        <v>182818</v>
      </c>
      <c r="D63" s="72">
        <v>1140.520847</v>
      </c>
      <c r="F63" s="72">
        <v>526</v>
      </c>
      <c r="G63" s="72">
        <v>10</v>
      </c>
      <c r="H63" s="72">
        <v>96</v>
      </c>
      <c r="J63" t="s">
        <v>41</v>
      </c>
      <c r="K63" s="72">
        <v>120</v>
      </c>
      <c r="L63" s="72">
        <v>10</v>
      </c>
      <c r="M63" s="72">
        <v>93</v>
      </c>
      <c r="N63" s="72">
        <v>646.22074350000003</v>
      </c>
      <c r="O63" s="72">
        <v>1232.3953939999999</v>
      </c>
      <c r="P63" s="47">
        <v>3.66485E-4</v>
      </c>
    </row>
    <row r="64" spans="1:16" x14ac:dyDescent="0.2">
      <c r="A64">
        <v>14220</v>
      </c>
      <c r="B64" t="s">
        <v>144</v>
      </c>
      <c r="C64" s="83">
        <v>17853</v>
      </c>
      <c r="D64" s="72">
        <v>898.87324330000001</v>
      </c>
      <c r="F64" s="72">
        <v>103</v>
      </c>
      <c r="G64" s="72">
        <v>2</v>
      </c>
      <c r="H64" s="72">
        <v>19</v>
      </c>
      <c r="J64" t="s">
        <v>41</v>
      </c>
      <c r="K64" s="72">
        <v>10</v>
      </c>
      <c r="L64" s="72">
        <v>1</v>
      </c>
      <c r="M64" s="72">
        <v>8</v>
      </c>
      <c r="N64" s="72">
        <v>697.67424159999996</v>
      </c>
      <c r="O64" s="72">
        <v>1033.0806250000001</v>
      </c>
      <c r="P64" s="47">
        <v>0</v>
      </c>
    </row>
    <row r="65" spans="1:16" x14ac:dyDescent="0.2">
      <c r="A65">
        <v>14300</v>
      </c>
      <c r="B65" t="s">
        <v>145</v>
      </c>
      <c r="C65" s="83">
        <v>6415</v>
      </c>
      <c r="D65" s="72">
        <v>904.43417780000004</v>
      </c>
      <c r="F65" s="72">
        <v>121</v>
      </c>
      <c r="G65" s="72">
        <v>3</v>
      </c>
      <c r="H65" s="72">
        <v>23</v>
      </c>
      <c r="J65" t="s">
        <v>41</v>
      </c>
      <c r="K65" s="72">
        <v>13</v>
      </c>
      <c r="L65" s="72">
        <v>2</v>
      </c>
      <c r="M65" s="72">
        <v>11</v>
      </c>
      <c r="N65" s="72">
        <v>792.70899169999996</v>
      </c>
      <c r="O65" s="72">
        <v>1083.8059009999999</v>
      </c>
      <c r="P65" s="47">
        <v>0.15011691399999999</v>
      </c>
    </row>
    <row r="66" spans="1:16" x14ac:dyDescent="0.2">
      <c r="A66">
        <v>14350</v>
      </c>
      <c r="B66" t="s">
        <v>146</v>
      </c>
      <c r="C66" s="83">
        <v>30688</v>
      </c>
      <c r="D66" s="72">
        <v>882.37748639999995</v>
      </c>
      <c r="F66" s="72">
        <v>56</v>
      </c>
      <c r="G66" s="72">
        <v>2</v>
      </c>
      <c r="H66" s="72">
        <v>11</v>
      </c>
      <c r="J66" t="s">
        <v>41</v>
      </c>
      <c r="K66" s="72">
        <v>4</v>
      </c>
      <c r="L66" s="72">
        <v>1</v>
      </c>
      <c r="M66" s="72">
        <v>4</v>
      </c>
      <c r="N66" s="72">
        <v>678.12880580000001</v>
      </c>
      <c r="O66" s="72">
        <v>1072.9320419999999</v>
      </c>
      <c r="P66" s="47">
        <v>2.5319343000000001E-2</v>
      </c>
    </row>
    <row r="67" spans="1:16" x14ac:dyDescent="0.2">
      <c r="A67">
        <v>14400</v>
      </c>
      <c r="B67" t="s">
        <v>147</v>
      </c>
      <c r="C67" s="83">
        <v>23074</v>
      </c>
      <c r="D67" s="72">
        <v>1058.1578549999999</v>
      </c>
      <c r="F67" s="72">
        <v>480</v>
      </c>
      <c r="G67" s="72">
        <v>9</v>
      </c>
      <c r="H67" s="72">
        <v>88</v>
      </c>
      <c r="J67" t="s">
        <v>41</v>
      </c>
      <c r="K67" s="72">
        <v>107</v>
      </c>
      <c r="L67" s="72">
        <v>9</v>
      </c>
      <c r="M67" s="72">
        <v>83</v>
      </c>
      <c r="N67" s="72">
        <v>934.79576729999997</v>
      </c>
      <c r="O67" s="72">
        <v>1124.948515</v>
      </c>
      <c r="P67" s="47">
        <v>3.4671099999999998E-4</v>
      </c>
    </row>
    <row r="68" spans="1:16" x14ac:dyDescent="0.2">
      <c r="A68">
        <v>14500</v>
      </c>
      <c r="B68" t="s">
        <v>148</v>
      </c>
      <c r="C68" s="83">
        <v>124076</v>
      </c>
      <c r="D68" s="72">
        <v>1174.076564</v>
      </c>
      <c r="F68" s="72">
        <v>541</v>
      </c>
      <c r="G68" s="72">
        <v>10</v>
      </c>
      <c r="H68" s="72">
        <v>99</v>
      </c>
      <c r="J68" t="s">
        <v>41</v>
      </c>
      <c r="K68" s="72">
        <v>125</v>
      </c>
      <c r="L68" s="72">
        <v>10</v>
      </c>
      <c r="M68" s="72">
        <v>97</v>
      </c>
      <c r="N68" s="72">
        <v>1036.521481</v>
      </c>
      <c r="O68" s="72">
        <v>1227.311326</v>
      </c>
      <c r="P68" s="47">
        <v>5.6416999999999999E-5</v>
      </c>
    </row>
    <row r="69" spans="1:16" x14ac:dyDescent="0.2">
      <c r="A69">
        <v>14550</v>
      </c>
      <c r="B69" t="s">
        <v>149</v>
      </c>
      <c r="C69" s="83">
        <v>9359</v>
      </c>
      <c r="D69" s="72">
        <v>928.91376609999998</v>
      </c>
      <c r="F69" s="72">
        <v>219</v>
      </c>
      <c r="G69" s="72">
        <v>4</v>
      </c>
      <c r="H69" s="72">
        <v>40</v>
      </c>
      <c r="J69" t="s">
        <v>41</v>
      </c>
      <c r="K69" s="72">
        <v>45</v>
      </c>
      <c r="L69" s="72">
        <v>4</v>
      </c>
      <c r="M69" s="72">
        <v>35</v>
      </c>
      <c r="N69" s="72">
        <v>567.51996340000005</v>
      </c>
      <c r="O69" s="72">
        <v>1032.1230439999999</v>
      </c>
      <c r="P69" s="47">
        <v>0</v>
      </c>
    </row>
    <row r="70" spans="1:16" x14ac:dyDescent="0.2">
      <c r="A70">
        <v>14600</v>
      </c>
      <c r="B70" t="s">
        <v>150</v>
      </c>
      <c r="C70" s="83">
        <v>6094</v>
      </c>
      <c r="D70" s="72">
        <v>944.31083130000002</v>
      </c>
      <c r="F70" s="72">
        <v>283</v>
      </c>
      <c r="G70" s="72">
        <v>6</v>
      </c>
      <c r="H70" s="72">
        <v>52</v>
      </c>
      <c r="J70" t="s">
        <v>41</v>
      </c>
      <c r="K70" s="72">
        <v>63</v>
      </c>
      <c r="L70" s="72">
        <v>5</v>
      </c>
      <c r="M70" s="72">
        <v>49</v>
      </c>
      <c r="N70" s="72">
        <v>825.77908920000004</v>
      </c>
      <c r="O70" s="72">
        <v>1129.8952710000001</v>
      </c>
      <c r="P70" s="47">
        <v>1.3291762E-2</v>
      </c>
    </row>
    <row r="71" spans="1:16" x14ac:dyDescent="0.2">
      <c r="A71">
        <v>14650</v>
      </c>
      <c r="B71" t="s">
        <v>151</v>
      </c>
      <c r="C71" s="83">
        <v>213845</v>
      </c>
      <c r="D71" s="72">
        <v>962.7966457</v>
      </c>
      <c r="F71" s="72">
        <v>358</v>
      </c>
      <c r="G71" s="72">
        <v>7</v>
      </c>
      <c r="H71" s="72">
        <v>66</v>
      </c>
      <c r="J71" t="s">
        <v>41</v>
      </c>
      <c r="K71" s="72">
        <v>80</v>
      </c>
      <c r="L71" s="72">
        <v>7</v>
      </c>
      <c r="M71" s="72">
        <v>62</v>
      </c>
      <c r="N71" s="72">
        <v>582.4600997</v>
      </c>
      <c r="O71" s="72">
        <v>1207.0924199999999</v>
      </c>
      <c r="P71" s="47">
        <v>2.0341840000000001E-3</v>
      </c>
    </row>
    <row r="72" spans="1:16" x14ac:dyDescent="0.2">
      <c r="A72">
        <v>14700</v>
      </c>
      <c r="B72" t="s">
        <v>152</v>
      </c>
      <c r="C72" s="83">
        <v>39438</v>
      </c>
      <c r="D72" s="72">
        <v>1179.76061</v>
      </c>
      <c r="F72" s="72">
        <v>544</v>
      </c>
      <c r="G72" s="72">
        <v>10</v>
      </c>
      <c r="H72" s="72">
        <v>100</v>
      </c>
      <c r="J72" t="s">
        <v>41</v>
      </c>
      <c r="K72" s="72">
        <v>126</v>
      </c>
      <c r="L72" s="72">
        <v>10</v>
      </c>
      <c r="M72" s="72">
        <v>97</v>
      </c>
      <c r="N72" s="72">
        <v>1126.495062</v>
      </c>
      <c r="O72" s="72">
        <v>1239.020164</v>
      </c>
      <c r="P72" s="47">
        <v>1.9017190000000001E-3</v>
      </c>
    </row>
    <row r="73" spans="1:16" x14ac:dyDescent="0.2">
      <c r="A73">
        <v>14750</v>
      </c>
      <c r="B73" t="s">
        <v>153</v>
      </c>
      <c r="C73" s="83">
        <v>11452</v>
      </c>
      <c r="D73" s="72">
        <v>896.17606079999996</v>
      </c>
      <c r="F73" s="72">
        <v>92</v>
      </c>
      <c r="G73" s="72">
        <v>2</v>
      </c>
      <c r="H73" s="72">
        <v>17</v>
      </c>
      <c r="J73" t="s">
        <v>41</v>
      </c>
      <c r="K73" s="72">
        <v>7</v>
      </c>
      <c r="L73" s="72">
        <v>1</v>
      </c>
      <c r="M73" s="72">
        <v>6</v>
      </c>
      <c r="N73" s="72">
        <v>725.13410529999999</v>
      </c>
      <c r="O73" s="72">
        <v>1034.725666</v>
      </c>
      <c r="P73" s="47">
        <v>0</v>
      </c>
    </row>
    <row r="74" spans="1:16" x14ac:dyDescent="0.2">
      <c r="A74">
        <v>14850</v>
      </c>
      <c r="B74" t="s">
        <v>154</v>
      </c>
      <c r="C74" s="83">
        <v>44334</v>
      </c>
      <c r="D74" s="72">
        <v>959.18068470000003</v>
      </c>
      <c r="F74" s="72">
        <v>342</v>
      </c>
      <c r="G74" s="72">
        <v>7</v>
      </c>
      <c r="H74" s="72">
        <v>63</v>
      </c>
      <c r="J74" t="s">
        <v>41</v>
      </c>
      <c r="K74" s="72">
        <v>75</v>
      </c>
      <c r="L74" s="72">
        <v>6</v>
      </c>
      <c r="M74" s="72">
        <v>58</v>
      </c>
      <c r="N74" s="72">
        <v>762.32240490000004</v>
      </c>
      <c r="O74" s="72">
        <v>1098.2086710000001</v>
      </c>
      <c r="P74" s="47">
        <v>2.03005E-4</v>
      </c>
    </row>
    <row r="75" spans="1:16" x14ac:dyDescent="0.2">
      <c r="A75">
        <v>14870</v>
      </c>
      <c r="B75" t="s">
        <v>155</v>
      </c>
      <c r="C75" s="83">
        <v>20842</v>
      </c>
      <c r="D75" s="72">
        <v>889.00766899999996</v>
      </c>
      <c r="F75" s="72">
        <v>73</v>
      </c>
      <c r="G75" s="72">
        <v>2</v>
      </c>
      <c r="H75" s="72">
        <v>14</v>
      </c>
      <c r="J75" t="s">
        <v>41</v>
      </c>
      <c r="K75" s="72">
        <v>6</v>
      </c>
      <c r="L75" s="72">
        <v>1</v>
      </c>
      <c r="M75" s="72">
        <v>5</v>
      </c>
      <c r="N75" s="72">
        <v>696.5185348</v>
      </c>
      <c r="O75" s="72">
        <v>1072.5580150000001</v>
      </c>
      <c r="P75" s="47">
        <v>1.3002591000000001E-2</v>
      </c>
    </row>
    <row r="76" spans="1:16" x14ac:dyDescent="0.2">
      <c r="A76">
        <v>14900</v>
      </c>
      <c r="B76" t="s">
        <v>156</v>
      </c>
      <c r="C76" s="83">
        <v>233446</v>
      </c>
      <c r="D76" s="72">
        <v>975.71714420000001</v>
      </c>
      <c r="F76" s="72">
        <v>386</v>
      </c>
      <c r="G76" s="72">
        <v>8</v>
      </c>
      <c r="H76" s="72">
        <v>71</v>
      </c>
      <c r="J76" t="s">
        <v>41</v>
      </c>
      <c r="K76" s="72">
        <v>87</v>
      </c>
      <c r="L76" s="72">
        <v>7</v>
      </c>
      <c r="M76" s="72">
        <v>67</v>
      </c>
      <c r="N76" s="72">
        <v>694.6777793</v>
      </c>
      <c r="O76" s="72">
        <v>1138.5490380000001</v>
      </c>
      <c r="P76" s="47">
        <v>1.2465410000000001E-3</v>
      </c>
    </row>
    <row r="77" spans="1:16" x14ac:dyDescent="0.2">
      <c r="A77">
        <v>14920</v>
      </c>
      <c r="B77" t="s">
        <v>157</v>
      </c>
      <c r="C77" s="83">
        <v>7551</v>
      </c>
      <c r="D77" s="72">
        <v>896.21586639999998</v>
      </c>
      <c r="F77" s="72">
        <v>93</v>
      </c>
      <c r="G77" s="72">
        <v>2</v>
      </c>
      <c r="H77" s="72">
        <v>17</v>
      </c>
      <c r="J77" t="s">
        <v>41</v>
      </c>
      <c r="K77" s="72">
        <v>8</v>
      </c>
      <c r="L77" s="72">
        <v>1</v>
      </c>
      <c r="M77" s="72">
        <v>7</v>
      </c>
      <c r="N77" s="72">
        <v>771.48210689999996</v>
      </c>
      <c r="O77" s="72">
        <v>1029.1147209999999</v>
      </c>
      <c r="P77" s="47">
        <v>1.2051384E-2</v>
      </c>
    </row>
    <row r="78" spans="1:16" x14ac:dyDescent="0.2">
      <c r="A78">
        <v>14950</v>
      </c>
      <c r="B78" t="s">
        <v>158</v>
      </c>
      <c r="C78" s="83">
        <v>3319</v>
      </c>
      <c r="D78" s="72">
        <v>960.70680679999998</v>
      </c>
      <c r="F78" s="72">
        <v>350</v>
      </c>
      <c r="G78" s="72">
        <v>7</v>
      </c>
      <c r="H78" s="72">
        <v>64</v>
      </c>
      <c r="J78" t="s">
        <v>41</v>
      </c>
      <c r="K78" s="72">
        <v>79</v>
      </c>
      <c r="L78" s="72">
        <v>7</v>
      </c>
      <c r="M78" s="72">
        <v>61</v>
      </c>
      <c r="N78" s="72">
        <v>856.29507739999997</v>
      </c>
      <c r="O78" s="72">
        <v>1101.674301</v>
      </c>
      <c r="P78" s="47">
        <v>0</v>
      </c>
    </row>
    <row r="79" spans="1:16" x14ac:dyDescent="0.2">
      <c r="A79">
        <v>15050</v>
      </c>
      <c r="B79" t="s">
        <v>159</v>
      </c>
      <c r="C79" s="83">
        <v>90226</v>
      </c>
      <c r="D79" s="72">
        <v>934.40459439999995</v>
      </c>
      <c r="F79" s="72">
        <v>241</v>
      </c>
      <c r="G79" s="72">
        <v>5</v>
      </c>
      <c r="H79" s="72">
        <v>44</v>
      </c>
      <c r="J79" t="s">
        <v>41</v>
      </c>
      <c r="K79" s="72">
        <v>49</v>
      </c>
      <c r="L79" s="72">
        <v>4</v>
      </c>
      <c r="M79" s="72">
        <v>38</v>
      </c>
      <c r="N79" s="72">
        <v>688.82273380000004</v>
      </c>
      <c r="O79" s="72">
        <v>1081.375409</v>
      </c>
      <c r="P79" s="47">
        <v>1.6624899999999999E-4</v>
      </c>
    </row>
    <row r="80" spans="1:16" x14ac:dyDescent="0.2">
      <c r="A80">
        <v>15240</v>
      </c>
      <c r="B80" t="s">
        <v>160</v>
      </c>
      <c r="C80" s="83">
        <v>96579</v>
      </c>
      <c r="D80" s="72">
        <v>904.85988320000001</v>
      </c>
      <c r="F80" s="72">
        <v>124</v>
      </c>
      <c r="G80" s="72">
        <v>3</v>
      </c>
      <c r="H80" s="72">
        <v>23</v>
      </c>
      <c r="J80" t="s">
        <v>41</v>
      </c>
      <c r="K80" s="72">
        <v>15</v>
      </c>
      <c r="L80" s="72">
        <v>2</v>
      </c>
      <c r="M80" s="72">
        <v>12</v>
      </c>
      <c r="N80" s="72">
        <v>601.07493109999996</v>
      </c>
      <c r="O80" s="72">
        <v>1087.2661949999999</v>
      </c>
      <c r="P80" s="47">
        <v>8.0762900000000003E-4</v>
      </c>
    </row>
    <row r="81" spans="1:16" x14ac:dyDescent="0.2">
      <c r="A81">
        <v>15270</v>
      </c>
      <c r="B81" t="s">
        <v>161</v>
      </c>
      <c r="C81" s="83">
        <v>25713</v>
      </c>
      <c r="D81" s="72">
        <v>918.78981420000002</v>
      </c>
      <c r="F81" s="72">
        <v>174</v>
      </c>
      <c r="G81" s="72">
        <v>4</v>
      </c>
      <c r="H81" s="72">
        <v>32</v>
      </c>
      <c r="J81" t="s">
        <v>41</v>
      </c>
      <c r="K81" s="72">
        <v>30</v>
      </c>
      <c r="L81" s="72">
        <v>3</v>
      </c>
      <c r="M81" s="72">
        <v>24</v>
      </c>
      <c r="N81" s="72">
        <v>769.99973290000003</v>
      </c>
      <c r="O81" s="72">
        <v>1066.677506</v>
      </c>
      <c r="P81" s="47">
        <v>3.1112700000000002E-4</v>
      </c>
    </row>
    <row r="82" spans="1:16" x14ac:dyDescent="0.2">
      <c r="A82">
        <v>15300</v>
      </c>
      <c r="B82" t="s">
        <v>162</v>
      </c>
      <c r="C82" s="83">
        <v>12751</v>
      </c>
      <c r="D82" s="72">
        <v>927.38005550000003</v>
      </c>
      <c r="F82" s="72">
        <v>213</v>
      </c>
      <c r="G82" s="72">
        <v>4</v>
      </c>
      <c r="H82" s="72">
        <v>39</v>
      </c>
      <c r="J82" t="s">
        <v>41</v>
      </c>
      <c r="K82" s="72">
        <v>40</v>
      </c>
      <c r="L82" s="72">
        <v>4</v>
      </c>
      <c r="M82" s="72">
        <v>31</v>
      </c>
      <c r="N82" s="72">
        <v>686.81516550000003</v>
      </c>
      <c r="O82" s="72">
        <v>1097.7785610000001</v>
      </c>
      <c r="P82" s="47">
        <v>3.9212600000000002E-4</v>
      </c>
    </row>
    <row r="83" spans="1:16" x14ac:dyDescent="0.2">
      <c r="A83">
        <v>15350</v>
      </c>
      <c r="B83" t="s">
        <v>163</v>
      </c>
      <c r="C83" s="83">
        <v>28329</v>
      </c>
      <c r="D83" s="72">
        <v>1184.629539</v>
      </c>
      <c r="F83" s="72">
        <v>545</v>
      </c>
      <c r="G83" s="72">
        <v>10</v>
      </c>
      <c r="H83" s="72">
        <v>100</v>
      </c>
      <c r="J83" t="s">
        <v>41</v>
      </c>
      <c r="K83" s="72">
        <v>127</v>
      </c>
      <c r="L83" s="72">
        <v>10</v>
      </c>
      <c r="M83" s="72">
        <v>98</v>
      </c>
      <c r="N83" s="72">
        <v>1116.1321390000001</v>
      </c>
      <c r="O83" s="72">
        <v>1239.498705</v>
      </c>
      <c r="P83" s="47">
        <v>3.8829499999999998E-4</v>
      </c>
    </row>
    <row r="84" spans="1:16" x14ac:dyDescent="0.2">
      <c r="A84">
        <v>15520</v>
      </c>
      <c r="B84" t="s">
        <v>164</v>
      </c>
      <c r="C84" s="83">
        <v>12850</v>
      </c>
      <c r="D84" s="72">
        <v>939.78219369999999</v>
      </c>
      <c r="F84" s="72">
        <v>259</v>
      </c>
      <c r="G84" s="72">
        <v>5</v>
      </c>
      <c r="H84" s="72">
        <v>48</v>
      </c>
      <c r="J84" t="s">
        <v>41</v>
      </c>
      <c r="K84" s="72">
        <v>56</v>
      </c>
      <c r="L84" s="72">
        <v>5</v>
      </c>
      <c r="M84" s="72">
        <v>44</v>
      </c>
      <c r="N84" s="72">
        <v>674.74715370000001</v>
      </c>
      <c r="O84" s="72">
        <v>1071.7943270000001</v>
      </c>
      <c r="P84" s="47">
        <v>0</v>
      </c>
    </row>
    <row r="85" spans="1:16" x14ac:dyDescent="0.2">
      <c r="A85">
        <v>15560</v>
      </c>
      <c r="B85" t="s">
        <v>165</v>
      </c>
      <c r="C85" s="83">
        <v>3353</v>
      </c>
      <c r="D85" s="72">
        <v>937.43598599999996</v>
      </c>
      <c r="F85" s="72">
        <v>252</v>
      </c>
      <c r="G85" s="72">
        <v>5</v>
      </c>
      <c r="H85" s="72">
        <v>46</v>
      </c>
      <c r="J85" t="s">
        <v>41</v>
      </c>
      <c r="K85" s="72">
        <v>52</v>
      </c>
      <c r="L85" s="72">
        <v>5</v>
      </c>
      <c r="M85" s="72">
        <v>41</v>
      </c>
      <c r="N85" s="72">
        <v>822.60644660000003</v>
      </c>
      <c r="O85" s="72">
        <v>1137.3321960000001</v>
      </c>
      <c r="P85" s="47">
        <v>0</v>
      </c>
    </row>
    <row r="86" spans="1:16" x14ac:dyDescent="0.2">
      <c r="A86">
        <v>15650</v>
      </c>
      <c r="B86" t="s">
        <v>166</v>
      </c>
      <c r="C86" s="83">
        <v>16357</v>
      </c>
      <c r="D86" s="72">
        <v>862.10264229999996</v>
      </c>
      <c r="F86" s="72">
        <v>32</v>
      </c>
      <c r="G86" s="72">
        <v>1</v>
      </c>
      <c r="H86" s="72">
        <v>6</v>
      </c>
      <c r="J86" t="s">
        <v>41</v>
      </c>
      <c r="K86" s="72">
        <v>1</v>
      </c>
      <c r="L86" s="72">
        <v>1</v>
      </c>
      <c r="M86" s="72">
        <v>1</v>
      </c>
      <c r="N86" s="72">
        <v>667.99789310000006</v>
      </c>
      <c r="O86" s="72">
        <v>1005.7749250000001</v>
      </c>
      <c r="P86" s="47">
        <v>4.2795099999999998E-4</v>
      </c>
    </row>
    <row r="87" spans="1:16" x14ac:dyDescent="0.2">
      <c r="A87">
        <v>15700</v>
      </c>
      <c r="B87" t="s">
        <v>167</v>
      </c>
      <c r="C87" s="83">
        <v>20407</v>
      </c>
      <c r="D87" s="72">
        <v>906.26562269999999</v>
      </c>
      <c r="F87" s="72">
        <v>129</v>
      </c>
      <c r="G87" s="72">
        <v>3</v>
      </c>
      <c r="H87" s="72">
        <v>24</v>
      </c>
      <c r="J87" t="s">
        <v>41</v>
      </c>
      <c r="K87" s="72">
        <v>17</v>
      </c>
      <c r="L87" s="72">
        <v>2</v>
      </c>
      <c r="M87" s="72">
        <v>14</v>
      </c>
      <c r="N87" s="72">
        <v>776.56595130000005</v>
      </c>
      <c r="O87" s="72">
        <v>1087.8289569999999</v>
      </c>
      <c r="P87" s="47">
        <v>5.0472879999999996E-3</v>
      </c>
    </row>
    <row r="88" spans="1:16" x14ac:dyDescent="0.2">
      <c r="A88">
        <v>15750</v>
      </c>
      <c r="B88" t="s">
        <v>168</v>
      </c>
      <c r="C88" s="83">
        <v>12703</v>
      </c>
      <c r="D88" s="72">
        <v>911.96883479999997</v>
      </c>
      <c r="F88" s="72">
        <v>149</v>
      </c>
      <c r="G88" s="72">
        <v>3</v>
      </c>
      <c r="H88" s="72">
        <v>28</v>
      </c>
      <c r="J88" t="s">
        <v>41</v>
      </c>
      <c r="K88" s="72">
        <v>24</v>
      </c>
      <c r="L88" s="72">
        <v>2</v>
      </c>
      <c r="M88" s="72">
        <v>19</v>
      </c>
      <c r="N88" s="72">
        <v>765.13272019999999</v>
      </c>
      <c r="O88" s="72">
        <v>1122.6900029999999</v>
      </c>
      <c r="P88" s="47">
        <v>2.1254820000000002E-3</v>
      </c>
    </row>
    <row r="89" spans="1:16" x14ac:dyDescent="0.2">
      <c r="A89">
        <v>15800</v>
      </c>
      <c r="B89" t="s">
        <v>169</v>
      </c>
      <c r="C89" s="83">
        <v>5698</v>
      </c>
      <c r="D89" s="72">
        <v>907.17814399999997</v>
      </c>
      <c r="F89" s="72">
        <v>133</v>
      </c>
      <c r="G89" s="72">
        <v>3</v>
      </c>
      <c r="H89" s="72">
        <v>25</v>
      </c>
      <c r="J89" t="s">
        <v>41</v>
      </c>
      <c r="K89" s="72">
        <v>19</v>
      </c>
      <c r="L89" s="72">
        <v>2</v>
      </c>
      <c r="M89" s="72">
        <v>15</v>
      </c>
      <c r="N89" s="72">
        <v>754.62589620000006</v>
      </c>
      <c r="O89" s="72">
        <v>1081.0313510000001</v>
      </c>
      <c r="P89" s="47">
        <v>0</v>
      </c>
    </row>
    <row r="90" spans="1:16" x14ac:dyDescent="0.2">
      <c r="A90">
        <v>15850</v>
      </c>
      <c r="B90" t="s">
        <v>170</v>
      </c>
      <c r="C90" s="83">
        <v>6360</v>
      </c>
      <c r="D90" s="72">
        <v>929.06091590000005</v>
      </c>
      <c r="F90" s="72">
        <v>220</v>
      </c>
      <c r="G90" s="72">
        <v>5</v>
      </c>
      <c r="H90" s="72">
        <v>41</v>
      </c>
      <c r="J90" t="s">
        <v>41</v>
      </c>
      <c r="K90" s="72">
        <v>46</v>
      </c>
      <c r="L90" s="72">
        <v>4</v>
      </c>
      <c r="M90" s="72">
        <v>36</v>
      </c>
      <c r="N90" s="72">
        <v>799.25076579999995</v>
      </c>
      <c r="O90" s="72">
        <v>1141.388453</v>
      </c>
      <c r="P90" s="47">
        <v>0</v>
      </c>
    </row>
    <row r="91" spans="1:16" x14ac:dyDescent="0.2">
      <c r="A91">
        <v>15900</v>
      </c>
      <c r="B91" t="s">
        <v>171</v>
      </c>
      <c r="C91" s="83">
        <v>168873</v>
      </c>
      <c r="D91" s="72">
        <v>1022.877068</v>
      </c>
      <c r="F91" s="72">
        <v>459</v>
      </c>
      <c r="G91" s="72">
        <v>9</v>
      </c>
      <c r="H91" s="72">
        <v>84</v>
      </c>
      <c r="J91" t="s">
        <v>41</v>
      </c>
      <c r="K91" s="72">
        <v>102</v>
      </c>
      <c r="L91" s="72">
        <v>8</v>
      </c>
      <c r="M91" s="72">
        <v>79</v>
      </c>
      <c r="N91" s="72">
        <v>693.16145059999997</v>
      </c>
      <c r="O91" s="72">
        <v>1176.663452</v>
      </c>
      <c r="P91" s="47">
        <v>8.4797450000000003E-3</v>
      </c>
    </row>
    <row r="92" spans="1:16" x14ac:dyDescent="0.2">
      <c r="A92">
        <v>15950</v>
      </c>
      <c r="B92" t="s">
        <v>172</v>
      </c>
      <c r="C92" s="83">
        <v>68950</v>
      </c>
      <c r="D92" s="72">
        <v>1193.2036840000001</v>
      </c>
      <c r="F92" s="72">
        <v>546</v>
      </c>
      <c r="G92" s="72">
        <v>10</v>
      </c>
      <c r="H92" s="72">
        <v>100</v>
      </c>
      <c r="J92" t="s">
        <v>41</v>
      </c>
      <c r="K92" s="72">
        <v>128</v>
      </c>
      <c r="L92" s="72">
        <v>10</v>
      </c>
      <c r="M92" s="72">
        <v>99</v>
      </c>
      <c r="N92" s="72">
        <v>1058.579195</v>
      </c>
      <c r="O92" s="72">
        <v>1245.636164</v>
      </c>
      <c r="P92" s="47">
        <v>6.8165299999999995E-4</v>
      </c>
    </row>
    <row r="93" spans="1:16" x14ac:dyDescent="0.2">
      <c r="A93">
        <v>15990</v>
      </c>
      <c r="B93" t="s">
        <v>173</v>
      </c>
      <c r="C93" s="83">
        <v>263554</v>
      </c>
      <c r="D93" s="72">
        <v>1109.2546749999999</v>
      </c>
      <c r="F93" s="72">
        <v>509</v>
      </c>
      <c r="G93" s="72">
        <v>10</v>
      </c>
      <c r="H93" s="72">
        <v>93</v>
      </c>
      <c r="J93" t="s">
        <v>41</v>
      </c>
      <c r="K93" s="72">
        <v>114</v>
      </c>
      <c r="L93" s="72">
        <v>9</v>
      </c>
      <c r="M93" s="72">
        <v>88</v>
      </c>
      <c r="N93" s="72">
        <v>860.58272039999997</v>
      </c>
      <c r="O93" s="72">
        <v>1225.717564</v>
      </c>
      <c r="P93" s="47">
        <v>1.4228579999999999E-3</v>
      </c>
    </row>
    <row r="94" spans="1:16" x14ac:dyDescent="0.2">
      <c r="A94">
        <v>16100</v>
      </c>
      <c r="B94" t="s">
        <v>174</v>
      </c>
      <c r="C94" s="83">
        <v>5580</v>
      </c>
      <c r="D94" s="72">
        <v>928.20172869999999</v>
      </c>
      <c r="F94" s="72">
        <v>216</v>
      </c>
      <c r="G94" s="72">
        <v>4</v>
      </c>
      <c r="H94" s="72">
        <v>40</v>
      </c>
      <c r="J94" t="s">
        <v>41</v>
      </c>
      <c r="K94" s="72">
        <v>43</v>
      </c>
      <c r="L94" s="72">
        <v>4</v>
      </c>
      <c r="M94" s="72">
        <v>34</v>
      </c>
      <c r="N94" s="72">
        <v>816.14591380000002</v>
      </c>
      <c r="O94" s="72">
        <v>1122.699658</v>
      </c>
      <c r="P94" s="47">
        <v>0</v>
      </c>
    </row>
    <row r="95" spans="1:16" x14ac:dyDescent="0.2">
      <c r="A95">
        <v>16150</v>
      </c>
      <c r="B95" t="s">
        <v>175</v>
      </c>
      <c r="C95" s="83">
        <v>43512</v>
      </c>
      <c r="D95" s="72">
        <v>972.15412679999997</v>
      </c>
      <c r="F95" s="72">
        <v>381</v>
      </c>
      <c r="G95" s="72">
        <v>7</v>
      </c>
      <c r="H95" s="72">
        <v>70</v>
      </c>
      <c r="J95" t="s">
        <v>41</v>
      </c>
      <c r="K95" s="72">
        <v>84</v>
      </c>
      <c r="L95" s="72">
        <v>7</v>
      </c>
      <c r="M95" s="72">
        <v>65</v>
      </c>
      <c r="N95" s="72">
        <v>715.33189649999997</v>
      </c>
      <c r="O95" s="72">
        <v>1114.0843319999999</v>
      </c>
      <c r="P95" s="47">
        <v>4.3666119999999998E-3</v>
      </c>
    </row>
    <row r="96" spans="1:16" x14ac:dyDescent="0.2">
      <c r="A96">
        <v>16200</v>
      </c>
      <c r="B96" t="s">
        <v>176</v>
      </c>
      <c r="C96" s="83">
        <v>14361</v>
      </c>
      <c r="D96" s="72">
        <v>913.51940030000003</v>
      </c>
      <c r="F96" s="72">
        <v>155</v>
      </c>
      <c r="G96" s="72">
        <v>3</v>
      </c>
      <c r="H96" s="72">
        <v>29</v>
      </c>
      <c r="J96" t="s">
        <v>41</v>
      </c>
      <c r="K96" s="72">
        <v>26</v>
      </c>
      <c r="L96" s="72">
        <v>3</v>
      </c>
      <c r="M96" s="72">
        <v>21</v>
      </c>
      <c r="N96" s="72">
        <v>748.91505459999996</v>
      </c>
      <c r="O96" s="72">
        <v>1060.250595</v>
      </c>
      <c r="P96" s="47">
        <v>0</v>
      </c>
    </row>
    <row r="97" spans="1:16" x14ac:dyDescent="0.2">
      <c r="A97">
        <v>16260</v>
      </c>
      <c r="B97" t="s">
        <v>177</v>
      </c>
      <c r="C97" s="83">
        <v>256729</v>
      </c>
      <c r="D97" s="72">
        <v>1097.1290389999999</v>
      </c>
      <c r="F97" s="72">
        <v>505</v>
      </c>
      <c r="G97" s="72">
        <v>10</v>
      </c>
      <c r="H97" s="72">
        <v>93</v>
      </c>
      <c r="J97" t="s">
        <v>41</v>
      </c>
      <c r="K97" s="72">
        <v>112</v>
      </c>
      <c r="L97" s="72">
        <v>9</v>
      </c>
      <c r="M97" s="72">
        <v>87</v>
      </c>
      <c r="N97" s="72">
        <v>887.1865593</v>
      </c>
      <c r="O97" s="72">
        <v>1225.789516</v>
      </c>
      <c r="P97" s="47">
        <v>7.1670910000000004E-3</v>
      </c>
    </row>
    <row r="98" spans="1:16" x14ac:dyDescent="0.2">
      <c r="A98">
        <v>16350</v>
      </c>
      <c r="B98" t="s">
        <v>178</v>
      </c>
      <c r="C98" s="83">
        <v>217664</v>
      </c>
      <c r="D98" s="72">
        <v>949.30215559999999</v>
      </c>
      <c r="F98" s="72">
        <v>308</v>
      </c>
      <c r="G98" s="72">
        <v>6</v>
      </c>
      <c r="H98" s="72">
        <v>57</v>
      </c>
      <c r="J98" t="s">
        <v>41</v>
      </c>
      <c r="K98" s="72">
        <v>68</v>
      </c>
      <c r="L98" s="72">
        <v>6</v>
      </c>
      <c r="M98" s="72">
        <v>53</v>
      </c>
      <c r="N98" s="72">
        <v>712.80856570000003</v>
      </c>
      <c r="O98" s="72">
        <v>1088.2939280000001</v>
      </c>
      <c r="P98" s="47">
        <v>5.5176790000000002E-3</v>
      </c>
    </row>
    <row r="99" spans="1:16" x14ac:dyDescent="0.2">
      <c r="A99">
        <v>16380</v>
      </c>
      <c r="B99" t="s">
        <v>179</v>
      </c>
      <c r="C99" s="83">
        <v>86762</v>
      </c>
      <c r="D99" s="72">
        <v>953.85805830000004</v>
      </c>
      <c r="F99" s="72">
        <v>317</v>
      </c>
      <c r="G99" s="72">
        <v>6</v>
      </c>
      <c r="H99" s="72">
        <v>58</v>
      </c>
      <c r="J99" t="s">
        <v>41</v>
      </c>
      <c r="K99" s="72">
        <v>71</v>
      </c>
      <c r="L99" s="72">
        <v>6</v>
      </c>
      <c r="M99" s="72">
        <v>55</v>
      </c>
      <c r="N99" s="72">
        <v>760.20796140000004</v>
      </c>
      <c r="O99" s="72">
        <v>1128.130435</v>
      </c>
      <c r="P99" s="47">
        <v>1.5675070000000001E-3</v>
      </c>
    </row>
    <row r="100" spans="1:16" x14ac:dyDescent="0.2">
      <c r="A100">
        <v>16400</v>
      </c>
      <c r="B100" t="s">
        <v>180</v>
      </c>
      <c r="C100" s="83">
        <v>75276</v>
      </c>
      <c r="D100" s="72">
        <v>928.29514640000002</v>
      </c>
      <c r="F100" s="72">
        <v>217</v>
      </c>
      <c r="G100" s="72">
        <v>4</v>
      </c>
      <c r="H100" s="72">
        <v>40</v>
      </c>
      <c r="J100" t="s">
        <v>41</v>
      </c>
      <c r="K100" s="72">
        <v>44</v>
      </c>
      <c r="L100" s="72">
        <v>4</v>
      </c>
      <c r="M100" s="72">
        <v>34</v>
      </c>
      <c r="N100" s="72">
        <v>640.80816830000003</v>
      </c>
      <c r="O100" s="72">
        <v>1077.432489</v>
      </c>
      <c r="P100" s="47">
        <v>1.3417290000000001E-3</v>
      </c>
    </row>
    <row r="101" spans="1:16" x14ac:dyDescent="0.2">
      <c r="A101">
        <v>16490</v>
      </c>
      <c r="B101" t="s">
        <v>181</v>
      </c>
      <c r="C101" s="83">
        <v>63304</v>
      </c>
      <c r="D101" s="72">
        <v>1045.505584</v>
      </c>
      <c r="F101" s="72">
        <v>474</v>
      </c>
      <c r="G101" s="72">
        <v>9</v>
      </c>
      <c r="H101" s="72">
        <v>87</v>
      </c>
      <c r="J101" t="s">
        <v>41</v>
      </c>
      <c r="K101" s="72">
        <v>103</v>
      </c>
      <c r="L101" s="72">
        <v>8</v>
      </c>
      <c r="M101" s="72">
        <v>80</v>
      </c>
      <c r="N101" s="72">
        <v>848.81429279999998</v>
      </c>
      <c r="O101" s="72">
        <v>1191.7158549999999</v>
      </c>
      <c r="P101" s="47">
        <v>5.3709099999999996E-4</v>
      </c>
    </row>
    <row r="102" spans="1:16" x14ac:dyDescent="0.2">
      <c r="A102">
        <v>16550</v>
      </c>
      <c r="B102" t="s">
        <v>182</v>
      </c>
      <c r="C102" s="83">
        <v>134252</v>
      </c>
      <c r="D102" s="72">
        <v>1121.8768970000001</v>
      </c>
      <c r="F102" s="72">
        <v>515</v>
      </c>
      <c r="G102" s="72">
        <v>10</v>
      </c>
      <c r="H102" s="72">
        <v>94</v>
      </c>
      <c r="J102" t="s">
        <v>41</v>
      </c>
      <c r="K102" s="72">
        <v>118</v>
      </c>
      <c r="L102" s="72">
        <v>10</v>
      </c>
      <c r="M102" s="72">
        <v>91</v>
      </c>
      <c r="N102" s="72">
        <v>701.56341159999999</v>
      </c>
      <c r="O102" s="72">
        <v>1218.2626929999999</v>
      </c>
      <c r="P102" s="47">
        <v>1.9738998000000001E-2</v>
      </c>
    </row>
    <row r="103" spans="1:16" x14ac:dyDescent="0.2">
      <c r="A103">
        <v>16610</v>
      </c>
      <c r="B103" t="s">
        <v>183</v>
      </c>
      <c r="C103" s="83">
        <v>23565</v>
      </c>
      <c r="D103" s="72">
        <v>871.2307485</v>
      </c>
      <c r="F103" s="72">
        <v>44</v>
      </c>
      <c r="G103" s="72">
        <v>1</v>
      </c>
      <c r="H103" s="72">
        <v>9</v>
      </c>
      <c r="J103" t="s">
        <v>41</v>
      </c>
      <c r="K103" s="72">
        <v>2</v>
      </c>
      <c r="L103" s="72">
        <v>1</v>
      </c>
      <c r="M103" s="72">
        <v>2</v>
      </c>
      <c r="N103" s="72">
        <v>678.78080339999997</v>
      </c>
      <c r="O103" s="72">
        <v>1004.517272</v>
      </c>
      <c r="P103" s="47">
        <v>6.3653699999999995E-4</v>
      </c>
    </row>
    <row r="104" spans="1:16" x14ac:dyDescent="0.2">
      <c r="A104">
        <v>16700</v>
      </c>
      <c r="B104" t="s">
        <v>184</v>
      </c>
      <c r="C104" s="83">
        <v>129123</v>
      </c>
      <c r="D104" s="72">
        <v>1120.263232</v>
      </c>
      <c r="F104" s="72">
        <v>513</v>
      </c>
      <c r="G104" s="72">
        <v>10</v>
      </c>
      <c r="H104" s="72">
        <v>94</v>
      </c>
      <c r="J104" t="s">
        <v>41</v>
      </c>
      <c r="K104" s="72">
        <v>116</v>
      </c>
      <c r="L104" s="72">
        <v>9</v>
      </c>
      <c r="M104" s="72">
        <v>90</v>
      </c>
      <c r="N104" s="72">
        <v>882.24780009999995</v>
      </c>
      <c r="O104" s="72">
        <v>1230.3792450000001</v>
      </c>
      <c r="P104" s="47">
        <v>3.8490429999999999E-3</v>
      </c>
    </row>
    <row r="105" spans="1:16" x14ac:dyDescent="0.2">
      <c r="A105">
        <v>16900</v>
      </c>
      <c r="B105" t="s">
        <v>185</v>
      </c>
      <c r="C105" s="83">
        <v>76271</v>
      </c>
      <c r="D105" s="72">
        <v>927.69996630000003</v>
      </c>
      <c r="F105" s="72">
        <v>214</v>
      </c>
      <c r="G105" s="72">
        <v>4</v>
      </c>
      <c r="H105" s="72">
        <v>40</v>
      </c>
      <c r="J105" t="s">
        <v>41</v>
      </c>
      <c r="K105" s="72">
        <v>41</v>
      </c>
      <c r="L105" s="72">
        <v>4</v>
      </c>
      <c r="M105" s="72">
        <v>32</v>
      </c>
      <c r="N105" s="72">
        <v>702.83889859999999</v>
      </c>
      <c r="O105" s="72">
        <v>1104.6547290000001</v>
      </c>
      <c r="P105" s="47">
        <v>5.2444600000000003E-5</v>
      </c>
    </row>
    <row r="106" spans="1:16" x14ac:dyDescent="0.2">
      <c r="A106">
        <v>16950</v>
      </c>
      <c r="B106" t="s">
        <v>186</v>
      </c>
      <c r="C106" s="83">
        <v>108531</v>
      </c>
      <c r="D106" s="72">
        <v>938.81863339999995</v>
      </c>
      <c r="F106" s="72">
        <v>257</v>
      </c>
      <c r="G106" s="72">
        <v>5</v>
      </c>
      <c r="H106" s="72">
        <v>47</v>
      </c>
      <c r="J106" t="s">
        <v>41</v>
      </c>
      <c r="K106" s="72">
        <v>54</v>
      </c>
      <c r="L106" s="72">
        <v>5</v>
      </c>
      <c r="M106" s="72">
        <v>42</v>
      </c>
      <c r="N106" s="72">
        <v>535.06894929999999</v>
      </c>
      <c r="O106" s="72">
        <v>1251.636172</v>
      </c>
      <c r="P106" s="47">
        <v>1.0052426999999999E-2</v>
      </c>
    </row>
    <row r="107" spans="1:16" x14ac:dyDescent="0.2">
      <c r="A107">
        <v>17000</v>
      </c>
      <c r="B107" t="s">
        <v>187</v>
      </c>
      <c r="C107" s="83">
        <v>24577</v>
      </c>
      <c r="D107" s="72">
        <v>906.16309009999998</v>
      </c>
      <c r="F107" s="72">
        <v>127</v>
      </c>
      <c r="G107" s="72">
        <v>3</v>
      </c>
      <c r="H107" s="72">
        <v>24</v>
      </c>
      <c r="J107" t="s">
        <v>41</v>
      </c>
      <c r="K107" s="72">
        <v>16</v>
      </c>
      <c r="L107" s="72">
        <v>2</v>
      </c>
      <c r="M107" s="72">
        <v>13</v>
      </c>
      <c r="N107" s="72">
        <v>780.62447950000001</v>
      </c>
      <c r="O107" s="72">
        <v>1006.685122</v>
      </c>
      <c r="P107" s="47">
        <v>0</v>
      </c>
    </row>
    <row r="108" spans="1:16" x14ac:dyDescent="0.2">
      <c r="A108">
        <v>17040</v>
      </c>
      <c r="B108" t="s">
        <v>188</v>
      </c>
      <c r="C108" s="83">
        <v>21666</v>
      </c>
      <c r="D108" s="72">
        <v>973.14440479999996</v>
      </c>
      <c r="F108" s="72">
        <v>382</v>
      </c>
      <c r="G108" s="72">
        <v>7</v>
      </c>
      <c r="H108" s="72">
        <v>70</v>
      </c>
      <c r="J108" t="s">
        <v>41</v>
      </c>
      <c r="K108" s="72">
        <v>85</v>
      </c>
      <c r="L108" s="72">
        <v>7</v>
      </c>
      <c r="M108" s="72">
        <v>66</v>
      </c>
      <c r="N108" s="72">
        <v>812.37013790000003</v>
      </c>
      <c r="O108" s="72">
        <v>1125.6070279999999</v>
      </c>
      <c r="P108" s="47">
        <v>4.8463029999999997E-3</v>
      </c>
    </row>
    <row r="109" spans="1:16" x14ac:dyDescent="0.2">
      <c r="A109">
        <v>17080</v>
      </c>
      <c r="B109" t="s">
        <v>189</v>
      </c>
      <c r="C109" s="83">
        <v>14891</v>
      </c>
      <c r="D109" s="72">
        <v>907.58113549999996</v>
      </c>
      <c r="F109" s="72">
        <v>135</v>
      </c>
      <c r="G109" s="72">
        <v>3</v>
      </c>
      <c r="H109" s="72">
        <v>25</v>
      </c>
      <c r="J109" t="s">
        <v>41</v>
      </c>
      <c r="K109" s="72">
        <v>20</v>
      </c>
      <c r="L109" s="72">
        <v>2</v>
      </c>
      <c r="M109" s="72">
        <v>16</v>
      </c>
      <c r="N109" s="72">
        <v>785.11589890000005</v>
      </c>
      <c r="O109" s="72">
        <v>1091.4852900000001</v>
      </c>
      <c r="P109" s="47">
        <v>6.7154699999999999E-4</v>
      </c>
    </row>
    <row r="110" spans="1:16" x14ac:dyDescent="0.2">
      <c r="A110">
        <v>17100</v>
      </c>
      <c r="B110" t="s">
        <v>190</v>
      </c>
      <c r="C110" s="83">
        <v>45593</v>
      </c>
      <c r="D110" s="72">
        <v>1097.8906420000001</v>
      </c>
      <c r="F110" s="72">
        <v>506</v>
      </c>
      <c r="G110" s="72">
        <v>10</v>
      </c>
      <c r="H110" s="72">
        <v>93</v>
      </c>
      <c r="J110" t="s">
        <v>41</v>
      </c>
      <c r="K110" s="72">
        <v>113</v>
      </c>
      <c r="L110" s="72">
        <v>9</v>
      </c>
      <c r="M110" s="72">
        <v>87</v>
      </c>
      <c r="N110" s="72">
        <v>884.60822910000002</v>
      </c>
      <c r="O110" s="72">
        <v>1181.135403</v>
      </c>
      <c r="P110" s="47">
        <v>1.2940580000000001E-3</v>
      </c>
    </row>
    <row r="111" spans="1:16" x14ac:dyDescent="0.2">
      <c r="A111">
        <v>17150</v>
      </c>
      <c r="B111" t="s">
        <v>191</v>
      </c>
      <c r="C111" s="83">
        <v>230211</v>
      </c>
      <c r="D111" s="72">
        <v>1064.058702</v>
      </c>
      <c r="F111" s="72">
        <v>484</v>
      </c>
      <c r="G111" s="72">
        <v>9</v>
      </c>
      <c r="H111" s="72">
        <v>89</v>
      </c>
      <c r="J111" t="s">
        <v>41</v>
      </c>
      <c r="K111" s="72">
        <v>110</v>
      </c>
      <c r="L111" s="72">
        <v>9</v>
      </c>
      <c r="M111" s="72">
        <v>85</v>
      </c>
      <c r="N111" s="72">
        <v>901.97912980000001</v>
      </c>
      <c r="O111" s="72">
        <v>1176.5584389999999</v>
      </c>
      <c r="P111" s="47">
        <v>3.4316300000000001E-4</v>
      </c>
    </row>
    <row r="112" spans="1:16" x14ac:dyDescent="0.2">
      <c r="A112">
        <v>17200</v>
      </c>
      <c r="B112" t="s">
        <v>192</v>
      </c>
      <c r="C112" s="83">
        <v>211632</v>
      </c>
      <c r="D112" s="72">
        <v>1158.0308110000001</v>
      </c>
      <c r="F112" s="72">
        <v>532</v>
      </c>
      <c r="G112" s="72">
        <v>10</v>
      </c>
      <c r="H112" s="72">
        <v>98</v>
      </c>
      <c r="J112" t="s">
        <v>41</v>
      </c>
      <c r="K112" s="72">
        <v>121</v>
      </c>
      <c r="L112" s="72">
        <v>10</v>
      </c>
      <c r="M112" s="72">
        <v>94</v>
      </c>
      <c r="N112" s="72">
        <v>678.36452750000001</v>
      </c>
      <c r="O112" s="72">
        <v>1268.7744540000001</v>
      </c>
      <c r="P112" s="47">
        <v>9.2235579999999998E-3</v>
      </c>
    </row>
    <row r="113" spans="1:16" x14ac:dyDescent="0.2">
      <c r="A113">
        <v>17310</v>
      </c>
      <c r="B113" t="s">
        <v>193</v>
      </c>
      <c r="C113" s="83">
        <v>63070</v>
      </c>
      <c r="D113" s="72">
        <v>922.81463740000004</v>
      </c>
      <c r="F113" s="72">
        <v>188</v>
      </c>
      <c r="G113" s="72">
        <v>4</v>
      </c>
      <c r="H113" s="72">
        <v>35</v>
      </c>
      <c r="J113" t="s">
        <v>41</v>
      </c>
      <c r="K113" s="72">
        <v>34</v>
      </c>
      <c r="L113" s="72">
        <v>3</v>
      </c>
      <c r="M113" s="72">
        <v>27</v>
      </c>
      <c r="N113" s="72">
        <v>646.6635824</v>
      </c>
      <c r="O113" s="72">
        <v>1221.6575789999999</v>
      </c>
      <c r="P113" s="47">
        <v>4.5822099999999998E-3</v>
      </c>
    </row>
    <row r="114" spans="1:16" x14ac:dyDescent="0.2">
      <c r="A114">
        <v>17350</v>
      </c>
      <c r="B114" t="s">
        <v>194</v>
      </c>
      <c r="C114" s="83">
        <v>6034</v>
      </c>
      <c r="D114" s="72">
        <v>923.63697860000002</v>
      </c>
      <c r="F114" s="72">
        <v>192</v>
      </c>
      <c r="G114" s="72">
        <v>4</v>
      </c>
      <c r="H114" s="72">
        <v>36</v>
      </c>
      <c r="J114" t="s">
        <v>41</v>
      </c>
      <c r="K114" s="72">
        <v>36</v>
      </c>
      <c r="L114" s="72">
        <v>3</v>
      </c>
      <c r="M114" s="72">
        <v>28</v>
      </c>
      <c r="N114" s="72">
        <v>836.37423609999996</v>
      </c>
      <c r="O114" s="72">
        <v>1058.9070160000001</v>
      </c>
      <c r="P114" s="47">
        <v>0</v>
      </c>
    </row>
    <row r="115" spans="1:16" x14ac:dyDescent="0.2">
      <c r="A115">
        <v>17400</v>
      </c>
      <c r="B115" t="s">
        <v>195</v>
      </c>
      <c r="C115" s="83">
        <v>6810</v>
      </c>
      <c r="D115" s="72">
        <v>925.44545870000002</v>
      </c>
      <c r="F115" s="72">
        <v>201</v>
      </c>
      <c r="G115" s="72">
        <v>4</v>
      </c>
      <c r="H115" s="72">
        <v>37</v>
      </c>
      <c r="J115" t="s">
        <v>41</v>
      </c>
      <c r="K115" s="72">
        <v>37</v>
      </c>
      <c r="L115" s="72">
        <v>3</v>
      </c>
      <c r="M115" s="72">
        <v>29</v>
      </c>
      <c r="N115" s="72">
        <v>764.19472040000005</v>
      </c>
      <c r="O115" s="72">
        <v>1017.419209</v>
      </c>
      <c r="P115" s="47">
        <v>2.0264317E-2</v>
      </c>
    </row>
    <row r="116" spans="1:16" x14ac:dyDescent="0.2">
      <c r="A116">
        <v>17420</v>
      </c>
      <c r="B116" t="s">
        <v>196</v>
      </c>
      <c r="C116" s="83">
        <v>191876</v>
      </c>
      <c r="D116" s="72">
        <v>1111.6142359999999</v>
      </c>
      <c r="F116" s="72">
        <v>510</v>
      </c>
      <c r="G116" s="72">
        <v>10</v>
      </c>
      <c r="H116" s="72">
        <v>94</v>
      </c>
      <c r="J116" t="s">
        <v>41</v>
      </c>
      <c r="K116" s="72">
        <v>115</v>
      </c>
      <c r="L116" s="72">
        <v>9</v>
      </c>
      <c r="M116" s="72">
        <v>89</v>
      </c>
      <c r="N116" s="72">
        <v>952.4862005</v>
      </c>
      <c r="O116" s="72">
        <v>1195.5061470000001</v>
      </c>
      <c r="P116" s="47">
        <v>1.9804499999999999E-4</v>
      </c>
    </row>
    <row r="117" spans="1:16" x14ac:dyDescent="0.2">
      <c r="A117">
        <v>17550</v>
      </c>
      <c r="B117" t="s">
        <v>197</v>
      </c>
      <c r="C117" s="83">
        <v>97392</v>
      </c>
      <c r="D117" s="72">
        <v>960.35336170000005</v>
      </c>
      <c r="F117" s="72">
        <v>348</v>
      </c>
      <c r="G117" s="72">
        <v>7</v>
      </c>
      <c r="H117" s="72">
        <v>64</v>
      </c>
      <c r="J117" t="s">
        <v>41</v>
      </c>
      <c r="K117" s="72">
        <v>78</v>
      </c>
      <c r="L117" s="72">
        <v>7</v>
      </c>
      <c r="M117" s="72">
        <v>61</v>
      </c>
      <c r="N117" s="72">
        <v>742.46746959999996</v>
      </c>
      <c r="O117" s="72">
        <v>1124.236999</v>
      </c>
      <c r="P117" s="47">
        <v>3.59372E-4</v>
      </c>
    </row>
    <row r="118" spans="1:16" x14ac:dyDescent="0.2">
      <c r="A118">
        <v>17620</v>
      </c>
      <c r="B118" t="s">
        <v>198</v>
      </c>
      <c r="C118" s="83">
        <v>14229</v>
      </c>
      <c r="D118" s="72">
        <v>911.61490240000001</v>
      </c>
      <c r="F118" s="72">
        <v>148</v>
      </c>
      <c r="G118" s="72">
        <v>3</v>
      </c>
      <c r="H118" s="72">
        <v>28</v>
      </c>
      <c r="J118" t="s">
        <v>41</v>
      </c>
      <c r="K118" s="72">
        <v>23</v>
      </c>
      <c r="L118" s="72">
        <v>2</v>
      </c>
      <c r="M118" s="72">
        <v>18</v>
      </c>
      <c r="N118" s="72">
        <v>807.05860189999999</v>
      </c>
      <c r="O118" s="72">
        <v>1010.507952</v>
      </c>
      <c r="P118" s="47">
        <v>0</v>
      </c>
    </row>
    <row r="119" spans="1:16" x14ac:dyDescent="0.2">
      <c r="A119">
        <v>17640</v>
      </c>
      <c r="B119" t="s">
        <v>199</v>
      </c>
      <c r="C119" s="83">
        <v>8514</v>
      </c>
      <c r="D119" s="72">
        <v>987.74964050000005</v>
      </c>
      <c r="F119" s="72">
        <v>409</v>
      </c>
      <c r="G119" s="72">
        <v>8</v>
      </c>
      <c r="H119" s="72">
        <v>75</v>
      </c>
      <c r="J119" t="s">
        <v>41</v>
      </c>
      <c r="K119" s="72">
        <v>92</v>
      </c>
      <c r="L119" s="72">
        <v>8</v>
      </c>
      <c r="M119" s="72">
        <v>71</v>
      </c>
      <c r="N119" s="72">
        <v>859.06334500000003</v>
      </c>
      <c r="O119" s="72">
        <v>1063.8770979999999</v>
      </c>
      <c r="P119" s="47">
        <v>0</v>
      </c>
    </row>
    <row r="120" spans="1:16" x14ac:dyDescent="0.2">
      <c r="A120">
        <v>17650</v>
      </c>
      <c r="B120" t="s">
        <v>200</v>
      </c>
      <c r="C120" s="83">
        <v>5971</v>
      </c>
      <c r="D120" s="72">
        <v>977.30057250000004</v>
      </c>
      <c r="F120" s="72">
        <v>389</v>
      </c>
      <c r="G120" s="72">
        <v>8</v>
      </c>
      <c r="H120" s="72">
        <v>71</v>
      </c>
      <c r="J120" t="s">
        <v>41</v>
      </c>
      <c r="K120" s="72">
        <v>88</v>
      </c>
      <c r="L120" s="72">
        <v>7</v>
      </c>
      <c r="M120" s="72">
        <v>68</v>
      </c>
      <c r="N120" s="72">
        <v>820.179306</v>
      </c>
      <c r="O120" s="72">
        <v>1082.2008370000001</v>
      </c>
      <c r="P120" s="47">
        <v>0</v>
      </c>
    </row>
    <row r="121" spans="1:16" x14ac:dyDescent="0.2">
      <c r="A121">
        <v>17750</v>
      </c>
      <c r="B121" t="s">
        <v>201</v>
      </c>
      <c r="C121" s="83">
        <v>67609</v>
      </c>
      <c r="D121" s="72">
        <v>970.46064030000002</v>
      </c>
      <c r="F121" s="72">
        <v>376</v>
      </c>
      <c r="G121" s="72">
        <v>7</v>
      </c>
      <c r="H121" s="72">
        <v>69</v>
      </c>
      <c r="J121" t="s">
        <v>41</v>
      </c>
      <c r="K121" s="72">
        <v>83</v>
      </c>
      <c r="L121" s="72">
        <v>7</v>
      </c>
      <c r="M121" s="72">
        <v>64</v>
      </c>
      <c r="N121" s="72">
        <v>672.59795489999999</v>
      </c>
      <c r="O121" s="72">
        <v>1123.955426</v>
      </c>
      <c r="P121" s="47">
        <v>1.7453297999999999E-2</v>
      </c>
    </row>
    <row r="122" spans="1:16" x14ac:dyDescent="0.2">
      <c r="A122">
        <v>17850</v>
      </c>
      <c r="B122" t="s">
        <v>202</v>
      </c>
      <c r="C122" s="83">
        <v>3016</v>
      </c>
      <c r="D122" s="72">
        <v>977.61449240000002</v>
      </c>
      <c r="F122" s="72">
        <v>390</v>
      </c>
      <c r="G122" s="72">
        <v>8</v>
      </c>
      <c r="H122" s="72">
        <v>72</v>
      </c>
      <c r="J122" t="s">
        <v>41</v>
      </c>
      <c r="K122" s="72">
        <v>89</v>
      </c>
      <c r="L122" s="72">
        <v>7</v>
      </c>
      <c r="M122" s="72">
        <v>69</v>
      </c>
      <c r="N122" s="72">
        <v>849.38776180000002</v>
      </c>
      <c r="O122" s="72">
        <v>1135.4761229999999</v>
      </c>
      <c r="P122" s="47">
        <v>0</v>
      </c>
    </row>
    <row r="123" spans="1:16" x14ac:dyDescent="0.2">
      <c r="A123">
        <v>17900</v>
      </c>
      <c r="B123" t="s">
        <v>203</v>
      </c>
      <c r="C123" s="83">
        <v>5253</v>
      </c>
      <c r="D123" s="72">
        <v>928.01473510000005</v>
      </c>
      <c r="F123" s="72">
        <v>215</v>
      </c>
      <c r="G123" s="72">
        <v>4</v>
      </c>
      <c r="H123" s="72">
        <v>40</v>
      </c>
      <c r="J123" t="s">
        <v>41</v>
      </c>
      <c r="K123" s="72">
        <v>42</v>
      </c>
      <c r="L123" s="72">
        <v>4</v>
      </c>
      <c r="M123" s="72">
        <v>33</v>
      </c>
      <c r="N123" s="72">
        <v>746.77791400000001</v>
      </c>
      <c r="O123" s="72">
        <v>1106.258906</v>
      </c>
      <c r="P123" s="47">
        <v>9.7087379999999997E-3</v>
      </c>
    </row>
    <row r="124" spans="1:16" x14ac:dyDescent="0.2">
      <c r="A124">
        <v>17950</v>
      </c>
      <c r="B124" t="s">
        <v>204</v>
      </c>
      <c r="C124" s="83">
        <v>2550</v>
      </c>
      <c r="D124" s="72">
        <v>954.79252389999999</v>
      </c>
      <c r="F124" s="72">
        <v>320</v>
      </c>
      <c r="G124" s="72">
        <v>6</v>
      </c>
      <c r="H124" s="72">
        <v>59</v>
      </c>
      <c r="J124" t="s">
        <v>41</v>
      </c>
      <c r="K124" s="72">
        <v>73</v>
      </c>
      <c r="L124" s="72">
        <v>6</v>
      </c>
      <c r="M124" s="72">
        <v>57</v>
      </c>
      <c r="N124" s="72">
        <v>833.29024430000004</v>
      </c>
      <c r="O124" s="72">
        <v>1141.388453</v>
      </c>
      <c r="P124" s="47">
        <v>0</v>
      </c>
    </row>
    <row r="125" spans="1:16" x14ac:dyDescent="0.2">
      <c r="A125">
        <v>18020</v>
      </c>
      <c r="B125" t="s">
        <v>205</v>
      </c>
      <c r="C125" s="83">
        <v>9225</v>
      </c>
      <c r="D125" s="72">
        <v>929.430835</v>
      </c>
      <c r="F125" s="72">
        <v>223</v>
      </c>
      <c r="G125" s="72">
        <v>5</v>
      </c>
      <c r="H125" s="72">
        <v>41</v>
      </c>
      <c r="J125" t="s">
        <v>41</v>
      </c>
      <c r="K125" s="72">
        <v>47</v>
      </c>
      <c r="L125" s="72">
        <v>4</v>
      </c>
      <c r="M125" s="72">
        <v>37</v>
      </c>
      <c r="N125" s="72">
        <v>763.01445509999996</v>
      </c>
      <c r="O125" s="72">
        <v>1098.2390399999999</v>
      </c>
      <c r="P125" s="47">
        <v>0</v>
      </c>
    </row>
    <row r="126" spans="1:16" x14ac:dyDescent="0.2">
      <c r="A126">
        <v>18050</v>
      </c>
      <c r="B126" t="s">
        <v>206</v>
      </c>
      <c r="C126" s="83">
        <v>68605</v>
      </c>
      <c r="D126" s="72">
        <v>1169.6193270000001</v>
      </c>
      <c r="F126" s="72">
        <v>539</v>
      </c>
      <c r="G126" s="72">
        <v>10</v>
      </c>
      <c r="H126" s="72">
        <v>99</v>
      </c>
      <c r="J126" t="s">
        <v>41</v>
      </c>
      <c r="K126" s="72">
        <v>124</v>
      </c>
      <c r="L126" s="72">
        <v>10</v>
      </c>
      <c r="M126" s="72">
        <v>96</v>
      </c>
      <c r="N126" s="72">
        <v>1086.174927</v>
      </c>
      <c r="O126" s="72">
        <v>1228.181507</v>
      </c>
      <c r="P126" s="47">
        <v>7.2880999999999996E-5</v>
      </c>
    </row>
    <row r="127" spans="1:16" x14ac:dyDescent="0.2">
      <c r="A127">
        <v>18100</v>
      </c>
      <c r="B127" t="s">
        <v>207</v>
      </c>
      <c r="C127" s="83">
        <v>3608</v>
      </c>
      <c r="D127" s="72">
        <v>950.74278330000004</v>
      </c>
      <c r="F127" s="72">
        <v>310</v>
      </c>
      <c r="G127" s="72">
        <v>6</v>
      </c>
      <c r="H127" s="72">
        <v>57</v>
      </c>
      <c r="J127" t="s">
        <v>41</v>
      </c>
      <c r="K127" s="72">
        <v>69</v>
      </c>
      <c r="L127" s="72">
        <v>6</v>
      </c>
      <c r="M127" s="72">
        <v>54</v>
      </c>
      <c r="N127" s="72">
        <v>837.44602699999996</v>
      </c>
      <c r="O127" s="72">
        <v>1119.507695</v>
      </c>
      <c r="P127" s="47">
        <v>0</v>
      </c>
    </row>
    <row r="128" spans="1:16" x14ac:dyDescent="0.2">
      <c r="A128">
        <v>18200</v>
      </c>
      <c r="B128" t="s">
        <v>208</v>
      </c>
      <c r="C128" s="83">
        <v>7453</v>
      </c>
      <c r="D128" s="72">
        <v>940.72332930000005</v>
      </c>
      <c r="F128" s="72">
        <v>264</v>
      </c>
      <c r="G128" s="72">
        <v>5</v>
      </c>
      <c r="H128" s="72">
        <v>49</v>
      </c>
      <c r="J128" t="s">
        <v>41</v>
      </c>
      <c r="K128" s="72">
        <v>57</v>
      </c>
      <c r="L128" s="72">
        <v>5</v>
      </c>
      <c r="M128" s="72">
        <v>44</v>
      </c>
      <c r="N128" s="72">
        <v>840.27111339999999</v>
      </c>
      <c r="O128" s="72">
        <v>1049.3437739999999</v>
      </c>
      <c r="P128" s="47">
        <v>1.7308466000000002E-2</v>
      </c>
    </row>
    <row r="129" spans="1:16" x14ac:dyDescent="0.2">
      <c r="A129">
        <v>18250</v>
      </c>
      <c r="B129" t="s">
        <v>209</v>
      </c>
      <c r="C129" s="83">
        <v>75613</v>
      </c>
      <c r="D129" s="72">
        <v>1162.0571130000001</v>
      </c>
      <c r="F129" s="72">
        <v>536</v>
      </c>
      <c r="G129" s="72">
        <v>10</v>
      </c>
      <c r="H129" s="72">
        <v>98</v>
      </c>
      <c r="J129" t="s">
        <v>41</v>
      </c>
      <c r="K129" s="72">
        <v>122</v>
      </c>
      <c r="L129" s="72">
        <v>10</v>
      </c>
      <c r="M129" s="72">
        <v>94</v>
      </c>
      <c r="N129" s="72">
        <v>942.972757</v>
      </c>
      <c r="O129" s="72">
        <v>1234.3723110000001</v>
      </c>
      <c r="P129" s="47">
        <v>4.5230319999999997E-3</v>
      </c>
    </row>
    <row r="130" spans="1:16" x14ac:dyDescent="0.2">
      <c r="A130">
        <v>18350</v>
      </c>
      <c r="B130" t="s">
        <v>210</v>
      </c>
      <c r="C130" s="83">
        <v>52709</v>
      </c>
      <c r="D130" s="72">
        <v>1019.849787</v>
      </c>
      <c r="F130" s="72">
        <v>457</v>
      </c>
      <c r="G130" s="72">
        <v>9</v>
      </c>
      <c r="H130" s="72">
        <v>84</v>
      </c>
      <c r="J130" t="s">
        <v>41</v>
      </c>
      <c r="K130" s="72">
        <v>101</v>
      </c>
      <c r="L130" s="72">
        <v>8</v>
      </c>
      <c r="M130" s="72">
        <v>78</v>
      </c>
      <c r="N130" s="72">
        <v>792.51461059999997</v>
      </c>
      <c r="O130" s="72">
        <v>1141.013514</v>
      </c>
      <c r="P130" s="47">
        <v>6.8299500000000004E-4</v>
      </c>
    </row>
    <row r="131" spans="1:16" x14ac:dyDescent="0.2">
      <c r="A131">
        <v>18400</v>
      </c>
      <c r="B131" t="s">
        <v>211</v>
      </c>
      <c r="C131" s="83">
        <v>53961</v>
      </c>
      <c r="D131" s="72">
        <v>960.00683370000002</v>
      </c>
      <c r="F131" s="72">
        <v>347</v>
      </c>
      <c r="G131" s="72">
        <v>7</v>
      </c>
      <c r="H131" s="72">
        <v>64</v>
      </c>
      <c r="J131" t="s">
        <v>41</v>
      </c>
      <c r="K131" s="72">
        <v>77</v>
      </c>
      <c r="L131" s="72">
        <v>6</v>
      </c>
      <c r="M131" s="72">
        <v>60</v>
      </c>
      <c r="N131" s="72">
        <v>838.77062709999996</v>
      </c>
      <c r="O131" s="72">
        <v>1075.6653349999999</v>
      </c>
      <c r="P131" s="47">
        <v>2.8724499999999999E-4</v>
      </c>
    </row>
    <row r="132" spans="1:16" x14ac:dyDescent="0.2">
      <c r="A132">
        <v>18450</v>
      </c>
      <c r="B132" t="s">
        <v>212</v>
      </c>
      <c r="C132" s="83">
        <v>214564</v>
      </c>
      <c r="D132" s="72">
        <v>999.31265699999994</v>
      </c>
      <c r="F132" s="72">
        <v>430</v>
      </c>
      <c r="G132" s="72">
        <v>8</v>
      </c>
      <c r="H132" s="72">
        <v>79</v>
      </c>
      <c r="J132" t="s">
        <v>41</v>
      </c>
      <c r="K132" s="72">
        <v>97</v>
      </c>
      <c r="L132" s="72">
        <v>8</v>
      </c>
      <c r="M132" s="72">
        <v>75</v>
      </c>
      <c r="N132" s="72">
        <v>660.69203379999999</v>
      </c>
      <c r="O132" s="72">
        <v>1190.3798380000001</v>
      </c>
      <c r="P132" s="47">
        <v>2.6775229999999998E-3</v>
      </c>
    </row>
    <row r="133" spans="1:16" x14ac:dyDescent="0.2">
      <c r="A133">
        <v>18500</v>
      </c>
      <c r="B133" t="s">
        <v>213</v>
      </c>
      <c r="C133" s="83">
        <v>53496</v>
      </c>
      <c r="D133" s="72">
        <v>1193.414939</v>
      </c>
      <c r="F133" s="72">
        <v>547</v>
      </c>
      <c r="G133" s="72">
        <v>10</v>
      </c>
      <c r="H133" s="72">
        <v>100</v>
      </c>
      <c r="J133" t="s">
        <v>41</v>
      </c>
      <c r="K133" s="72">
        <v>129</v>
      </c>
      <c r="L133" s="72">
        <v>10</v>
      </c>
      <c r="M133" s="72">
        <v>100</v>
      </c>
      <c r="N133" s="72">
        <v>1125.7905539999999</v>
      </c>
      <c r="O133" s="72">
        <v>1236.98489</v>
      </c>
      <c r="P133" s="47">
        <v>2.8039500000000001E-4</v>
      </c>
    </row>
    <row r="134" spans="1:16" x14ac:dyDescent="0.2">
      <c r="A134">
        <v>18710</v>
      </c>
      <c r="B134" t="s">
        <v>214</v>
      </c>
      <c r="C134" s="83">
        <v>17281</v>
      </c>
      <c r="D134" s="72">
        <v>1046.638702</v>
      </c>
      <c r="F134" s="72">
        <v>475</v>
      </c>
      <c r="G134" s="72">
        <v>9</v>
      </c>
      <c r="H134" s="72">
        <v>87</v>
      </c>
      <c r="J134" t="s">
        <v>41</v>
      </c>
      <c r="K134" s="72">
        <v>104</v>
      </c>
      <c r="L134" s="72">
        <v>9</v>
      </c>
      <c r="M134" s="72">
        <v>81</v>
      </c>
      <c r="N134" s="72">
        <v>889.98056150000002</v>
      </c>
      <c r="O134" s="72">
        <v>1151.8459130000001</v>
      </c>
      <c r="P134" s="47">
        <v>0</v>
      </c>
    </row>
    <row r="135" spans="1:16" x14ac:dyDescent="0.2">
      <c r="A135">
        <v>19399</v>
      </c>
      <c r="B135" t="s">
        <v>42</v>
      </c>
      <c r="C135" s="83">
        <v>1016</v>
      </c>
      <c r="D135" s="72">
        <v>1000.404703</v>
      </c>
      <c r="F135" s="72">
        <v>431</v>
      </c>
      <c r="G135" s="72">
        <v>8</v>
      </c>
      <c r="H135" s="72">
        <v>79</v>
      </c>
      <c r="J135" t="s">
        <v>41</v>
      </c>
      <c r="K135" s="72">
        <v>98</v>
      </c>
      <c r="L135" s="72">
        <v>8</v>
      </c>
      <c r="M135" s="72">
        <v>76</v>
      </c>
      <c r="N135" s="72">
        <v>950.14844389999996</v>
      </c>
      <c r="O135" s="72">
        <v>1086.121204</v>
      </c>
      <c r="P135" s="47">
        <v>3.9370079999999997E-3</v>
      </c>
    </row>
    <row r="136" spans="1:16" x14ac:dyDescent="0.2">
      <c r="A136">
        <v>20110</v>
      </c>
      <c r="B136" t="s">
        <v>215</v>
      </c>
      <c r="C136" s="83">
        <v>13235</v>
      </c>
      <c r="D136" s="72">
        <v>992.72328930000003</v>
      </c>
      <c r="F136" s="72">
        <v>419</v>
      </c>
      <c r="G136" s="72">
        <v>8</v>
      </c>
      <c r="H136" s="72">
        <v>77</v>
      </c>
      <c r="J136" t="s">
        <v>43</v>
      </c>
      <c r="K136" s="72">
        <v>48</v>
      </c>
      <c r="L136" s="72">
        <v>6</v>
      </c>
      <c r="M136" s="72">
        <v>60</v>
      </c>
      <c r="N136" s="72">
        <v>872.92274520000001</v>
      </c>
      <c r="O136" s="72">
        <v>1094.5840860000001</v>
      </c>
      <c r="P136" s="47">
        <v>6.0445799999999999E-4</v>
      </c>
    </row>
    <row r="137" spans="1:16" x14ac:dyDescent="0.2">
      <c r="A137">
        <v>20260</v>
      </c>
      <c r="B137" t="s">
        <v>216</v>
      </c>
      <c r="C137" s="83">
        <v>11880</v>
      </c>
      <c r="D137" s="72">
        <v>933.51721129999999</v>
      </c>
      <c r="F137" s="72">
        <v>236</v>
      </c>
      <c r="G137" s="72">
        <v>5</v>
      </c>
      <c r="H137" s="72">
        <v>44</v>
      </c>
      <c r="J137" t="s">
        <v>43</v>
      </c>
      <c r="K137" s="72">
        <v>13</v>
      </c>
      <c r="L137" s="72">
        <v>2</v>
      </c>
      <c r="M137" s="72">
        <v>17</v>
      </c>
      <c r="N137" s="72">
        <v>777.97635760000003</v>
      </c>
      <c r="O137" s="72">
        <v>1122.4964319999999</v>
      </c>
      <c r="P137" s="47">
        <v>6.5488216000000002E-2</v>
      </c>
    </row>
    <row r="138" spans="1:16" x14ac:dyDescent="0.2">
      <c r="A138">
        <v>20570</v>
      </c>
      <c r="B138" t="s">
        <v>217</v>
      </c>
      <c r="C138" s="83">
        <v>113763</v>
      </c>
      <c r="D138" s="72">
        <v>977.90582689999997</v>
      </c>
      <c r="F138" s="72">
        <v>391</v>
      </c>
      <c r="G138" s="72">
        <v>8</v>
      </c>
      <c r="H138" s="72">
        <v>72</v>
      </c>
      <c r="J138" t="s">
        <v>43</v>
      </c>
      <c r="K138" s="72">
        <v>42</v>
      </c>
      <c r="L138" s="72">
        <v>6</v>
      </c>
      <c r="M138" s="72">
        <v>52</v>
      </c>
      <c r="N138" s="72">
        <v>708.26841790000003</v>
      </c>
      <c r="O138" s="72">
        <v>1142.54411</v>
      </c>
      <c r="P138" s="47">
        <v>3.1732639999999999E-3</v>
      </c>
    </row>
    <row r="139" spans="1:16" x14ac:dyDescent="0.2">
      <c r="A139">
        <v>20660</v>
      </c>
      <c r="B139" t="s">
        <v>218</v>
      </c>
      <c r="C139" s="83">
        <v>126236</v>
      </c>
      <c r="D139" s="72">
        <v>1079.0021569999999</v>
      </c>
      <c r="F139" s="72">
        <v>494</v>
      </c>
      <c r="G139" s="72">
        <v>10</v>
      </c>
      <c r="H139" s="72">
        <v>91</v>
      </c>
      <c r="J139" t="s">
        <v>43</v>
      </c>
      <c r="K139" s="72">
        <v>69</v>
      </c>
      <c r="L139" s="72">
        <v>9</v>
      </c>
      <c r="M139" s="72">
        <v>86</v>
      </c>
      <c r="N139" s="72">
        <v>899.82064760000003</v>
      </c>
      <c r="O139" s="72">
        <v>1199.898279</v>
      </c>
      <c r="P139" s="47">
        <v>2.8518010000000002E-3</v>
      </c>
    </row>
    <row r="140" spans="1:16" x14ac:dyDescent="0.2">
      <c r="A140">
        <v>20740</v>
      </c>
      <c r="B140" t="s">
        <v>219</v>
      </c>
      <c r="C140" s="83">
        <v>40789</v>
      </c>
      <c r="D140" s="72">
        <v>961.6791475</v>
      </c>
      <c r="F140" s="72">
        <v>354</v>
      </c>
      <c r="G140" s="72">
        <v>7</v>
      </c>
      <c r="H140" s="72">
        <v>65</v>
      </c>
      <c r="J140" t="s">
        <v>43</v>
      </c>
      <c r="K140" s="72">
        <v>31</v>
      </c>
      <c r="L140" s="72">
        <v>4</v>
      </c>
      <c r="M140" s="72">
        <v>39</v>
      </c>
      <c r="N140" s="72">
        <v>791.84992939999995</v>
      </c>
      <c r="O140" s="72">
        <v>1123.017069</v>
      </c>
      <c r="P140" s="47">
        <v>0</v>
      </c>
    </row>
    <row r="141" spans="1:16" x14ac:dyDescent="0.2">
      <c r="A141">
        <v>20830</v>
      </c>
      <c r="B141" t="s">
        <v>220</v>
      </c>
      <c r="C141" s="83">
        <v>57626</v>
      </c>
      <c r="D141" s="72">
        <v>959.79113419999999</v>
      </c>
      <c r="F141" s="72">
        <v>345</v>
      </c>
      <c r="G141" s="72">
        <v>7</v>
      </c>
      <c r="H141" s="72">
        <v>63</v>
      </c>
      <c r="J141" t="s">
        <v>43</v>
      </c>
      <c r="K141" s="72">
        <v>30</v>
      </c>
      <c r="L141" s="72">
        <v>4</v>
      </c>
      <c r="M141" s="72">
        <v>38</v>
      </c>
      <c r="N141" s="72">
        <v>698.20406979999996</v>
      </c>
      <c r="O141" s="72">
        <v>1074.821508</v>
      </c>
      <c r="P141" s="47">
        <v>2.4294599999999999E-4</v>
      </c>
    </row>
    <row r="142" spans="1:16" x14ac:dyDescent="0.2">
      <c r="A142">
        <v>20910</v>
      </c>
      <c r="B142" t="s">
        <v>221</v>
      </c>
      <c r="C142" s="83">
        <v>101306</v>
      </c>
      <c r="D142" s="72">
        <v>1136.6379119999999</v>
      </c>
      <c r="F142" s="72">
        <v>524</v>
      </c>
      <c r="G142" s="72">
        <v>10</v>
      </c>
      <c r="H142" s="72">
        <v>96</v>
      </c>
      <c r="J142" t="s">
        <v>43</v>
      </c>
      <c r="K142" s="72">
        <v>75</v>
      </c>
      <c r="L142" s="72">
        <v>10</v>
      </c>
      <c r="M142" s="72">
        <v>93</v>
      </c>
      <c r="N142" s="72">
        <v>1014.932865</v>
      </c>
      <c r="O142" s="72">
        <v>1205.878383</v>
      </c>
      <c r="P142" s="47">
        <v>0</v>
      </c>
    </row>
    <row r="143" spans="1:16" x14ac:dyDescent="0.2">
      <c r="A143">
        <v>21010</v>
      </c>
      <c r="B143" t="s">
        <v>222</v>
      </c>
      <c r="C143" s="83">
        <v>14528</v>
      </c>
      <c r="D143" s="72">
        <v>942.36144439999998</v>
      </c>
      <c r="F143" s="72">
        <v>275</v>
      </c>
      <c r="G143" s="72">
        <v>6</v>
      </c>
      <c r="H143" s="72">
        <v>51</v>
      </c>
      <c r="J143" t="s">
        <v>43</v>
      </c>
      <c r="K143" s="72">
        <v>19</v>
      </c>
      <c r="L143" s="72">
        <v>3</v>
      </c>
      <c r="M143" s="72">
        <v>24</v>
      </c>
      <c r="N143" s="72">
        <v>747.55698180000002</v>
      </c>
      <c r="O143" s="72">
        <v>1097.8288070000001</v>
      </c>
      <c r="P143" s="47">
        <v>0</v>
      </c>
    </row>
    <row r="144" spans="1:16" x14ac:dyDescent="0.2">
      <c r="A144">
        <v>21110</v>
      </c>
      <c r="B144" t="s">
        <v>223</v>
      </c>
      <c r="C144" s="83">
        <v>167900</v>
      </c>
      <c r="D144" s="72">
        <v>1153.2958149999999</v>
      </c>
      <c r="F144" s="72">
        <v>530</v>
      </c>
      <c r="G144" s="72">
        <v>10</v>
      </c>
      <c r="H144" s="72">
        <v>97</v>
      </c>
      <c r="J144" t="s">
        <v>43</v>
      </c>
      <c r="K144" s="72">
        <v>79</v>
      </c>
      <c r="L144" s="72">
        <v>10</v>
      </c>
      <c r="M144" s="72">
        <v>98</v>
      </c>
      <c r="N144" s="72">
        <v>1056.66192</v>
      </c>
      <c r="O144" s="72">
        <v>1213.6874439999999</v>
      </c>
      <c r="P144" s="47">
        <v>0</v>
      </c>
    </row>
    <row r="145" spans="1:16" x14ac:dyDescent="0.2">
      <c r="A145">
        <v>21180</v>
      </c>
      <c r="B145" t="s">
        <v>224</v>
      </c>
      <c r="C145" s="83">
        <v>194618</v>
      </c>
      <c r="D145" s="72">
        <v>939.86741199999994</v>
      </c>
      <c r="F145" s="72">
        <v>260</v>
      </c>
      <c r="G145" s="72">
        <v>5</v>
      </c>
      <c r="H145" s="72">
        <v>48</v>
      </c>
      <c r="J145" t="s">
        <v>43</v>
      </c>
      <c r="K145" s="72">
        <v>16</v>
      </c>
      <c r="L145" s="72">
        <v>2</v>
      </c>
      <c r="M145" s="72">
        <v>20</v>
      </c>
      <c r="N145" s="72">
        <v>799.49556099999995</v>
      </c>
      <c r="O145" s="72">
        <v>1091.099866</v>
      </c>
      <c r="P145" s="47">
        <v>3.7509400000000002E-4</v>
      </c>
    </row>
    <row r="146" spans="1:16" x14ac:dyDescent="0.2">
      <c r="A146">
        <v>21270</v>
      </c>
      <c r="B146" t="s">
        <v>225</v>
      </c>
      <c r="C146" s="83">
        <v>6178</v>
      </c>
      <c r="D146" s="72">
        <v>958.11093189999997</v>
      </c>
      <c r="F146" s="72">
        <v>332</v>
      </c>
      <c r="G146" s="72">
        <v>7</v>
      </c>
      <c r="H146" s="72">
        <v>61</v>
      </c>
      <c r="J146" t="s">
        <v>43</v>
      </c>
      <c r="K146" s="72">
        <v>27</v>
      </c>
      <c r="L146" s="72">
        <v>4</v>
      </c>
      <c r="M146" s="72">
        <v>34</v>
      </c>
      <c r="N146" s="72">
        <v>850.72105069999998</v>
      </c>
      <c r="O146" s="72">
        <v>1063.447433</v>
      </c>
      <c r="P146" s="47">
        <v>0</v>
      </c>
    </row>
    <row r="147" spans="1:16" x14ac:dyDescent="0.2">
      <c r="A147">
        <v>21370</v>
      </c>
      <c r="B147" t="s">
        <v>226</v>
      </c>
      <c r="C147" s="83">
        <v>38735</v>
      </c>
      <c r="D147" s="72">
        <v>921.17198640000004</v>
      </c>
      <c r="F147" s="72">
        <v>186</v>
      </c>
      <c r="G147" s="72">
        <v>4</v>
      </c>
      <c r="H147" s="72">
        <v>34</v>
      </c>
      <c r="J147" t="s">
        <v>43</v>
      </c>
      <c r="K147" s="72">
        <v>8</v>
      </c>
      <c r="L147" s="72">
        <v>1</v>
      </c>
      <c r="M147" s="72">
        <v>10</v>
      </c>
      <c r="N147" s="72">
        <v>745.60835159999999</v>
      </c>
      <c r="O147" s="72">
        <v>1055.2406880000001</v>
      </c>
      <c r="P147" s="47">
        <v>1.5489900000000001E-4</v>
      </c>
    </row>
    <row r="148" spans="1:16" x14ac:dyDescent="0.2">
      <c r="A148">
        <v>21450</v>
      </c>
      <c r="B148" t="s">
        <v>227</v>
      </c>
      <c r="C148" s="83">
        <v>118194</v>
      </c>
      <c r="D148" s="72">
        <v>974.88224200000002</v>
      </c>
      <c r="F148" s="72">
        <v>384</v>
      </c>
      <c r="G148" s="72">
        <v>8</v>
      </c>
      <c r="H148" s="72">
        <v>71</v>
      </c>
      <c r="J148" t="s">
        <v>43</v>
      </c>
      <c r="K148" s="72">
        <v>41</v>
      </c>
      <c r="L148" s="72">
        <v>6</v>
      </c>
      <c r="M148" s="72">
        <v>51</v>
      </c>
      <c r="N148" s="72">
        <v>687.32030510000004</v>
      </c>
      <c r="O148" s="72">
        <v>1093.390727</v>
      </c>
      <c r="P148" s="47">
        <v>1.3537099999999999E-4</v>
      </c>
    </row>
    <row r="149" spans="1:16" x14ac:dyDescent="0.2">
      <c r="A149">
        <v>21610</v>
      </c>
      <c r="B149" t="s">
        <v>228</v>
      </c>
      <c r="C149" s="83">
        <v>365239</v>
      </c>
      <c r="D149" s="72">
        <v>978.07560960000001</v>
      </c>
      <c r="F149" s="72">
        <v>392</v>
      </c>
      <c r="G149" s="72">
        <v>8</v>
      </c>
      <c r="H149" s="72">
        <v>72</v>
      </c>
      <c r="J149" t="s">
        <v>43</v>
      </c>
      <c r="K149" s="72">
        <v>43</v>
      </c>
      <c r="L149" s="72">
        <v>6</v>
      </c>
      <c r="M149" s="72">
        <v>54</v>
      </c>
      <c r="N149" s="72">
        <v>407.4955028</v>
      </c>
      <c r="O149" s="72">
        <v>1143.9398249999999</v>
      </c>
      <c r="P149" s="47">
        <v>9.9387E-4</v>
      </c>
    </row>
    <row r="150" spans="1:16" x14ac:dyDescent="0.2">
      <c r="A150">
        <v>21670</v>
      </c>
      <c r="B150" t="s">
        <v>229</v>
      </c>
      <c r="C150" s="83">
        <v>13483</v>
      </c>
      <c r="D150" s="72">
        <v>870.50465259999999</v>
      </c>
      <c r="F150" s="72">
        <v>43</v>
      </c>
      <c r="G150" s="72">
        <v>1</v>
      </c>
      <c r="H150" s="72">
        <v>8</v>
      </c>
      <c r="J150" t="s">
        <v>43</v>
      </c>
      <c r="K150" s="72">
        <v>1</v>
      </c>
      <c r="L150" s="72">
        <v>1</v>
      </c>
      <c r="M150" s="72">
        <v>2</v>
      </c>
      <c r="N150" s="72">
        <v>698.30750890000002</v>
      </c>
      <c r="O150" s="72">
        <v>1057.264236</v>
      </c>
      <c r="P150" s="47">
        <v>0</v>
      </c>
    </row>
    <row r="151" spans="1:16" x14ac:dyDescent="0.2">
      <c r="A151">
        <v>21750</v>
      </c>
      <c r="B151" t="s">
        <v>230</v>
      </c>
      <c r="C151" s="83">
        <v>22423</v>
      </c>
      <c r="D151" s="72">
        <v>924.71677709999994</v>
      </c>
      <c r="F151" s="72">
        <v>197</v>
      </c>
      <c r="G151" s="72">
        <v>4</v>
      </c>
      <c r="H151" s="72">
        <v>36</v>
      </c>
      <c r="J151" t="s">
        <v>43</v>
      </c>
      <c r="K151" s="72">
        <v>10</v>
      </c>
      <c r="L151" s="72">
        <v>2</v>
      </c>
      <c r="M151" s="72">
        <v>13</v>
      </c>
      <c r="N151" s="72">
        <v>732.64933529999996</v>
      </c>
      <c r="O151" s="72">
        <v>1076.7298109999999</v>
      </c>
      <c r="P151" s="47">
        <v>0</v>
      </c>
    </row>
    <row r="152" spans="1:16" x14ac:dyDescent="0.2">
      <c r="A152">
        <v>21830</v>
      </c>
      <c r="B152" t="s">
        <v>231</v>
      </c>
      <c r="C152" s="83">
        <v>16115</v>
      </c>
      <c r="D152" s="72">
        <v>947.89483519999999</v>
      </c>
      <c r="F152" s="72">
        <v>300</v>
      </c>
      <c r="G152" s="72">
        <v>6</v>
      </c>
      <c r="H152" s="72">
        <v>55</v>
      </c>
      <c r="J152" t="s">
        <v>43</v>
      </c>
      <c r="K152" s="72">
        <v>23</v>
      </c>
      <c r="L152" s="72">
        <v>3</v>
      </c>
      <c r="M152" s="72">
        <v>29</v>
      </c>
      <c r="N152" s="72">
        <v>801.46320760000003</v>
      </c>
      <c r="O152" s="72">
        <v>1113.5222220000001</v>
      </c>
      <c r="P152" s="47">
        <v>0</v>
      </c>
    </row>
    <row r="153" spans="1:16" x14ac:dyDescent="0.2">
      <c r="A153">
        <v>21890</v>
      </c>
      <c r="B153" t="s">
        <v>232</v>
      </c>
      <c r="C153" s="83">
        <v>148570</v>
      </c>
      <c r="D153" s="72">
        <v>1075.1557869999999</v>
      </c>
      <c r="F153" s="72">
        <v>490</v>
      </c>
      <c r="G153" s="72">
        <v>9</v>
      </c>
      <c r="H153" s="72">
        <v>90</v>
      </c>
      <c r="J153" t="s">
        <v>43</v>
      </c>
      <c r="K153" s="72">
        <v>66</v>
      </c>
      <c r="L153" s="72">
        <v>9</v>
      </c>
      <c r="M153" s="72">
        <v>82</v>
      </c>
      <c r="N153" s="72">
        <v>829.48423119999995</v>
      </c>
      <c r="O153" s="72">
        <v>1197.6940070000001</v>
      </c>
      <c r="P153" s="47">
        <v>3.042337E-3</v>
      </c>
    </row>
    <row r="154" spans="1:16" x14ac:dyDescent="0.2">
      <c r="A154">
        <v>22110</v>
      </c>
      <c r="B154" t="s">
        <v>233</v>
      </c>
      <c r="C154" s="83">
        <v>48715</v>
      </c>
      <c r="D154" s="72">
        <v>932.39470630000005</v>
      </c>
      <c r="F154" s="72">
        <v>234</v>
      </c>
      <c r="G154" s="72">
        <v>5</v>
      </c>
      <c r="H154" s="72">
        <v>43</v>
      </c>
      <c r="J154" t="s">
        <v>43</v>
      </c>
      <c r="K154" s="72">
        <v>12</v>
      </c>
      <c r="L154" s="72">
        <v>2</v>
      </c>
      <c r="M154" s="72">
        <v>15</v>
      </c>
      <c r="N154" s="72">
        <v>723.48921759999996</v>
      </c>
      <c r="O154" s="72">
        <v>1125.2123710000001</v>
      </c>
      <c r="P154" s="47">
        <v>0</v>
      </c>
    </row>
    <row r="155" spans="1:16" x14ac:dyDescent="0.2">
      <c r="A155">
        <v>22170</v>
      </c>
      <c r="B155" t="s">
        <v>234</v>
      </c>
      <c r="C155" s="83">
        <v>139281</v>
      </c>
      <c r="D155" s="72">
        <v>980.66534160000003</v>
      </c>
      <c r="F155" s="72">
        <v>398</v>
      </c>
      <c r="G155" s="72">
        <v>8</v>
      </c>
      <c r="H155" s="72">
        <v>73</v>
      </c>
      <c r="J155" t="s">
        <v>43</v>
      </c>
      <c r="K155" s="72">
        <v>45</v>
      </c>
      <c r="L155" s="72">
        <v>6</v>
      </c>
      <c r="M155" s="72">
        <v>56</v>
      </c>
      <c r="N155" s="72">
        <v>792.0010724</v>
      </c>
      <c r="O155" s="72">
        <v>1123.573954</v>
      </c>
      <c r="P155" s="47">
        <v>4.9540139999999996E-3</v>
      </c>
    </row>
    <row r="156" spans="1:16" x14ac:dyDescent="0.2">
      <c r="A156">
        <v>22250</v>
      </c>
      <c r="B156" t="s">
        <v>235</v>
      </c>
      <c r="C156" s="83">
        <v>10683</v>
      </c>
      <c r="D156" s="72">
        <v>912.30180340000004</v>
      </c>
      <c r="F156" s="72">
        <v>151</v>
      </c>
      <c r="G156" s="72">
        <v>3</v>
      </c>
      <c r="H156" s="72">
        <v>28</v>
      </c>
      <c r="J156" t="s">
        <v>43</v>
      </c>
      <c r="K156" s="72">
        <v>4</v>
      </c>
      <c r="L156" s="72">
        <v>1</v>
      </c>
      <c r="M156" s="72">
        <v>5</v>
      </c>
      <c r="N156" s="72">
        <v>765.37026900000001</v>
      </c>
      <c r="O156" s="72">
        <v>1079.9043590000001</v>
      </c>
      <c r="P156" s="47">
        <v>0</v>
      </c>
    </row>
    <row r="157" spans="1:16" x14ac:dyDescent="0.2">
      <c r="A157">
        <v>22310</v>
      </c>
      <c r="B157" t="s">
        <v>236</v>
      </c>
      <c r="C157" s="83">
        <v>148908</v>
      </c>
      <c r="D157" s="72">
        <v>1122.1866950000001</v>
      </c>
      <c r="F157" s="72">
        <v>516</v>
      </c>
      <c r="G157" s="72">
        <v>10</v>
      </c>
      <c r="H157" s="72">
        <v>95</v>
      </c>
      <c r="J157" t="s">
        <v>43</v>
      </c>
      <c r="K157" s="72">
        <v>74</v>
      </c>
      <c r="L157" s="72">
        <v>10</v>
      </c>
      <c r="M157" s="72">
        <v>92</v>
      </c>
      <c r="N157" s="72">
        <v>830.27885670000001</v>
      </c>
      <c r="O157" s="72">
        <v>1221.452738</v>
      </c>
      <c r="P157" s="47">
        <v>0</v>
      </c>
    </row>
    <row r="158" spans="1:16" x14ac:dyDescent="0.2">
      <c r="A158">
        <v>22410</v>
      </c>
      <c r="B158" t="s">
        <v>237</v>
      </c>
      <c r="C158" s="83">
        <v>20152</v>
      </c>
      <c r="D158" s="72">
        <v>910.97502610000004</v>
      </c>
      <c r="F158" s="72">
        <v>146</v>
      </c>
      <c r="G158" s="72">
        <v>3</v>
      </c>
      <c r="H158" s="72">
        <v>27</v>
      </c>
      <c r="J158" t="s">
        <v>43</v>
      </c>
      <c r="K158" s="72">
        <v>3</v>
      </c>
      <c r="L158" s="72">
        <v>1</v>
      </c>
      <c r="M158" s="72">
        <v>4</v>
      </c>
      <c r="N158" s="72">
        <v>796.59329160000004</v>
      </c>
      <c r="O158" s="72">
        <v>1098.9220049999999</v>
      </c>
      <c r="P158" s="47">
        <v>0</v>
      </c>
    </row>
    <row r="159" spans="1:16" x14ac:dyDescent="0.2">
      <c r="A159">
        <v>22490</v>
      </c>
      <c r="B159" t="s">
        <v>238</v>
      </c>
      <c r="C159" s="83">
        <v>24985</v>
      </c>
      <c r="D159" s="72">
        <v>964.52312329999995</v>
      </c>
      <c r="F159" s="72">
        <v>361</v>
      </c>
      <c r="G159" s="72">
        <v>7</v>
      </c>
      <c r="H159" s="72">
        <v>66</v>
      </c>
      <c r="J159" t="s">
        <v>43</v>
      </c>
      <c r="K159" s="72">
        <v>35</v>
      </c>
      <c r="L159" s="72">
        <v>5</v>
      </c>
      <c r="M159" s="72">
        <v>44</v>
      </c>
      <c r="N159" s="72">
        <v>890.96386949999999</v>
      </c>
      <c r="O159" s="72">
        <v>1082.8817509999999</v>
      </c>
      <c r="P159" s="47">
        <v>0</v>
      </c>
    </row>
    <row r="160" spans="1:16" x14ac:dyDescent="0.2">
      <c r="A160">
        <v>22620</v>
      </c>
      <c r="B160" t="s">
        <v>239</v>
      </c>
      <c r="C160" s="83">
        <v>121470</v>
      </c>
      <c r="D160" s="72">
        <v>964.46537950000004</v>
      </c>
      <c r="F160" s="72">
        <v>360</v>
      </c>
      <c r="G160" s="72">
        <v>7</v>
      </c>
      <c r="H160" s="72">
        <v>66</v>
      </c>
      <c r="J160" t="s">
        <v>43</v>
      </c>
      <c r="K160" s="72">
        <v>34</v>
      </c>
      <c r="L160" s="72">
        <v>5</v>
      </c>
      <c r="M160" s="72">
        <v>42</v>
      </c>
      <c r="N160" s="72">
        <v>682.04849460000003</v>
      </c>
      <c r="O160" s="72">
        <v>1124.9187589999999</v>
      </c>
      <c r="P160" s="47">
        <v>5.7627400000000003E-5</v>
      </c>
    </row>
    <row r="161" spans="1:16" x14ac:dyDescent="0.2">
      <c r="A161">
        <v>22670</v>
      </c>
      <c r="B161" t="s">
        <v>240</v>
      </c>
      <c r="C161" s="83">
        <v>158208</v>
      </c>
      <c r="D161" s="72">
        <v>942.71553919999997</v>
      </c>
      <c r="F161" s="72">
        <v>276</v>
      </c>
      <c r="G161" s="72">
        <v>6</v>
      </c>
      <c r="H161" s="72">
        <v>51</v>
      </c>
      <c r="J161" t="s">
        <v>43</v>
      </c>
      <c r="K161" s="72">
        <v>20</v>
      </c>
      <c r="L161" s="72">
        <v>3</v>
      </c>
      <c r="M161" s="72">
        <v>25</v>
      </c>
      <c r="N161" s="72">
        <v>794.83154160000004</v>
      </c>
      <c r="O161" s="72">
        <v>1103.5813450000001</v>
      </c>
      <c r="P161" s="47">
        <v>6.3207900000000002E-5</v>
      </c>
    </row>
    <row r="162" spans="1:16" x14ac:dyDescent="0.2">
      <c r="A162">
        <v>22750</v>
      </c>
      <c r="B162" t="s">
        <v>241</v>
      </c>
      <c r="C162" s="83">
        <v>271057</v>
      </c>
      <c r="D162" s="72">
        <v>992.88079960000005</v>
      </c>
      <c r="F162" s="72">
        <v>421</v>
      </c>
      <c r="G162" s="72">
        <v>8</v>
      </c>
      <c r="H162" s="72">
        <v>77</v>
      </c>
      <c r="J162" t="s">
        <v>43</v>
      </c>
      <c r="K162" s="72">
        <v>49</v>
      </c>
      <c r="L162" s="72">
        <v>7</v>
      </c>
      <c r="M162" s="72">
        <v>61</v>
      </c>
      <c r="N162" s="72">
        <v>721.22847039999999</v>
      </c>
      <c r="O162" s="72">
        <v>1187.4587630000001</v>
      </c>
      <c r="P162" s="47">
        <v>5.9360209999999997E-3</v>
      </c>
    </row>
    <row r="163" spans="1:16" x14ac:dyDescent="0.2">
      <c r="A163">
        <v>22830</v>
      </c>
      <c r="B163" t="s">
        <v>242</v>
      </c>
      <c r="C163" s="83">
        <v>68409</v>
      </c>
      <c r="D163" s="72">
        <v>941.03264890000003</v>
      </c>
      <c r="F163" s="72">
        <v>267</v>
      </c>
      <c r="G163" s="72">
        <v>5</v>
      </c>
      <c r="H163" s="72">
        <v>49</v>
      </c>
      <c r="J163" t="s">
        <v>43</v>
      </c>
      <c r="K163" s="72">
        <v>17</v>
      </c>
      <c r="L163" s="72">
        <v>3</v>
      </c>
      <c r="M163" s="72">
        <v>21</v>
      </c>
      <c r="N163" s="72">
        <v>724.14719939999998</v>
      </c>
      <c r="O163" s="72">
        <v>1068.328017</v>
      </c>
      <c r="P163" s="47">
        <v>1.31562E-4</v>
      </c>
    </row>
    <row r="164" spans="1:16" x14ac:dyDescent="0.2">
      <c r="A164">
        <v>22910</v>
      </c>
      <c r="B164" t="s">
        <v>243</v>
      </c>
      <c r="C164" s="83">
        <v>16604</v>
      </c>
      <c r="D164" s="72">
        <v>1008.309978</v>
      </c>
      <c r="F164" s="72">
        <v>445</v>
      </c>
      <c r="G164" s="72">
        <v>9</v>
      </c>
      <c r="H164" s="72">
        <v>82</v>
      </c>
      <c r="J164" t="s">
        <v>43</v>
      </c>
      <c r="K164" s="72">
        <v>55</v>
      </c>
      <c r="L164" s="72">
        <v>7</v>
      </c>
      <c r="M164" s="72">
        <v>68</v>
      </c>
      <c r="N164" s="72">
        <v>881.57873140000004</v>
      </c>
      <c r="O164" s="72">
        <v>1123.5576470000001</v>
      </c>
      <c r="P164" s="47">
        <v>0</v>
      </c>
    </row>
    <row r="165" spans="1:16" x14ac:dyDescent="0.2">
      <c r="A165">
        <v>22980</v>
      </c>
      <c r="B165" t="s">
        <v>244</v>
      </c>
      <c r="C165" s="83">
        <v>5698</v>
      </c>
      <c r="D165" s="72">
        <v>931.55874459999995</v>
      </c>
      <c r="F165" s="72">
        <v>230</v>
      </c>
      <c r="G165" s="72">
        <v>5</v>
      </c>
      <c r="H165" s="72">
        <v>42</v>
      </c>
      <c r="J165" t="s">
        <v>43</v>
      </c>
      <c r="K165" s="72">
        <v>11</v>
      </c>
      <c r="L165" s="72">
        <v>2</v>
      </c>
      <c r="M165" s="72">
        <v>14</v>
      </c>
      <c r="N165" s="72">
        <v>825.70868329999996</v>
      </c>
      <c r="O165" s="72">
        <v>1089.3511679999999</v>
      </c>
      <c r="P165" s="47">
        <v>8.7750100000000004E-4</v>
      </c>
    </row>
    <row r="166" spans="1:16" x14ac:dyDescent="0.2">
      <c r="A166">
        <v>23110</v>
      </c>
      <c r="B166" t="s">
        <v>245</v>
      </c>
      <c r="C166" s="83">
        <v>91322</v>
      </c>
      <c r="D166" s="72">
        <v>1043.041806</v>
      </c>
      <c r="F166" s="72">
        <v>473</v>
      </c>
      <c r="G166" s="72">
        <v>9</v>
      </c>
      <c r="H166" s="72">
        <v>87</v>
      </c>
      <c r="J166" t="s">
        <v>43</v>
      </c>
      <c r="K166" s="72">
        <v>61</v>
      </c>
      <c r="L166" s="72">
        <v>8</v>
      </c>
      <c r="M166" s="72">
        <v>76</v>
      </c>
      <c r="N166" s="72">
        <v>885.59919990000003</v>
      </c>
      <c r="O166" s="72">
        <v>1183.968887</v>
      </c>
      <c r="P166" s="47">
        <v>1.6425399999999999E-4</v>
      </c>
    </row>
    <row r="167" spans="1:16" x14ac:dyDescent="0.2">
      <c r="A167">
        <v>23190</v>
      </c>
      <c r="B167" t="s">
        <v>246</v>
      </c>
      <c r="C167" s="83">
        <v>20429</v>
      </c>
      <c r="D167" s="72">
        <v>955.14596930000005</v>
      </c>
      <c r="F167" s="72">
        <v>322</v>
      </c>
      <c r="G167" s="72">
        <v>6</v>
      </c>
      <c r="H167" s="72">
        <v>59</v>
      </c>
      <c r="J167" t="s">
        <v>43</v>
      </c>
      <c r="K167" s="72">
        <v>25</v>
      </c>
      <c r="L167" s="72">
        <v>4</v>
      </c>
      <c r="M167" s="72">
        <v>31</v>
      </c>
      <c r="N167" s="72">
        <v>745.81255590000001</v>
      </c>
      <c r="O167" s="72">
        <v>1077.6225480000001</v>
      </c>
      <c r="P167" s="47">
        <v>0</v>
      </c>
    </row>
    <row r="168" spans="1:16" x14ac:dyDescent="0.2">
      <c r="A168">
        <v>23270</v>
      </c>
      <c r="B168" t="s">
        <v>247</v>
      </c>
      <c r="C168" s="83">
        <v>243901</v>
      </c>
      <c r="D168" s="72">
        <v>958.2118309</v>
      </c>
      <c r="F168" s="72">
        <v>334</v>
      </c>
      <c r="G168" s="72">
        <v>7</v>
      </c>
      <c r="H168" s="72">
        <v>61</v>
      </c>
      <c r="J168" t="s">
        <v>43</v>
      </c>
      <c r="K168" s="72">
        <v>28</v>
      </c>
      <c r="L168" s="72">
        <v>4</v>
      </c>
      <c r="M168" s="72">
        <v>35</v>
      </c>
      <c r="N168" s="72">
        <v>657.73255240000003</v>
      </c>
      <c r="O168" s="72">
        <v>1090.8333849999999</v>
      </c>
      <c r="P168" s="47">
        <v>8.0360499999999999E-4</v>
      </c>
    </row>
    <row r="169" spans="1:16" x14ac:dyDescent="0.2">
      <c r="A169">
        <v>23350</v>
      </c>
      <c r="B169" t="s">
        <v>248</v>
      </c>
      <c r="C169" s="83">
        <v>17368</v>
      </c>
      <c r="D169" s="72">
        <v>993.23998610000001</v>
      </c>
      <c r="F169" s="72">
        <v>423</v>
      </c>
      <c r="G169" s="72">
        <v>8</v>
      </c>
      <c r="H169" s="72">
        <v>78</v>
      </c>
      <c r="J169" t="s">
        <v>43</v>
      </c>
      <c r="K169" s="72">
        <v>50</v>
      </c>
      <c r="L169" s="72">
        <v>7</v>
      </c>
      <c r="M169" s="72">
        <v>62</v>
      </c>
      <c r="N169" s="72">
        <v>870.51632440000003</v>
      </c>
      <c r="O169" s="72">
        <v>1108.3262159999999</v>
      </c>
      <c r="P169" s="47">
        <v>0</v>
      </c>
    </row>
    <row r="170" spans="1:16" x14ac:dyDescent="0.2">
      <c r="A170">
        <v>23430</v>
      </c>
      <c r="B170" t="s">
        <v>249</v>
      </c>
      <c r="C170" s="83">
        <v>158129</v>
      </c>
      <c r="D170" s="72">
        <v>1051.3089890000001</v>
      </c>
      <c r="F170" s="72">
        <v>478</v>
      </c>
      <c r="G170" s="72">
        <v>9</v>
      </c>
      <c r="H170" s="72">
        <v>88</v>
      </c>
      <c r="J170" t="s">
        <v>43</v>
      </c>
      <c r="K170" s="72">
        <v>62</v>
      </c>
      <c r="L170" s="72">
        <v>8</v>
      </c>
      <c r="M170" s="72">
        <v>77</v>
      </c>
      <c r="N170" s="72">
        <v>678.55025499999999</v>
      </c>
      <c r="O170" s="72">
        <v>1160.2720529999999</v>
      </c>
      <c r="P170" s="47">
        <v>3.73113E-4</v>
      </c>
    </row>
    <row r="171" spans="1:16" x14ac:dyDescent="0.2">
      <c r="A171">
        <v>23670</v>
      </c>
      <c r="B171" t="s">
        <v>250</v>
      </c>
      <c r="C171" s="83">
        <v>159103</v>
      </c>
      <c r="D171" s="72">
        <v>1021.093736</v>
      </c>
      <c r="F171" s="72">
        <v>458</v>
      </c>
      <c r="G171" s="72">
        <v>9</v>
      </c>
      <c r="H171" s="72">
        <v>84</v>
      </c>
      <c r="J171" t="s">
        <v>43</v>
      </c>
      <c r="K171" s="72">
        <v>57</v>
      </c>
      <c r="L171" s="72">
        <v>8</v>
      </c>
      <c r="M171" s="72">
        <v>71</v>
      </c>
      <c r="N171" s="72">
        <v>776.55337889999998</v>
      </c>
      <c r="O171" s="72">
        <v>1202.703323</v>
      </c>
      <c r="P171" s="47">
        <v>2.300397E-3</v>
      </c>
    </row>
    <row r="172" spans="1:16" x14ac:dyDescent="0.2">
      <c r="A172">
        <v>23810</v>
      </c>
      <c r="B172" t="s">
        <v>251</v>
      </c>
      <c r="C172" s="83">
        <v>77318</v>
      </c>
      <c r="D172" s="72">
        <v>899.26001120000001</v>
      </c>
      <c r="F172" s="72">
        <v>106</v>
      </c>
      <c r="G172" s="72">
        <v>2</v>
      </c>
      <c r="H172" s="72">
        <v>20</v>
      </c>
      <c r="J172" t="s">
        <v>43</v>
      </c>
      <c r="K172" s="72">
        <v>2</v>
      </c>
      <c r="L172" s="72">
        <v>1</v>
      </c>
      <c r="M172" s="72">
        <v>3</v>
      </c>
      <c r="N172" s="72">
        <v>661.17256450000002</v>
      </c>
      <c r="O172" s="72">
        <v>1052.5746650000001</v>
      </c>
      <c r="P172" s="47">
        <v>1.4485629999999999E-3</v>
      </c>
    </row>
    <row r="173" spans="1:16" x14ac:dyDescent="0.2">
      <c r="A173">
        <v>23940</v>
      </c>
      <c r="B173" t="s">
        <v>252</v>
      </c>
      <c r="C173" s="83">
        <v>7759</v>
      </c>
      <c r="D173" s="72">
        <v>941.62684379999996</v>
      </c>
      <c r="F173" s="72">
        <v>271</v>
      </c>
      <c r="G173" s="72">
        <v>5</v>
      </c>
      <c r="H173" s="72">
        <v>50</v>
      </c>
      <c r="J173" t="s">
        <v>43</v>
      </c>
      <c r="K173" s="72">
        <v>18</v>
      </c>
      <c r="L173" s="72">
        <v>3</v>
      </c>
      <c r="M173" s="72">
        <v>23</v>
      </c>
      <c r="N173" s="72">
        <v>796.64226229999997</v>
      </c>
      <c r="O173" s="72">
        <v>1093.3775499999999</v>
      </c>
      <c r="P173" s="47">
        <v>0</v>
      </c>
    </row>
    <row r="174" spans="1:16" x14ac:dyDescent="0.2">
      <c r="A174">
        <v>24130</v>
      </c>
      <c r="B174" t="s">
        <v>253</v>
      </c>
      <c r="C174" s="83">
        <v>51458</v>
      </c>
      <c r="D174" s="72">
        <v>1038.849316</v>
      </c>
      <c r="F174" s="72">
        <v>469</v>
      </c>
      <c r="G174" s="72">
        <v>9</v>
      </c>
      <c r="H174" s="72">
        <v>86</v>
      </c>
      <c r="J174" t="s">
        <v>43</v>
      </c>
      <c r="K174" s="72">
        <v>59</v>
      </c>
      <c r="L174" s="72">
        <v>8</v>
      </c>
      <c r="M174" s="72">
        <v>73</v>
      </c>
      <c r="N174" s="72">
        <v>925.77494100000001</v>
      </c>
      <c r="O174" s="72">
        <v>1163.1959079999999</v>
      </c>
      <c r="P174" s="47">
        <v>2.332E-4</v>
      </c>
    </row>
    <row r="175" spans="1:16" x14ac:dyDescent="0.2">
      <c r="A175">
        <v>24210</v>
      </c>
      <c r="B175" t="s">
        <v>254</v>
      </c>
      <c r="C175" s="83">
        <v>124700</v>
      </c>
      <c r="D175" s="72">
        <v>1079.6678320000001</v>
      </c>
      <c r="F175" s="72">
        <v>495</v>
      </c>
      <c r="G175" s="72">
        <v>10</v>
      </c>
      <c r="H175" s="72">
        <v>91</v>
      </c>
      <c r="J175" t="s">
        <v>43</v>
      </c>
      <c r="K175" s="72">
        <v>70</v>
      </c>
      <c r="L175" s="72">
        <v>9</v>
      </c>
      <c r="M175" s="72">
        <v>87</v>
      </c>
      <c r="N175" s="72">
        <v>964.75328100000002</v>
      </c>
      <c r="O175" s="72">
        <v>1190.3463810000001</v>
      </c>
      <c r="P175" s="47">
        <v>8.8211699999999994E-5</v>
      </c>
    </row>
    <row r="176" spans="1:16" x14ac:dyDescent="0.2">
      <c r="A176">
        <v>24250</v>
      </c>
      <c r="B176" t="s">
        <v>255</v>
      </c>
      <c r="C176" s="83">
        <v>10178</v>
      </c>
      <c r="D176" s="72">
        <v>982.26558509999995</v>
      </c>
      <c r="F176" s="72">
        <v>400</v>
      </c>
      <c r="G176" s="72">
        <v>8</v>
      </c>
      <c r="H176" s="72">
        <v>73</v>
      </c>
      <c r="J176" t="s">
        <v>43</v>
      </c>
      <c r="K176" s="72">
        <v>46</v>
      </c>
      <c r="L176" s="72">
        <v>6</v>
      </c>
      <c r="M176" s="72">
        <v>57</v>
      </c>
      <c r="N176" s="72">
        <v>912.3316423</v>
      </c>
      <c r="O176" s="72">
        <v>1097.8288070000001</v>
      </c>
      <c r="P176" s="47">
        <v>4.9125600000000003E-4</v>
      </c>
    </row>
    <row r="177" spans="1:16" x14ac:dyDescent="0.2">
      <c r="A177">
        <v>24330</v>
      </c>
      <c r="B177" t="s">
        <v>256</v>
      </c>
      <c r="C177" s="83">
        <v>85209</v>
      </c>
      <c r="D177" s="72">
        <v>1075.993892</v>
      </c>
      <c r="F177" s="72">
        <v>491</v>
      </c>
      <c r="G177" s="72">
        <v>9</v>
      </c>
      <c r="H177" s="72">
        <v>90</v>
      </c>
      <c r="J177" t="s">
        <v>43</v>
      </c>
      <c r="K177" s="72">
        <v>67</v>
      </c>
      <c r="L177" s="72">
        <v>9</v>
      </c>
      <c r="M177" s="72">
        <v>83</v>
      </c>
      <c r="N177" s="72">
        <v>914.0393957</v>
      </c>
      <c r="O177" s="72">
        <v>1178.3306339999999</v>
      </c>
      <c r="P177" s="47">
        <v>7.0415100000000003E-5</v>
      </c>
    </row>
    <row r="178" spans="1:16" x14ac:dyDescent="0.2">
      <c r="A178">
        <v>24410</v>
      </c>
      <c r="B178" t="s">
        <v>257</v>
      </c>
      <c r="C178" s="83">
        <v>115043</v>
      </c>
      <c r="D178" s="72">
        <v>1042.00514</v>
      </c>
      <c r="F178" s="72">
        <v>471</v>
      </c>
      <c r="G178" s="72">
        <v>9</v>
      </c>
      <c r="H178" s="72">
        <v>86</v>
      </c>
      <c r="J178" t="s">
        <v>43</v>
      </c>
      <c r="K178" s="72">
        <v>60</v>
      </c>
      <c r="L178" s="72">
        <v>8</v>
      </c>
      <c r="M178" s="72">
        <v>75</v>
      </c>
      <c r="N178" s="72">
        <v>903.89139179999995</v>
      </c>
      <c r="O178" s="72">
        <v>1136.478061</v>
      </c>
      <c r="P178" s="47">
        <v>2.2600300000000001E-4</v>
      </c>
    </row>
    <row r="179" spans="1:16" x14ac:dyDescent="0.2">
      <c r="A179">
        <v>24600</v>
      </c>
      <c r="B179" t="s">
        <v>258</v>
      </c>
      <c r="C179" s="83">
        <v>149615</v>
      </c>
      <c r="D179" s="72">
        <v>1150.27395</v>
      </c>
      <c r="F179" s="72">
        <v>529</v>
      </c>
      <c r="G179" s="72">
        <v>10</v>
      </c>
      <c r="H179" s="72">
        <v>97</v>
      </c>
      <c r="J179" t="s">
        <v>43</v>
      </c>
      <c r="K179" s="72">
        <v>78</v>
      </c>
      <c r="L179" s="72">
        <v>10</v>
      </c>
      <c r="M179" s="72">
        <v>97</v>
      </c>
      <c r="N179" s="72">
        <v>790.82953999999995</v>
      </c>
      <c r="O179" s="72">
        <v>1290.9419270000001</v>
      </c>
      <c r="P179" s="47">
        <v>2.1869465000000001E-2</v>
      </c>
    </row>
    <row r="180" spans="1:16" x14ac:dyDescent="0.2">
      <c r="A180">
        <v>24650</v>
      </c>
      <c r="B180" t="s">
        <v>259</v>
      </c>
      <c r="C180" s="83">
        <v>178960</v>
      </c>
      <c r="D180" s="72">
        <v>962.09044400000005</v>
      </c>
      <c r="F180" s="72">
        <v>355</v>
      </c>
      <c r="G180" s="72">
        <v>7</v>
      </c>
      <c r="H180" s="72">
        <v>65</v>
      </c>
      <c r="J180" t="s">
        <v>43</v>
      </c>
      <c r="K180" s="72">
        <v>32</v>
      </c>
      <c r="L180" s="72">
        <v>4</v>
      </c>
      <c r="M180" s="72">
        <v>40</v>
      </c>
      <c r="N180" s="72">
        <v>709.7612259</v>
      </c>
      <c r="O180" s="72">
        <v>1131.018186</v>
      </c>
      <c r="P180" s="47">
        <v>1.2930264E-2</v>
      </c>
    </row>
    <row r="181" spans="1:16" x14ac:dyDescent="0.2">
      <c r="A181">
        <v>24780</v>
      </c>
      <c r="B181" t="s">
        <v>260</v>
      </c>
      <c r="C181" s="83">
        <v>56972</v>
      </c>
      <c r="D181" s="72">
        <v>923.15381850000006</v>
      </c>
      <c r="F181" s="72">
        <v>189</v>
      </c>
      <c r="G181" s="72">
        <v>4</v>
      </c>
      <c r="H181" s="72">
        <v>35</v>
      </c>
      <c r="J181" t="s">
        <v>43</v>
      </c>
      <c r="K181" s="72">
        <v>9</v>
      </c>
      <c r="L181" s="72">
        <v>2</v>
      </c>
      <c r="M181" s="72">
        <v>12</v>
      </c>
      <c r="N181" s="72">
        <v>704.25046159999999</v>
      </c>
      <c r="O181" s="72">
        <v>1092.262105</v>
      </c>
      <c r="P181" s="47">
        <v>3.6860199999999999E-4</v>
      </c>
    </row>
    <row r="182" spans="1:16" x14ac:dyDescent="0.2">
      <c r="A182">
        <v>24850</v>
      </c>
      <c r="B182" t="s">
        <v>261</v>
      </c>
      <c r="C182" s="83">
        <v>49460</v>
      </c>
      <c r="D182" s="72">
        <v>944.95824800000003</v>
      </c>
      <c r="F182" s="72">
        <v>286</v>
      </c>
      <c r="G182" s="72">
        <v>6</v>
      </c>
      <c r="H182" s="72">
        <v>53</v>
      </c>
      <c r="J182" t="s">
        <v>43</v>
      </c>
      <c r="K182" s="72">
        <v>21</v>
      </c>
      <c r="L182" s="72">
        <v>3</v>
      </c>
      <c r="M182" s="72">
        <v>26</v>
      </c>
      <c r="N182" s="72">
        <v>787.54582519999997</v>
      </c>
      <c r="O182" s="72">
        <v>1092.6458950000001</v>
      </c>
      <c r="P182" s="47">
        <v>0</v>
      </c>
    </row>
    <row r="183" spans="1:16" x14ac:dyDescent="0.2">
      <c r="A183">
        <v>24900</v>
      </c>
      <c r="B183" t="s">
        <v>262</v>
      </c>
      <c r="C183" s="83">
        <v>30522</v>
      </c>
      <c r="D183" s="72">
        <v>917.43064860000004</v>
      </c>
      <c r="F183" s="72">
        <v>170</v>
      </c>
      <c r="G183" s="72">
        <v>4</v>
      </c>
      <c r="H183" s="72">
        <v>32</v>
      </c>
      <c r="J183" t="s">
        <v>43</v>
      </c>
      <c r="K183" s="72">
        <v>6</v>
      </c>
      <c r="L183" s="72">
        <v>1</v>
      </c>
      <c r="M183" s="72">
        <v>8</v>
      </c>
      <c r="N183" s="72">
        <v>769.66844060000005</v>
      </c>
      <c r="O183" s="72">
        <v>1083.93525</v>
      </c>
      <c r="P183" s="47">
        <v>0</v>
      </c>
    </row>
    <row r="184" spans="1:16" x14ac:dyDescent="0.2">
      <c r="A184">
        <v>24970</v>
      </c>
      <c r="B184" t="s">
        <v>263</v>
      </c>
      <c r="C184" s="83">
        <v>190397</v>
      </c>
      <c r="D184" s="72">
        <v>1085.7673110000001</v>
      </c>
      <c r="F184" s="72">
        <v>498</v>
      </c>
      <c r="G184" s="72">
        <v>10</v>
      </c>
      <c r="H184" s="72">
        <v>91</v>
      </c>
      <c r="J184" t="s">
        <v>43</v>
      </c>
      <c r="K184" s="72">
        <v>71</v>
      </c>
      <c r="L184" s="72">
        <v>9</v>
      </c>
      <c r="M184" s="72">
        <v>88</v>
      </c>
      <c r="N184" s="72">
        <v>918.8423378</v>
      </c>
      <c r="O184" s="72">
        <v>1235.9189779999999</v>
      </c>
      <c r="P184" s="47">
        <v>1.2694528E-2</v>
      </c>
    </row>
    <row r="185" spans="1:16" x14ac:dyDescent="0.2">
      <c r="A185">
        <v>25060</v>
      </c>
      <c r="B185" t="s">
        <v>264</v>
      </c>
      <c r="C185" s="83">
        <v>121851</v>
      </c>
      <c r="D185" s="72">
        <v>1068.6999290000001</v>
      </c>
      <c r="F185" s="72">
        <v>485</v>
      </c>
      <c r="G185" s="72">
        <v>9</v>
      </c>
      <c r="H185" s="72">
        <v>89</v>
      </c>
      <c r="J185" t="s">
        <v>43</v>
      </c>
      <c r="K185" s="72">
        <v>63</v>
      </c>
      <c r="L185" s="72">
        <v>8</v>
      </c>
      <c r="M185" s="72">
        <v>78</v>
      </c>
      <c r="N185" s="72">
        <v>711.90096930000004</v>
      </c>
      <c r="O185" s="72">
        <v>1170.113214</v>
      </c>
      <c r="P185" s="47">
        <v>1.3130800000000001E-4</v>
      </c>
    </row>
    <row r="186" spans="1:16" x14ac:dyDescent="0.2">
      <c r="A186">
        <v>25150</v>
      </c>
      <c r="B186" t="s">
        <v>265</v>
      </c>
      <c r="C186" s="83">
        <v>37632</v>
      </c>
      <c r="D186" s="72">
        <v>969.41669290000004</v>
      </c>
      <c r="F186" s="72">
        <v>372</v>
      </c>
      <c r="G186" s="72">
        <v>7</v>
      </c>
      <c r="H186" s="72">
        <v>68</v>
      </c>
      <c r="J186" t="s">
        <v>43</v>
      </c>
      <c r="K186" s="72">
        <v>38</v>
      </c>
      <c r="L186" s="72">
        <v>5</v>
      </c>
      <c r="M186" s="72">
        <v>47</v>
      </c>
      <c r="N186" s="72">
        <v>873.80563229999996</v>
      </c>
      <c r="O186" s="72">
        <v>1111.6710780000001</v>
      </c>
      <c r="P186" s="47">
        <v>0</v>
      </c>
    </row>
    <row r="187" spans="1:16" x14ac:dyDescent="0.2">
      <c r="A187">
        <v>25250</v>
      </c>
      <c r="B187" t="s">
        <v>266</v>
      </c>
      <c r="C187" s="83">
        <v>171357</v>
      </c>
      <c r="D187" s="72">
        <v>1078.519562</v>
      </c>
      <c r="F187" s="72">
        <v>493</v>
      </c>
      <c r="G187" s="72">
        <v>9</v>
      </c>
      <c r="H187" s="72">
        <v>90</v>
      </c>
      <c r="J187" t="s">
        <v>43</v>
      </c>
      <c r="K187" s="72">
        <v>68</v>
      </c>
      <c r="L187" s="72">
        <v>9</v>
      </c>
      <c r="M187" s="72">
        <v>84</v>
      </c>
      <c r="N187" s="72">
        <v>906.47341319999998</v>
      </c>
      <c r="O187" s="72">
        <v>1196.545415</v>
      </c>
      <c r="P187" s="47">
        <v>1.5173000000000001E-4</v>
      </c>
    </row>
    <row r="188" spans="1:16" x14ac:dyDescent="0.2">
      <c r="A188">
        <v>25340</v>
      </c>
      <c r="B188" t="s">
        <v>267</v>
      </c>
      <c r="C188" s="83">
        <v>168948</v>
      </c>
      <c r="D188" s="72">
        <v>1011.453436</v>
      </c>
      <c r="F188" s="72">
        <v>448</v>
      </c>
      <c r="G188" s="72">
        <v>9</v>
      </c>
      <c r="H188" s="72">
        <v>82</v>
      </c>
      <c r="J188" t="s">
        <v>43</v>
      </c>
      <c r="K188" s="72">
        <v>56</v>
      </c>
      <c r="L188" s="72">
        <v>7</v>
      </c>
      <c r="M188" s="72">
        <v>70</v>
      </c>
      <c r="N188" s="72">
        <v>793.28425619999996</v>
      </c>
      <c r="O188" s="72">
        <v>1179.6577199999999</v>
      </c>
      <c r="P188" s="47">
        <v>2.3084000000000001E-4</v>
      </c>
    </row>
    <row r="189" spans="1:16" x14ac:dyDescent="0.2">
      <c r="A189">
        <v>25430</v>
      </c>
      <c r="B189" t="s">
        <v>268</v>
      </c>
      <c r="C189" s="83">
        <v>20253</v>
      </c>
      <c r="D189" s="72">
        <v>1027.3735469999999</v>
      </c>
      <c r="F189" s="72">
        <v>461</v>
      </c>
      <c r="G189" s="72">
        <v>9</v>
      </c>
      <c r="H189" s="72">
        <v>85</v>
      </c>
      <c r="J189" t="s">
        <v>43</v>
      </c>
      <c r="K189" s="72">
        <v>58</v>
      </c>
      <c r="L189" s="72">
        <v>8</v>
      </c>
      <c r="M189" s="72">
        <v>72</v>
      </c>
      <c r="N189" s="72">
        <v>919.65355669999997</v>
      </c>
      <c r="O189" s="72">
        <v>1120.565987</v>
      </c>
      <c r="P189" s="47">
        <v>0</v>
      </c>
    </row>
    <row r="190" spans="1:16" x14ac:dyDescent="0.2">
      <c r="A190">
        <v>25490</v>
      </c>
      <c r="B190" t="s">
        <v>269</v>
      </c>
      <c r="C190" s="83">
        <v>17374</v>
      </c>
      <c r="D190" s="72">
        <v>995.54015600000002</v>
      </c>
      <c r="F190" s="72">
        <v>427</v>
      </c>
      <c r="G190" s="72">
        <v>8</v>
      </c>
      <c r="H190" s="72">
        <v>78</v>
      </c>
      <c r="J190" t="s">
        <v>43</v>
      </c>
      <c r="K190" s="72">
        <v>51</v>
      </c>
      <c r="L190" s="72">
        <v>7</v>
      </c>
      <c r="M190" s="72">
        <v>63</v>
      </c>
      <c r="N190" s="72">
        <v>861.58230849999995</v>
      </c>
      <c r="O190" s="72">
        <v>1146.1932850000001</v>
      </c>
      <c r="P190" s="47">
        <v>0</v>
      </c>
    </row>
    <row r="191" spans="1:16" x14ac:dyDescent="0.2">
      <c r="A191">
        <v>25620</v>
      </c>
      <c r="B191" t="s">
        <v>270</v>
      </c>
      <c r="C191" s="83">
        <v>15197</v>
      </c>
      <c r="D191" s="72">
        <v>969.52497419999997</v>
      </c>
      <c r="F191" s="72">
        <v>373</v>
      </c>
      <c r="G191" s="72">
        <v>7</v>
      </c>
      <c r="H191" s="72">
        <v>69</v>
      </c>
      <c r="J191" t="s">
        <v>43</v>
      </c>
      <c r="K191" s="72">
        <v>39</v>
      </c>
      <c r="L191" s="72">
        <v>5</v>
      </c>
      <c r="M191" s="72">
        <v>49</v>
      </c>
      <c r="N191" s="72">
        <v>858.40361759999996</v>
      </c>
      <c r="O191" s="72">
        <v>1099.857301</v>
      </c>
      <c r="P191" s="47">
        <v>3.29012E-4</v>
      </c>
    </row>
    <row r="192" spans="1:16" x14ac:dyDescent="0.2">
      <c r="A192">
        <v>25710</v>
      </c>
      <c r="B192" t="s">
        <v>271</v>
      </c>
      <c r="C192" s="83">
        <v>62895</v>
      </c>
      <c r="D192" s="72">
        <v>1073.810504</v>
      </c>
      <c r="F192" s="72">
        <v>489</v>
      </c>
      <c r="G192" s="72">
        <v>9</v>
      </c>
      <c r="H192" s="72">
        <v>90</v>
      </c>
      <c r="J192" t="s">
        <v>43</v>
      </c>
      <c r="K192" s="72">
        <v>65</v>
      </c>
      <c r="L192" s="72">
        <v>9</v>
      </c>
      <c r="M192" s="72">
        <v>81</v>
      </c>
      <c r="N192" s="72">
        <v>954.2709423</v>
      </c>
      <c r="O192" s="72">
        <v>1179.9744029999999</v>
      </c>
      <c r="P192" s="47">
        <v>0</v>
      </c>
    </row>
    <row r="193" spans="1:16" x14ac:dyDescent="0.2">
      <c r="A193">
        <v>25810</v>
      </c>
      <c r="B193" t="s">
        <v>272</v>
      </c>
      <c r="C193" s="83">
        <v>11948</v>
      </c>
      <c r="D193" s="72">
        <v>915.98453429999995</v>
      </c>
      <c r="F193" s="72">
        <v>164</v>
      </c>
      <c r="G193" s="72">
        <v>3</v>
      </c>
      <c r="H193" s="72">
        <v>30</v>
      </c>
      <c r="J193" t="s">
        <v>43</v>
      </c>
      <c r="K193" s="72">
        <v>5</v>
      </c>
      <c r="L193" s="72">
        <v>1</v>
      </c>
      <c r="M193" s="72">
        <v>7</v>
      </c>
      <c r="N193" s="72">
        <v>820.60807260000001</v>
      </c>
      <c r="O193" s="72">
        <v>1100.096738</v>
      </c>
      <c r="P193" s="47">
        <v>0</v>
      </c>
    </row>
    <row r="194" spans="1:16" x14ac:dyDescent="0.2">
      <c r="A194">
        <v>25900</v>
      </c>
      <c r="B194" t="s">
        <v>273</v>
      </c>
      <c r="C194" s="83">
        <v>101942</v>
      </c>
      <c r="D194" s="72">
        <v>1143.7356769999999</v>
      </c>
      <c r="F194" s="72">
        <v>527</v>
      </c>
      <c r="G194" s="72">
        <v>10</v>
      </c>
      <c r="H194" s="72">
        <v>97</v>
      </c>
      <c r="J194" t="s">
        <v>43</v>
      </c>
      <c r="K194" s="72">
        <v>76</v>
      </c>
      <c r="L194" s="72">
        <v>10</v>
      </c>
      <c r="M194" s="72">
        <v>94</v>
      </c>
      <c r="N194" s="72">
        <v>913.10111449999999</v>
      </c>
      <c r="O194" s="72">
        <v>1206.604421</v>
      </c>
      <c r="P194" s="47">
        <v>4.9047500000000001E-5</v>
      </c>
    </row>
    <row r="195" spans="1:16" x14ac:dyDescent="0.2">
      <c r="A195">
        <v>25990</v>
      </c>
      <c r="B195" t="s">
        <v>274</v>
      </c>
      <c r="C195" s="83">
        <v>7671</v>
      </c>
      <c r="D195" s="72">
        <v>933.74597859999994</v>
      </c>
      <c r="F195" s="72">
        <v>238</v>
      </c>
      <c r="G195" s="72">
        <v>5</v>
      </c>
      <c r="H195" s="72">
        <v>44</v>
      </c>
      <c r="J195" t="s">
        <v>43</v>
      </c>
      <c r="K195" s="72">
        <v>14</v>
      </c>
      <c r="L195" s="72">
        <v>2</v>
      </c>
      <c r="M195" s="72">
        <v>18</v>
      </c>
      <c r="N195" s="72">
        <v>841.01000869999996</v>
      </c>
      <c r="O195" s="72">
        <v>1079.0580930000001</v>
      </c>
      <c r="P195" s="47">
        <v>2.6072220000000002E-3</v>
      </c>
    </row>
    <row r="196" spans="1:16" x14ac:dyDescent="0.2">
      <c r="A196">
        <v>26080</v>
      </c>
      <c r="B196" t="s">
        <v>275</v>
      </c>
      <c r="C196" s="83">
        <v>3276</v>
      </c>
      <c r="D196" s="72">
        <v>1089.183732</v>
      </c>
      <c r="F196" s="72">
        <v>500</v>
      </c>
      <c r="G196" s="72">
        <v>10</v>
      </c>
      <c r="H196" s="72">
        <v>92</v>
      </c>
      <c r="J196" t="s">
        <v>43</v>
      </c>
      <c r="K196" s="72">
        <v>72</v>
      </c>
      <c r="L196" s="72">
        <v>9</v>
      </c>
      <c r="M196" s="72">
        <v>89</v>
      </c>
      <c r="N196" s="72">
        <v>1039.850222</v>
      </c>
      <c r="O196" s="72">
        <v>1187.4587630000001</v>
      </c>
      <c r="P196" s="47">
        <v>0</v>
      </c>
    </row>
    <row r="197" spans="1:16" x14ac:dyDescent="0.2">
      <c r="A197">
        <v>26170</v>
      </c>
      <c r="B197" t="s">
        <v>276</v>
      </c>
      <c r="C197" s="83">
        <v>30577</v>
      </c>
      <c r="D197" s="72">
        <v>965.51217650000001</v>
      </c>
      <c r="F197" s="72">
        <v>366</v>
      </c>
      <c r="G197" s="72">
        <v>7</v>
      </c>
      <c r="H197" s="72">
        <v>67</v>
      </c>
      <c r="J197" t="s">
        <v>43</v>
      </c>
      <c r="K197" s="72">
        <v>37</v>
      </c>
      <c r="L197" s="72">
        <v>5</v>
      </c>
      <c r="M197" s="72">
        <v>46</v>
      </c>
      <c r="N197" s="72">
        <v>830.85891909999998</v>
      </c>
      <c r="O197" s="72">
        <v>1119.0547770000001</v>
      </c>
      <c r="P197" s="47">
        <v>0</v>
      </c>
    </row>
    <row r="198" spans="1:16" x14ac:dyDescent="0.2">
      <c r="A198">
        <v>26260</v>
      </c>
      <c r="B198" t="s">
        <v>277</v>
      </c>
      <c r="C198" s="83">
        <v>16588</v>
      </c>
      <c r="D198" s="72">
        <v>964.42057829999999</v>
      </c>
      <c r="F198" s="72">
        <v>359</v>
      </c>
      <c r="G198" s="72">
        <v>7</v>
      </c>
      <c r="H198" s="72">
        <v>66</v>
      </c>
      <c r="J198" t="s">
        <v>43</v>
      </c>
      <c r="K198" s="72">
        <v>33</v>
      </c>
      <c r="L198" s="72">
        <v>5</v>
      </c>
      <c r="M198" s="72">
        <v>41</v>
      </c>
      <c r="N198" s="72">
        <v>805.72337579999999</v>
      </c>
      <c r="O198" s="72">
        <v>1146.1932850000001</v>
      </c>
      <c r="P198" s="47">
        <v>1.8085399999999999E-4</v>
      </c>
    </row>
    <row r="199" spans="1:16" x14ac:dyDescent="0.2">
      <c r="A199">
        <v>26350</v>
      </c>
      <c r="B199" t="s">
        <v>278</v>
      </c>
      <c r="C199" s="83">
        <v>104703</v>
      </c>
      <c r="D199" s="72">
        <v>1158.174559</v>
      </c>
      <c r="F199" s="72">
        <v>533</v>
      </c>
      <c r="G199" s="72">
        <v>10</v>
      </c>
      <c r="H199" s="72">
        <v>98</v>
      </c>
      <c r="J199" t="s">
        <v>43</v>
      </c>
      <c r="K199" s="72">
        <v>80</v>
      </c>
      <c r="L199" s="72">
        <v>10</v>
      </c>
      <c r="M199" s="72">
        <v>99</v>
      </c>
      <c r="N199" s="72">
        <v>809.08109639999998</v>
      </c>
      <c r="O199" s="72">
        <v>1236.7385200000001</v>
      </c>
      <c r="P199" s="47">
        <v>2.8652500000000001E-5</v>
      </c>
    </row>
    <row r="200" spans="1:16" x14ac:dyDescent="0.2">
      <c r="A200">
        <v>26430</v>
      </c>
      <c r="B200" t="s">
        <v>279</v>
      </c>
      <c r="C200" s="83">
        <v>11455</v>
      </c>
      <c r="D200" s="72">
        <v>965.13433550000002</v>
      </c>
      <c r="F200" s="72">
        <v>364</v>
      </c>
      <c r="G200" s="72">
        <v>7</v>
      </c>
      <c r="H200" s="72">
        <v>67</v>
      </c>
      <c r="J200" t="s">
        <v>43</v>
      </c>
      <c r="K200" s="72">
        <v>36</v>
      </c>
      <c r="L200" s="72">
        <v>5</v>
      </c>
      <c r="M200" s="72">
        <v>45</v>
      </c>
      <c r="N200" s="72">
        <v>852.49709959999996</v>
      </c>
      <c r="O200" s="72">
        <v>1092.6458950000001</v>
      </c>
      <c r="P200" s="47">
        <v>7.8568300000000002E-4</v>
      </c>
    </row>
    <row r="201" spans="1:16" x14ac:dyDescent="0.2">
      <c r="A201">
        <v>26490</v>
      </c>
      <c r="B201" t="s">
        <v>280</v>
      </c>
      <c r="C201" s="83">
        <v>37694</v>
      </c>
      <c r="D201" s="72">
        <v>1073.6703829999999</v>
      </c>
      <c r="F201" s="72">
        <v>488</v>
      </c>
      <c r="G201" s="72">
        <v>9</v>
      </c>
      <c r="H201" s="72">
        <v>90</v>
      </c>
      <c r="J201" t="s">
        <v>43</v>
      </c>
      <c r="K201" s="72">
        <v>64</v>
      </c>
      <c r="L201" s="72">
        <v>8</v>
      </c>
      <c r="M201" s="72">
        <v>80</v>
      </c>
      <c r="N201" s="72">
        <v>917.29021079999995</v>
      </c>
      <c r="O201" s="72">
        <v>1185.3454569999999</v>
      </c>
      <c r="P201" s="47">
        <v>0</v>
      </c>
    </row>
    <row r="202" spans="1:16" x14ac:dyDescent="0.2">
      <c r="A202">
        <v>26610</v>
      </c>
      <c r="B202" t="s">
        <v>281</v>
      </c>
      <c r="C202" s="83">
        <v>21403</v>
      </c>
      <c r="D202" s="72">
        <v>920.68137369999999</v>
      </c>
      <c r="F202" s="72">
        <v>183</v>
      </c>
      <c r="G202" s="72">
        <v>4</v>
      </c>
      <c r="H202" s="72">
        <v>34</v>
      </c>
      <c r="J202" t="s">
        <v>43</v>
      </c>
      <c r="K202" s="72">
        <v>7</v>
      </c>
      <c r="L202" s="72">
        <v>1</v>
      </c>
      <c r="M202" s="72">
        <v>9</v>
      </c>
      <c r="N202" s="72">
        <v>766.25505850000002</v>
      </c>
      <c r="O202" s="72">
        <v>1093.692663</v>
      </c>
      <c r="P202" s="47">
        <v>0</v>
      </c>
    </row>
    <row r="203" spans="1:16" x14ac:dyDescent="0.2">
      <c r="A203">
        <v>26670</v>
      </c>
      <c r="B203" t="s">
        <v>282</v>
      </c>
      <c r="C203" s="83">
        <v>6223</v>
      </c>
      <c r="D203" s="72">
        <v>970.00443759999996</v>
      </c>
      <c r="F203" s="72">
        <v>375</v>
      </c>
      <c r="G203" s="72">
        <v>7</v>
      </c>
      <c r="H203" s="72">
        <v>69</v>
      </c>
      <c r="J203" t="s">
        <v>43</v>
      </c>
      <c r="K203" s="72">
        <v>40</v>
      </c>
      <c r="L203" s="72">
        <v>5</v>
      </c>
      <c r="M203" s="72">
        <v>50</v>
      </c>
      <c r="N203" s="72">
        <v>846.60962500000005</v>
      </c>
      <c r="O203" s="72">
        <v>1065.3723460000001</v>
      </c>
      <c r="P203" s="47">
        <v>0</v>
      </c>
    </row>
    <row r="204" spans="1:16" x14ac:dyDescent="0.2">
      <c r="A204">
        <v>26700</v>
      </c>
      <c r="B204" t="s">
        <v>283</v>
      </c>
      <c r="C204" s="83">
        <v>29808</v>
      </c>
      <c r="D204" s="72">
        <v>959.48170479999999</v>
      </c>
      <c r="F204" s="72">
        <v>344</v>
      </c>
      <c r="G204" s="72">
        <v>7</v>
      </c>
      <c r="H204" s="72">
        <v>63</v>
      </c>
      <c r="J204" t="s">
        <v>43</v>
      </c>
      <c r="K204" s="72">
        <v>29</v>
      </c>
      <c r="L204" s="72">
        <v>4</v>
      </c>
      <c r="M204" s="72">
        <v>36</v>
      </c>
      <c r="N204" s="72">
        <v>784.49092240000004</v>
      </c>
      <c r="O204" s="72">
        <v>1118.3881329999999</v>
      </c>
      <c r="P204" s="47">
        <v>0</v>
      </c>
    </row>
    <row r="205" spans="1:16" x14ac:dyDescent="0.2">
      <c r="A205">
        <v>26730</v>
      </c>
      <c r="B205" t="s">
        <v>284</v>
      </c>
      <c r="C205" s="83">
        <v>35406</v>
      </c>
      <c r="D205" s="72">
        <v>957.01024319999999</v>
      </c>
      <c r="F205" s="72">
        <v>329</v>
      </c>
      <c r="G205" s="72">
        <v>7</v>
      </c>
      <c r="H205" s="72">
        <v>61</v>
      </c>
      <c r="J205" t="s">
        <v>43</v>
      </c>
      <c r="K205" s="72">
        <v>26</v>
      </c>
      <c r="L205" s="72">
        <v>4</v>
      </c>
      <c r="M205" s="72">
        <v>33</v>
      </c>
      <c r="N205" s="72">
        <v>730.28318720000004</v>
      </c>
      <c r="O205" s="72">
        <v>1091.0172419999999</v>
      </c>
      <c r="P205" s="47">
        <v>7.6258300000000005E-4</v>
      </c>
    </row>
    <row r="206" spans="1:16" x14ac:dyDescent="0.2">
      <c r="A206">
        <v>26810</v>
      </c>
      <c r="B206" t="s">
        <v>285</v>
      </c>
      <c r="C206" s="83">
        <v>45639</v>
      </c>
      <c r="D206" s="72">
        <v>937.35519320000003</v>
      </c>
      <c r="F206" s="72">
        <v>251</v>
      </c>
      <c r="G206" s="72">
        <v>5</v>
      </c>
      <c r="H206" s="72">
        <v>46</v>
      </c>
      <c r="J206" t="s">
        <v>43</v>
      </c>
      <c r="K206" s="72">
        <v>15</v>
      </c>
      <c r="L206" s="72">
        <v>2</v>
      </c>
      <c r="M206" s="72">
        <v>19</v>
      </c>
      <c r="N206" s="72">
        <v>780.85581590000004</v>
      </c>
      <c r="O206" s="72">
        <v>1125.2123710000001</v>
      </c>
      <c r="P206" s="47">
        <v>2.3598238000000001E-2</v>
      </c>
    </row>
    <row r="207" spans="1:16" x14ac:dyDescent="0.2">
      <c r="A207">
        <v>26890</v>
      </c>
      <c r="B207" t="s">
        <v>286</v>
      </c>
      <c r="C207" s="83">
        <v>4006</v>
      </c>
      <c r="D207" s="72">
        <v>987.08503270000006</v>
      </c>
      <c r="F207" s="72">
        <v>408</v>
      </c>
      <c r="G207" s="72">
        <v>8</v>
      </c>
      <c r="H207" s="72">
        <v>75</v>
      </c>
      <c r="J207" t="s">
        <v>43</v>
      </c>
      <c r="K207" s="72">
        <v>47</v>
      </c>
      <c r="L207" s="72">
        <v>6</v>
      </c>
      <c r="M207" s="72">
        <v>59</v>
      </c>
      <c r="N207" s="72">
        <v>886.00799010000003</v>
      </c>
      <c r="O207" s="72">
        <v>1082.8960649999999</v>
      </c>
      <c r="P207" s="47">
        <v>0</v>
      </c>
    </row>
    <row r="208" spans="1:16" x14ac:dyDescent="0.2">
      <c r="A208">
        <v>26980</v>
      </c>
      <c r="B208" t="s">
        <v>287</v>
      </c>
      <c r="C208" s="83">
        <v>169346</v>
      </c>
      <c r="D208" s="72">
        <v>1093.071363</v>
      </c>
      <c r="F208" s="72">
        <v>503</v>
      </c>
      <c r="G208" s="72">
        <v>10</v>
      </c>
      <c r="H208" s="72">
        <v>92</v>
      </c>
      <c r="J208" t="s">
        <v>43</v>
      </c>
      <c r="K208" s="72">
        <v>73</v>
      </c>
      <c r="L208" s="72">
        <v>10</v>
      </c>
      <c r="M208" s="72">
        <v>91</v>
      </c>
      <c r="N208" s="72">
        <v>956.14939119999997</v>
      </c>
      <c r="O208" s="72">
        <v>1175.799266</v>
      </c>
      <c r="P208" s="47">
        <v>2.1317300000000001E-3</v>
      </c>
    </row>
    <row r="209" spans="1:16" x14ac:dyDescent="0.2">
      <c r="A209">
        <v>27070</v>
      </c>
      <c r="B209" t="s">
        <v>288</v>
      </c>
      <c r="C209" s="83">
        <v>229396</v>
      </c>
      <c r="D209" s="72">
        <v>979.88301560000002</v>
      </c>
      <c r="F209" s="72">
        <v>397</v>
      </c>
      <c r="G209" s="72">
        <v>8</v>
      </c>
      <c r="H209" s="72">
        <v>73</v>
      </c>
      <c r="J209" t="s">
        <v>43</v>
      </c>
      <c r="K209" s="72">
        <v>44</v>
      </c>
      <c r="L209" s="72">
        <v>6</v>
      </c>
      <c r="M209" s="72">
        <v>55</v>
      </c>
      <c r="N209" s="72">
        <v>819.13558350000005</v>
      </c>
      <c r="O209" s="72">
        <v>1113.8846349999999</v>
      </c>
      <c r="P209" s="47">
        <v>3.2084259999999999E-3</v>
      </c>
    </row>
    <row r="210" spans="1:16" x14ac:dyDescent="0.2">
      <c r="A210">
        <v>27170</v>
      </c>
      <c r="B210" t="s">
        <v>289</v>
      </c>
      <c r="C210" s="83">
        <v>43253</v>
      </c>
      <c r="D210" s="72">
        <v>948.18184759999997</v>
      </c>
      <c r="F210" s="72">
        <v>302</v>
      </c>
      <c r="G210" s="72">
        <v>6</v>
      </c>
      <c r="H210" s="72">
        <v>56</v>
      </c>
      <c r="J210" t="s">
        <v>43</v>
      </c>
      <c r="K210" s="72">
        <v>24</v>
      </c>
      <c r="L210" s="72">
        <v>3</v>
      </c>
      <c r="M210" s="72">
        <v>30</v>
      </c>
      <c r="N210" s="72">
        <v>743.69235709999998</v>
      </c>
      <c r="O210" s="72">
        <v>1081.6113339999999</v>
      </c>
      <c r="P210" s="47">
        <v>1.5189698E-2</v>
      </c>
    </row>
    <row r="211" spans="1:16" x14ac:dyDescent="0.2">
      <c r="A211">
        <v>27260</v>
      </c>
      <c r="B211" t="s">
        <v>290</v>
      </c>
      <c r="C211" s="83">
        <v>292011</v>
      </c>
      <c r="D211" s="72">
        <v>1007.3736239999999</v>
      </c>
      <c r="F211" s="72">
        <v>442</v>
      </c>
      <c r="G211" s="72">
        <v>9</v>
      </c>
      <c r="H211" s="72">
        <v>81</v>
      </c>
      <c r="J211" t="s">
        <v>43</v>
      </c>
      <c r="K211" s="72">
        <v>53</v>
      </c>
      <c r="L211" s="72">
        <v>7</v>
      </c>
      <c r="M211" s="72">
        <v>66</v>
      </c>
      <c r="N211" s="72">
        <v>689.82946790000005</v>
      </c>
      <c r="O211" s="72">
        <v>1163.3649310000001</v>
      </c>
      <c r="P211" s="47">
        <v>3.4485000000000002E-3</v>
      </c>
    </row>
    <row r="212" spans="1:16" x14ac:dyDescent="0.2">
      <c r="A212">
        <v>27350</v>
      </c>
      <c r="B212" t="s">
        <v>291</v>
      </c>
      <c r="C212" s="83">
        <v>90114</v>
      </c>
      <c r="D212" s="72">
        <v>1148.5311939999999</v>
      </c>
      <c r="F212" s="72">
        <v>528</v>
      </c>
      <c r="G212" s="72">
        <v>10</v>
      </c>
      <c r="H212" s="72">
        <v>97</v>
      </c>
      <c r="J212" t="s">
        <v>43</v>
      </c>
      <c r="K212" s="72">
        <v>77</v>
      </c>
      <c r="L212" s="72">
        <v>10</v>
      </c>
      <c r="M212" s="72">
        <v>96</v>
      </c>
      <c r="N212" s="72">
        <v>688.40158340000005</v>
      </c>
      <c r="O212" s="72">
        <v>1241.705179</v>
      </c>
      <c r="P212" s="47">
        <v>1.77553E-4</v>
      </c>
    </row>
    <row r="213" spans="1:16" x14ac:dyDescent="0.2">
      <c r="A213">
        <v>27450</v>
      </c>
      <c r="B213" t="s">
        <v>292</v>
      </c>
      <c r="C213" s="83">
        <v>156068</v>
      </c>
      <c r="D213" s="72">
        <v>1000.873962</v>
      </c>
      <c r="F213" s="72">
        <v>432</v>
      </c>
      <c r="G213" s="72">
        <v>8</v>
      </c>
      <c r="H213" s="72">
        <v>79</v>
      </c>
      <c r="J213" t="s">
        <v>43</v>
      </c>
      <c r="K213" s="72">
        <v>52</v>
      </c>
      <c r="L213" s="72">
        <v>7</v>
      </c>
      <c r="M213" s="72">
        <v>65</v>
      </c>
      <c r="N213" s="72">
        <v>860.88487720000001</v>
      </c>
      <c r="O213" s="72">
        <v>1145.6953120000001</v>
      </c>
      <c r="P213" s="47">
        <v>2.9474299999999998E-4</v>
      </c>
    </row>
    <row r="214" spans="1:16" x14ac:dyDescent="0.2">
      <c r="A214">
        <v>27630</v>
      </c>
      <c r="B214" t="s">
        <v>293</v>
      </c>
      <c r="C214" s="83">
        <v>6556</v>
      </c>
      <c r="D214" s="72">
        <v>945.03207569999995</v>
      </c>
      <c r="F214" s="72">
        <v>289</v>
      </c>
      <c r="G214" s="72">
        <v>6</v>
      </c>
      <c r="H214" s="72">
        <v>53</v>
      </c>
      <c r="J214" t="s">
        <v>43</v>
      </c>
      <c r="K214" s="72">
        <v>22</v>
      </c>
      <c r="L214" s="72">
        <v>3</v>
      </c>
      <c r="M214" s="72">
        <v>28</v>
      </c>
      <c r="N214" s="72">
        <v>851.68293610000001</v>
      </c>
      <c r="O214" s="72">
        <v>1114.0953400000001</v>
      </c>
      <c r="P214" s="47">
        <v>0</v>
      </c>
    </row>
    <row r="215" spans="1:16" x14ac:dyDescent="0.2">
      <c r="A215">
        <v>29399</v>
      </c>
      <c r="B215" t="s">
        <v>44</v>
      </c>
      <c r="C215" s="83">
        <v>955</v>
      </c>
      <c r="D215" s="72">
        <v>1007.506653</v>
      </c>
      <c r="F215" s="72">
        <v>443</v>
      </c>
      <c r="G215" s="72">
        <v>9</v>
      </c>
      <c r="H215" s="72">
        <v>81</v>
      </c>
      <c r="J215" t="s">
        <v>43</v>
      </c>
      <c r="K215" s="72">
        <v>54</v>
      </c>
      <c r="L215" s="72">
        <v>7</v>
      </c>
      <c r="M215" s="72">
        <v>67</v>
      </c>
      <c r="N215" s="72">
        <v>944.28061549999995</v>
      </c>
      <c r="O215" s="72">
        <v>1119.0547770000001</v>
      </c>
      <c r="P215" s="47">
        <v>3.1413613E-2</v>
      </c>
    </row>
    <row r="216" spans="1:16" x14ac:dyDescent="0.2">
      <c r="A216">
        <v>30250</v>
      </c>
      <c r="B216" t="s">
        <v>294</v>
      </c>
      <c r="C216" s="83">
        <v>1101</v>
      </c>
      <c r="D216" s="72">
        <v>832.82691829999999</v>
      </c>
      <c r="F216" s="72">
        <v>15</v>
      </c>
      <c r="G216" s="72">
        <v>1</v>
      </c>
      <c r="H216" s="72">
        <v>3</v>
      </c>
      <c r="J216" t="s">
        <v>45</v>
      </c>
      <c r="K216" s="72">
        <v>10</v>
      </c>
      <c r="L216" s="72">
        <v>2</v>
      </c>
      <c r="M216" s="72">
        <v>13</v>
      </c>
      <c r="N216" s="72">
        <v>832.82691829999999</v>
      </c>
      <c r="O216" s="72">
        <v>832.82691829999999</v>
      </c>
      <c r="P216" s="47">
        <v>0</v>
      </c>
    </row>
    <row r="217" spans="1:16" x14ac:dyDescent="0.2">
      <c r="A217">
        <v>30300</v>
      </c>
      <c r="B217" t="s">
        <v>295</v>
      </c>
      <c r="C217" s="83">
        <v>4320</v>
      </c>
      <c r="D217" s="72">
        <v>929.28404509999996</v>
      </c>
      <c r="F217" s="72">
        <v>221</v>
      </c>
      <c r="G217" s="72">
        <v>5</v>
      </c>
      <c r="H217" s="72">
        <v>41</v>
      </c>
      <c r="J217" t="s">
        <v>45</v>
      </c>
      <c r="K217" s="72">
        <v>53</v>
      </c>
      <c r="L217" s="72">
        <v>7</v>
      </c>
      <c r="M217" s="72">
        <v>68</v>
      </c>
      <c r="N217" s="72">
        <v>806.77697269999999</v>
      </c>
      <c r="O217" s="72">
        <v>1090.6167009999999</v>
      </c>
      <c r="P217" s="47">
        <v>0</v>
      </c>
    </row>
    <row r="218" spans="1:16" x14ac:dyDescent="0.2">
      <c r="A218">
        <v>30370</v>
      </c>
      <c r="B218" t="s">
        <v>296</v>
      </c>
      <c r="C218" s="83">
        <v>14513</v>
      </c>
      <c r="D218" s="72">
        <v>909.31027370000004</v>
      </c>
      <c r="F218" s="72">
        <v>139</v>
      </c>
      <c r="G218" s="72">
        <v>3</v>
      </c>
      <c r="H218" s="72">
        <v>26</v>
      </c>
      <c r="J218" t="s">
        <v>45</v>
      </c>
      <c r="K218" s="72">
        <v>40</v>
      </c>
      <c r="L218" s="72">
        <v>6</v>
      </c>
      <c r="M218" s="72">
        <v>51</v>
      </c>
      <c r="N218" s="72">
        <v>734.19187939999995</v>
      </c>
      <c r="O218" s="72">
        <v>1178.2262720000001</v>
      </c>
      <c r="P218" s="47">
        <v>8.9574900000000005E-4</v>
      </c>
    </row>
    <row r="219" spans="1:16" x14ac:dyDescent="0.2">
      <c r="A219">
        <v>30410</v>
      </c>
      <c r="B219" t="s">
        <v>297</v>
      </c>
      <c r="C219" s="83">
        <v>2849</v>
      </c>
      <c r="D219" s="72">
        <v>955.92430320000005</v>
      </c>
      <c r="F219" s="72">
        <v>326</v>
      </c>
      <c r="G219" s="72">
        <v>6</v>
      </c>
      <c r="H219" s="72">
        <v>60</v>
      </c>
      <c r="J219" t="s">
        <v>45</v>
      </c>
      <c r="K219" s="72">
        <v>68</v>
      </c>
      <c r="L219" s="72">
        <v>9</v>
      </c>
      <c r="M219" s="72">
        <v>87</v>
      </c>
      <c r="N219" s="72">
        <v>837.64438040000005</v>
      </c>
      <c r="O219" s="72">
        <v>1021.213761</v>
      </c>
      <c r="P219" s="47">
        <v>0</v>
      </c>
    </row>
    <row r="220" spans="1:16" x14ac:dyDescent="0.2">
      <c r="A220">
        <v>30450</v>
      </c>
      <c r="B220" t="s">
        <v>298</v>
      </c>
      <c r="C220" s="83">
        <v>308</v>
      </c>
      <c r="D220" s="72">
        <v>879.13585060000003</v>
      </c>
      <c r="F220" s="72">
        <v>51</v>
      </c>
      <c r="G220" s="72">
        <v>1</v>
      </c>
      <c r="H220" s="72">
        <v>10</v>
      </c>
      <c r="J220" t="s">
        <v>45</v>
      </c>
      <c r="K220" s="72">
        <v>17</v>
      </c>
      <c r="L220" s="72">
        <v>3</v>
      </c>
      <c r="M220" s="72">
        <v>22</v>
      </c>
      <c r="N220" s="72">
        <v>879.13585060000003</v>
      </c>
      <c r="O220" s="72">
        <v>879.13585060000003</v>
      </c>
      <c r="P220" s="47">
        <v>0</v>
      </c>
    </row>
    <row r="221" spans="1:16" x14ac:dyDescent="0.2">
      <c r="A221">
        <v>30760</v>
      </c>
      <c r="B221" t="s">
        <v>299</v>
      </c>
      <c r="C221" s="83">
        <v>1905</v>
      </c>
      <c r="D221" s="72">
        <v>902.95573309999997</v>
      </c>
      <c r="F221" s="72">
        <v>117</v>
      </c>
      <c r="G221" s="72">
        <v>3</v>
      </c>
      <c r="H221" s="72">
        <v>22</v>
      </c>
      <c r="J221" t="s">
        <v>45</v>
      </c>
      <c r="K221" s="72">
        <v>37</v>
      </c>
      <c r="L221" s="72">
        <v>5</v>
      </c>
      <c r="M221" s="72">
        <v>47</v>
      </c>
      <c r="N221" s="72">
        <v>851.44049150000001</v>
      </c>
      <c r="O221" s="72">
        <v>1017.621544</v>
      </c>
      <c r="P221" s="47">
        <v>0</v>
      </c>
    </row>
    <row r="222" spans="1:16" x14ac:dyDescent="0.2">
      <c r="A222">
        <v>30900</v>
      </c>
      <c r="B222" t="s">
        <v>300</v>
      </c>
      <c r="C222" s="83">
        <v>458</v>
      </c>
      <c r="D222" s="72">
        <v>897.91896940000004</v>
      </c>
      <c r="F222" s="72">
        <v>101</v>
      </c>
      <c r="G222" s="72">
        <v>2</v>
      </c>
      <c r="H222" s="72">
        <v>19</v>
      </c>
      <c r="J222" t="s">
        <v>45</v>
      </c>
      <c r="K222" s="72">
        <v>32</v>
      </c>
      <c r="L222" s="72">
        <v>5</v>
      </c>
      <c r="M222" s="72">
        <v>41</v>
      </c>
      <c r="N222" s="72">
        <v>849.25658050000004</v>
      </c>
      <c r="O222" s="72">
        <v>941.21856439999999</v>
      </c>
      <c r="P222" s="47">
        <v>0</v>
      </c>
    </row>
    <row r="223" spans="1:16" x14ac:dyDescent="0.2">
      <c r="A223">
        <v>31000</v>
      </c>
      <c r="B223" t="s">
        <v>301</v>
      </c>
      <c r="C223" s="83">
        <v>1242825</v>
      </c>
      <c r="D223" s="72">
        <v>1076.4493110000001</v>
      </c>
      <c r="F223" s="72">
        <v>492</v>
      </c>
      <c r="G223" s="72">
        <v>9</v>
      </c>
      <c r="H223" s="72">
        <v>90</v>
      </c>
      <c r="J223" t="s">
        <v>45</v>
      </c>
      <c r="K223" s="72">
        <v>78</v>
      </c>
      <c r="L223" s="72">
        <v>10</v>
      </c>
      <c r="M223" s="72">
        <v>99</v>
      </c>
      <c r="N223" s="72">
        <v>672.50488849999999</v>
      </c>
      <c r="O223" s="72">
        <v>1234.7424570000001</v>
      </c>
      <c r="P223" s="47">
        <v>6.797417E-3</v>
      </c>
    </row>
    <row r="224" spans="1:16" x14ac:dyDescent="0.2">
      <c r="A224">
        <v>31750</v>
      </c>
      <c r="B224" t="s">
        <v>302</v>
      </c>
      <c r="C224" s="83">
        <v>337</v>
      </c>
      <c r="D224" s="72">
        <v>873.4845378</v>
      </c>
      <c r="F224" s="72">
        <v>46</v>
      </c>
      <c r="G224" s="72">
        <v>1</v>
      </c>
      <c r="H224" s="72">
        <v>9</v>
      </c>
      <c r="J224" t="s">
        <v>45</v>
      </c>
      <c r="K224" s="72">
        <v>16</v>
      </c>
      <c r="L224" s="72">
        <v>3</v>
      </c>
      <c r="M224" s="72">
        <v>21</v>
      </c>
      <c r="N224" s="72">
        <v>853.62631139999996</v>
      </c>
      <c r="O224" s="72">
        <v>888.12230260000001</v>
      </c>
      <c r="P224" s="47">
        <v>0</v>
      </c>
    </row>
    <row r="225" spans="1:16" x14ac:dyDescent="0.2">
      <c r="A225">
        <v>31820</v>
      </c>
      <c r="B225" t="s">
        <v>303</v>
      </c>
      <c r="C225" s="83">
        <v>99215</v>
      </c>
      <c r="D225" s="72">
        <v>890.62169919999997</v>
      </c>
      <c r="F225" s="72">
        <v>78</v>
      </c>
      <c r="G225" s="72">
        <v>2</v>
      </c>
      <c r="H225" s="72">
        <v>15</v>
      </c>
      <c r="J225" t="s">
        <v>45</v>
      </c>
      <c r="K225" s="72">
        <v>27</v>
      </c>
      <c r="L225" s="72">
        <v>4</v>
      </c>
      <c r="M225" s="72">
        <v>35</v>
      </c>
      <c r="N225" s="72">
        <v>632.7537992</v>
      </c>
      <c r="O225" s="72">
        <v>1046.684935</v>
      </c>
      <c r="P225" s="47">
        <v>1.7134499999999999E-4</v>
      </c>
    </row>
    <row r="226" spans="1:16" x14ac:dyDescent="0.2">
      <c r="A226">
        <v>31900</v>
      </c>
      <c r="B226" t="s">
        <v>304</v>
      </c>
      <c r="C226" s="83">
        <v>16692</v>
      </c>
      <c r="D226" s="72">
        <v>889.51180420000003</v>
      </c>
      <c r="F226" s="72">
        <v>76</v>
      </c>
      <c r="G226" s="72">
        <v>2</v>
      </c>
      <c r="H226" s="72">
        <v>14</v>
      </c>
      <c r="J226" t="s">
        <v>45</v>
      </c>
      <c r="K226" s="72">
        <v>26</v>
      </c>
      <c r="L226" s="72">
        <v>4</v>
      </c>
      <c r="M226" s="72">
        <v>33</v>
      </c>
      <c r="N226" s="72">
        <v>805.43061260000002</v>
      </c>
      <c r="O226" s="72">
        <v>1006.7133219999999</v>
      </c>
      <c r="P226" s="47">
        <v>0</v>
      </c>
    </row>
    <row r="227" spans="1:16" x14ac:dyDescent="0.2">
      <c r="A227">
        <v>31950</v>
      </c>
      <c r="B227" t="s">
        <v>305</v>
      </c>
      <c r="C227" s="83">
        <v>419</v>
      </c>
      <c r="D227" s="72">
        <v>926.94174729999997</v>
      </c>
      <c r="F227" s="72">
        <v>211</v>
      </c>
      <c r="G227" s="72">
        <v>4</v>
      </c>
      <c r="H227" s="72">
        <v>39</v>
      </c>
      <c r="J227" t="s">
        <v>45</v>
      </c>
      <c r="K227" s="72">
        <v>52</v>
      </c>
      <c r="L227" s="72">
        <v>7</v>
      </c>
      <c r="M227" s="72">
        <v>66</v>
      </c>
      <c r="N227" s="72">
        <v>901.78869310000005</v>
      </c>
      <c r="O227" s="72">
        <v>964.60477690000005</v>
      </c>
      <c r="P227" s="47">
        <v>0</v>
      </c>
    </row>
    <row r="228" spans="1:16" x14ac:dyDescent="0.2">
      <c r="A228">
        <v>32080</v>
      </c>
      <c r="B228" t="s">
        <v>306</v>
      </c>
      <c r="C228" s="83">
        <v>166943</v>
      </c>
      <c r="D228" s="72">
        <v>971.85402599999998</v>
      </c>
      <c r="F228" s="72">
        <v>380</v>
      </c>
      <c r="G228" s="72">
        <v>7</v>
      </c>
      <c r="H228" s="72">
        <v>70</v>
      </c>
      <c r="J228" t="s">
        <v>45</v>
      </c>
      <c r="K228" s="72">
        <v>72</v>
      </c>
      <c r="L228" s="72">
        <v>10</v>
      </c>
      <c r="M228" s="72">
        <v>92</v>
      </c>
      <c r="N228" s="72">
        <v>745.48738079999998</v>
      </c>
      <c r="O228" s="72">
        <v>1163.94703</v>
      </c>
      <c r="P228" s="47">
        <v>3.5341399999999997E-4</v>
      </c>
    </row>
    <row r="229" spans="1:16" x14ac:dyDescent="0.2">
      <c r="A229">
        <v>32250</v>
      </c>
      <c r="B229" t="s">
        <v>307</v>
      </c>
      <c r="C229" s="83">
        <v>2090</v>
      </c>
      <c r="D229" s="72">
        <v>852.14945920000002</v>
      </c>
      <c r="F229" s="72">
        <v>24</v>
      </c>
      <c r="G229" s="72">
        <v>1</v>
      </c>
      <c r="H229" s="72">
        <v>5</v>
      </c>
      <c r="J229" t="s">
        <v>45</v>
      </c>
      <c r="K229" s="72">
        <v>13</v>
      </c>
      <c r="L229" s="72">
        <v>2</v>
      </c>
      <c r="M229" s="72">
        <v>17</v>
      </c>
      <c r="N229" s="72">
        <v>814.07586230000004</v>
      </c>
      <c r="O229" s="72">
        <v>889.52194199999997</v>
      </c>
      <c r="P229" s="47">
        <v>0</v>
      </c>
    </row>
    <row r="230" spans="1:16" x14ac:dyDescent="0.2">
      <c r="A230">
        <v>32260</v>
      </c>
      <c r="B230" t="s">
        <v>308</v>
      </c>
      <c r="C230" s="83">
        <v>29157</v>
      </c>
      <c r="D230" s="72">
        <v>888.45692259999998</v>
      </c>
      <c r="F230" s="72">
        <v>72</v>
      </c>
      <c r="G230" s="72">
        <v>2</v>
      </c>
      <c r="H230" s="72">
        <v>14</v>
      </c>
      <c r="J230" t="s">
        <v>45</v>
      </c>
      <c r="K230" s="72">
        <v>24</v>
      </c>
      <c r="L230" s="72">
        <v>4</v>
      </c>
      <c r="M230" s="72">
        <v>31</v>
      </c>
      <c r="N230" s="72">
        <v>704.63648939999996</v>
      </c>
      <c r="O230" s="72">
        <v>1088.957688</v>
      </c>
      <c r="P230" s="47">
        <v>1.749151E-3</v>
      </c>
    </row>
    <row r="231" spans="1:16" x14ac:dyDescent="0.2">
      <c r="A231">
        <v>32270</v>
      </c>
      <c r="B231" t="s">
        <v>309</v>
      </c>
      <c r="C231" s="83">
        <v>27836</v>
      </c>
      <c r="D231" s="72">
        <v>914.3371707</v>
      </c>
      <c r="F231" s="72">
        <v>158</v>
      </c>
      <c r="G231" s="72">
        <v>3</v>
      </c>
      <c r="H231" s="72">
        <v>29</v>
      </c>
      <c r="J231" t="s">
        <v>45</v>
      </c>
      <c r="K231" s="72">
        <v>43</v>
      </c>
      <c r="L231" s="72">
        <v>6</v>
      </c>
      <c r="M231" s="72">
        <v>55</v>
      </c>
      <c r="N231" s="72">
        <v>729.60827740000002</v>
      </c>
      <c r="O231" s="72">
        <v>1072.991471</v>
      </c>
      <c r="P231" s="47">
        <v>0</v>
      </c>
    </row>
    <row r="232" spans="1:16" x14ac:dyDescent="0.2">
      <c r="A232">
        <v>32310</v>
      </c>
      <c r="B232" t="s">
        <v>310</v>
      </c>
      <c r="C232" s="83">
        <v>11794</v>
      </c>
      <c r="D232" s="72">
        <v>894.34302530000002</v>
      </c>
      <c r="F232" s="72">
        <v>84</v>
      </c>
      <c r="G232" s="72">
        <v>2</v>
      </c>
      <c r="H232" s="72">
        <v>16</v>
      </c>
      <c r="J232" t="s">
        <v>45</v>
      </c>
      <c r="K232" s="72">
        <v>28</v>
      </c>
      <c r="L232" s="72">
        <v>4</v>
      </c>
      <c r="M232" s="72">
        <v>36</v>
      </c>
      <c r="N232" s="72">
        <v>815.39205619999996</v>
      </c>
      <c r="O232" s="72">
        <v>980.15786060000005</v>
      </c>
      <c r="P232" s="47">
        <v>2.3147363000000001E-2</v>
      </c>
    </row>
    <row r="233" spans="1:16" x14ac:dyDescent="0.2">
      <c r="A233">
        <v>32330</v>
      </c>
      <c r="B233" t="s">
        <v>311</v>
      </c>
      <c r="C233" s="83">
        <v>1194</v>
      </c>
      <c r="D233" s="72">
        <v>813.6216604</v>
      </c>
      <c r="F233" s="72">
        <v>7</v>
      </c>
      <c r="G233" s="72">
        <v>1</v>
      </c>
      <c r="H233" s="72">
        <v>2</v>
      </c>
      <c r="J233" t="s">
        <v>45</v>
      </c>
      <c r="K233" s="72">
        <v>6</v>
      </c>
      <c r="L233" s="72">
        <v>1</v>
      </c>
      <c r="M233" s="72">
        <v>8</v>
      </c>
      <c r="N233" s="72">
        <v>813.6216604</v>
      </c>
      <c r="O233" s="72">
        <v>813.6216604</v>
      </c>
      <c r="P233" s="47">
        <v>0</v>
      </c>
    </row>
    <row r="234" spans="1:16" x14ac:dyDescent="0.2">
      <c r="A234">
        <v>32450</v>
      </c>
      <c r="B234" t="s">
        <v>312</v>
      </c>
      <c r="C234" s="83">
        <v>3644</v>
      </c>
      <c r="D234" s="72">
        <v>903.44853379999995</v>
      </c>
      <c r="F234" s="72">
        <v>119</v>
      </c>
      <c r="G234" s="72">
        <v>3</v>
      </c>
      <c r="H234" s="72">
        <v>22</v>
      </c>
      <c r="J234" t="s">
        <v>45</v>
      </c>
      <c r="K234" s="72">
        <v>38</v>
      </c>
      <c r="L234" s="72">
        <v>5</v>
      </c>
      <c r="M234" s="72">
        <v>49</v>
      </c>
      <c r="N234" s="72">
        <v>826.77546689999997</v>
      </c>
      <c r="O234" s="72">
        <v>978.65233369999999</v>
      </c>
      <c r="P234" s="47">
        <v>0</v>
      </c>
    </row>
    <row r="235" spans="1:16" x14ac:dyDescent="0.2">
      <c r="A235">
        <v>32500</v>
      </c>
      <c r="B235" t="s">
        <v>313</v>
      </c>
      <c r="C235" s="83">
        <v>4511</v>
      </c>
      <c r="D235" s="72">
        <v>936.61250610000002</v>
      </c>
      <c r="F235" s="72">
        <v>249</v>
      </c>
      <c r="G235" s="72">
        <v>5</v>
      </c>
      <c r="H235" s="72">
        <v>46</v>
      </c>
      <c r="J235" t="s">
        <v>45</v>
      </c>
      <c r="K235" s="72">
        <v>60</v>
      </c>
      <c r="L235" s="72">
        <v>8</v>
      </c>
      <c r="M235" s="72">
        <v>76</v>
      </c>
      <c r="N235" s="72">
        <v>874.94600679999996</v>
      </c>
      <c r="O235" s="72">
        <v>1019.2247620000001</v>
      </c>
      <c r="P235" s="47">
        <v>2.2329255999999999E-2</v>
      </c>
    </row>
    <row r="236" spans="1:16" x14ac:dyDescent="0.2">
      <c r="A236">
        <v>32600</v>
      </c>
      <c r="B236" t="s">
        <v>314</v>
      </c>
      <c r="C236" s="83">
        <v>266</v>
      </c>
      <c r="D236" s="72">
        <v>867.49943689999998</v>
      </c>
      <c r="F236" s="72">
        <v>38</v>
      </c>
      <c r="G236" s="72">
        <v>1</v>
      </c>
      <c r="H236" s="72">
        <v>7</v>
      </c>
      <c r="J236" t="s">
        <v>45</v>
      </c>
      <c r="K236" s="72">
        <v>15</v>
      </c>
      <c r="L236" s="72">
        <v>2</v>
      </c>
      <c r="M236" s="72">
        <v>19</v>
      </c>
      <c r="N236" s="72">
        <v>867.49943689999998</v>
      </c>
      <c r="O236" s="72">
        <v>867.49943689999998</v>
      </c>
      <c r="P236" s="47">
        <v>0</v>
      </c>
    </row>
    <row r="237" spans="1:16" x14ac:dyDescent="0.2">
      <c r="A237">
        <v>32750</v>
      </c>
      <c r="B237" t="s">
        <v>315</v>
      </c>
      <c r="C237" s="83">
        <v>266</v>
      </c>
      <c r="D237" s="72">
        <v>897.63775069999997</v>
      </c>
      <c r="F237" s="72">
        <v>97</v>
      </c>
      <c r="G237" s="72">
        <v>2</v>
      </c>
      <c r="H237" s="72">
        <v>18</v>
      </c>
      <c r="J237" t="s">
        <v>45</v>
      </c>
      <c r="K237" s="72">
        <v>30</v>
      </c>
      <c r="L237" s="72">
        <v>4</v>
      </c>
      <c r="M237" s="72">
        <v>38</v>
      </c>
      <c r="N237" s="72">
        <v>897.63775069999997</v>
      </c>
      <c r="O237" s="72">
        <v>897.63775069999997</v>
      </c>
      <c r="P237" s="47">
        <v>0</v>
      </c>
    </row>
    <row r="238" spans="1:16" x14ac:dyDescent="0.2">
      <c r="A238">
        <v>32770</v>
      </c>
      <c r="B238" t="s">
        <v>316</v>
      </c>
      <c r="C238" s="83">
        <v>1387</v>
      </c>
      <c r="D238" s="72">
        <v>846.03930869999999</v>
      </c>
      <c r="F238" s="72">
        <v>19</v>
      </c>
      <c r="G238" s="72">
        <v>1</v>
      </c>
      <c r="H238" s="72">
        <v>4</v>
      </c>
      <c r="J238" t="s">
        <v>45</v>
      </c>
      <c r="K238" s="72">
        <v>11</v>
      </c>
      <c r="L238" s="72">
        <v>2</v>
      </c>
      <c r="M238" s="72">
        <v>14</v>
      </c>
      <c r="N238" s="72">
        <v>846.03930869999999</v>
      </c>
      <c r="O238" s="72">
        <v>901.78869310000005</v>
      </c>
      <c r="P238" s="47">
        <v>0</v>
      </c>
    </row>
    <row r="239" spans="1:16" x14ac:dyDescent="0.2">
      <c r="A239">
        <v>32810</v>
      </c>
      <c r="B239" t="s">
        <v>317</v>
      </c>
      <c r="C239" s="83">
        <v>12337</v>
      </c>
      <c r="D239" s="72">
        <v>935.83404989999997</v>
      </c>
      <c r="F239" s="72">
        <v>246</v>
      </c>
      <c r="G239" s="72">
        <v>5</v>
      </c>
      <c r="H239" s="72">
        <v>45</v>
      </c>
      <c r="J239" t="s">
        <v>45</v>
      </c>
      <c r="K239" s="72">
        <v>59</v>
      </c>
      <c r="L239" s="72">
        <v>8</v>
      </c>
      <c r="M239" s="72">
        <v>75</v>
      </c>
      <c r="N239" s="72">
        <v>747.78224009999997</v>
      </c>
      <c r="O239" s="72">
        <v>1028.7677980000001</v>
      </c>
      <c r="P239" s="47">
        <v>6.4845600000000005E-4</v>
      </c>
    </row>
    <row r="240" spans="1:16" x14ac:dyDescent="0.2">
      <c r="A240">
        <v>33100</v>
      </c>
      <c r="B240" t="s">
        <v>318</v>
      </c>
      <c r="C240" s="83">
        <v>714</v>
      </c>
      <c r="D240" s="72">
        <v>948.53587219999997</v>
      </c>
      <c r="F240" s="72">
        <v>303</v>
      </c>
      <c r="G240" s="72">
        <v>6</v>
      </c>
      <c r="H240" s="72">
        <v>56</v>
      </c>
      <c r="J240" t="s">
        <v>45</v>
      </c>
      <c r="K240" s="72">
        <v>65</v>
      </c>
      <c r="L240" s="72">
        <v>9</v>
      </c>
      <c r="M240" s="72">
        <v>83</v>
      </c>
      <c r="N240" s="72">
        <v>923.92316129999995</v>
      </c>
      <c r="O240" s="72">
        <v>973.21796659999995</v>
      </c>
      <c r="P240" s="47">
        <v>0</v>
      </c>
    </row>
    <row r="241" spans="1:16" x14ac:dyDescent="0.2">
      <c r="A241">
        <v>33200</v>
      </c>
      <c r="B241" t="s">
        <v>319</v>
      </c>
      <c r="C241" s="83">
        <v>1500</v>
      </c>
      <c r="D241" s="72">
        <v>929.88981850000005</v>
      </c>
      <c r="F241" s="72">
        <v>227</v>
      </c>
      <c r="G241" s="72">
        <v>5</v>
      </c>
      <c r="H241" s="72">
        <v>42</v>
      </c>
      <c r="J241" t="s">
        <v>45</v>
      </c>
      <c r="K241" s="72">
        <v>55</v>
      </c>
      <c r="L241" s="72">
        <v>7</v>
      </c>
      <c r="M241" s="72">
        <v>70</v>
      </c>
      <c r="N241" s="72">
        <v>854.10432460000004</v>
      </c>
      <c r="O241" s="72">
        <v>1020.647904</v>
      </c>
      <c r="P241" s="47">
        <v>0</v>
      </c>
    </row>
    <row r="242" spans="1:16" x14ac:dyDescent="0.2">
      <c r="A242">
        <v>33220</v>
      </c>
      <c r="B242" t="s">
        <v>320</v>
      </c>
      <c r="C242" s="83">
        <v>111032</v>
      </c>
      <c r="D242" s="72">
        <v>886.15769650000004</v>
      </c>
      <c r="F242" s="72">
        <v>64</v>
      </c>
      <c r="G242" s="72">
        <v>2</v>
      </c>
      <c r="H242" s="72">
        <v>12</v>
      </c>
      <c r="J242" t="s">
        <v>45</v>
      </c>
      <c r="K242" s="72">
        <v>21</v>
      </c>
      <c r="L242" s="72">
        <v>3</v>
      </c>
      <c r="M242" s="72">
        <v>27</v>
      </c>
      <c r="N242" s="72">
        <v>683.8186627</v>
      </c>
      <c r="O242" s="72">
        <v>1045.761438</v>
      </c>
      <c r="P242" s="47">
        <v>6.4395850000000003E-3</v>
      </c>
    </row>
    <row r="243" spans="1:16" x14ac:dyDescent="0.2">
      <c r="A243">
        <v>33360</v>
      </c>
      <c r="B243" t="s">
        <v>321</v>
      </c>
      <c r="C243" s="83">
        <v>63515</v>
      </c>
      <c r="D243" s="72">
        <v>897.84393130000001</v>
      </c>
      <c r="F243" s="72">
        <v>99</v>
      </c>
      <c r="G243" s="72">
        <v>2</v>
      </c>
      <c r="H243" s="72">
        <v>19</v>
      </c>
      <c r="J243" t="s">
        <v>45</v>
      </c>
      <c r="K243" s="72">
        <v>31</v>
      </c>
      <c r="L243" s="72">
        <v>4</v>
      </c>
      <c r="M243" s="72">
        <v>40</v>
      </c>
      <c r="N243" s="72">
        <v>708.98226369999998</v>
      </c>
      <c r="O243" s="72">
        <v>1124.3832580000001</v>
      </c>
      <c r="P243" s="47">
        <v>5.5105099999999999E-4</v>
      </c>
    </row>
    <row r="244" spans="1:16" x14ac:dyDescent="0.2">
      <c r="A244">
        <v>33430</v>
      </c>
      <c r="B244" t="s">
        <v>322</v>
      </c>
      <c r="C244" s="83">
        <v>625087</v>
      </c>
      <c r="D244" s="72">
        <v>1001.09357</v>
      </c>
      <c r="F244" s="72">
        <v>433</v>
      </c>
      <c r="G244" s="72">
        <v>8</v>
      </c>
      <c r="H244" s="72">
        <v>80</v>
      </c>
      <c r="J244" t="s">
        <v>45</v>
      </c>
      <c r="K244" s="72">
        <v>76</v>
      </c>
      <c r="L244" s="72">
        <v>10</v>
      </c>
      <c r="M244" s="72">
        <v>97</v>
      </c>
      <c r="N244" s="72">
        <v>696.05926239999997</v>
      </c>
      <c r="O244" s="72">
        <v>1155.651022</v>
      </c>
      <c r="P244" s="47">
        <v>1.8381440000000001E-3</v>
      </c>
    </row>
    <row r="245" spans="1:16" x14ac:dyDescent="0.2">
      <c r="A245">
        <v>33610</v>
      </c>
      <c r="B245" t="s">
        <v>323</v>
      </c>
      <c r="C245" s="83">
        <v>10310</v>
      </c>
      <c r="D245" s="72">
        <v>920.69849139999997</v>
      </c>
      <c r="F245" s="72">
        <v>184</v>
      </c>
      <c r="G245" s="72">
        <v>4</v>
      </c>
      <c r="H245" s="72">
        <v>34</v>
      </c>
      <c r="J245" t="s">
        <v>45</v>
      </c>
      <c r="K245" s="72">
        <v>46</v>
      </c>
      <c r="L245" s="72">
        <v>6</v>
      </c>
      <c r="M245" s="72">
        <v>59</v>
      </c>
      <c r="N245" s="72">
        <v>676.78258740000001</v>
      </c>
      <c r="O245" s="72">
        <v>1081.4682789999999</v>
      </c>
      <c r="P245" s="47">
        <v>0</v>
      </c>
    </row>
    <row r="246" spans="1:16" x14ac:dyDescent="0.2">
      <c r="A246">
        <v>33620</v>
      </c>
      <c r="B246" t="s">
        <v>324</v>
      </c>
      <c r="C246" s="83">
        <v>53242</v>
      </c>
      <c r="D246" s="72">
        <v>889.27659010000002</v>
      </c>
      <c r="F246" s="72">
        <v>74</v>
      </c>
      <c r="G246" s="72">
        <v>2</v>
      </c>
      <c r="H246" s="72">
        <v>14</v>
      </c>
      <c r="J246" t="s">
        <v>45</v>
      </c>
      <c r="K246" s="72">
        <v>25</v>
      </c>
      <c r="L246" s="72">
        <v>4</v>
      </c>
      <c r="M246" s="72">
        <v>32</v>
      </c>
      <c r="N246" s="72">
        <v>753.06666080000002</v>
      </c>
      <c r="O246" s="72">
        <v>1020.126895</v>
      </c>
      <c r="P246" s="47">
        <v>0</v>
      </c>
    </row>
    <row r="247" spans="1:16" x14ac:dyDescent="0.2">
      <c r="A247">
        <v>33800</v>
      </c>
      <c r="B247" t="s">
        <v>325</v>
      </c>
      <c r="C247" s="83">
        <v>10920</v>
      </c>
      <c r="D247" s="72">
        <v>884.31330830000002</v>
      </c>
      <c r="F247" s="72">
        <v>60</v>
      </c>
      <c r="G247" s="72">
        <v>2</v>
      </c>
      <c r="H247" s="72">
        <v>11</v>
      </c>
      <c r="J247" t="s">
        <v>45</v>
      </c>
      <c r="K247" s="72">
        <v>19</v>
      </c>
      <c r="L247" s="72">
        <v>3</v>
      </c>
      <c r="M247" s="72">
        <v>25</v>
      </c>
      <c r="N247" s="72">
        <v>794.45691150000005</v>
      </c>
      <c r="O247" s="72">
        <v>985.29239380000001</v>
      </c>
      <c r="P247" s="47">
        <v>3.2967029999999998E-3</v>
      </c>
    </row>
    <row r="248" spans="1:16" x14ac:dyDescent="0.2">
      <c r="A248">
        <v>33830</v>
      </c>
      <c r="B248" t="s">
        <v>326</v>
      </c>
      <c r="C248" s="83">
        <v>976</v>
      </c>
      <c r="D248" s="72">
        <v>814.81931680000002</v>
      </c>
      <c r="F248" s="72">
        <v>8</v>
      </c>
      <c r="G248" s="72">
        <v>1</v>
      </c>
      <c r="H248" s="72">
        <v>2</v>
      </c>
      <c r="J248" t="s">
        <v>45</v>
      </c>
      <c r="K248" s="72">
        <v>7</v>
      </c>
      <c r="L248" s="72">
        <v>1</v>
      </c>
      <c r="M248" s="72">
        <v>9</v>
      </c>
      <c r="N248" s="72">
        <v>813.2395831</v>
      </c>
      <c r="O248" s="72">
        <v>833.18115760000001</v>
      </c>
      <c r="P248" s="47">
        <v>0</v>
      </c>
    </row>
    <row r="249" spans="1:16" x14ac:dyDescent="0.2">
      <c r="A249">
        <v>33960</v>
      </c>
      <c r="B249" t="s">
        <v>327</v>
      </c>
      <c r="C249" s="83">
        <v>229208</v>
      </c>
      <c r="D249" s="72">
        <v>934.09688779999999</v>
      </c>
      <c r="F249" s="72">
        <v>240</v>
      </c>
      <c r="G249" s="72">
        <v>5</v>
      </c>
      <c r="H249" s="72">
        <v>44</v>
      </c>
      <c r="J249" t="s">
        <v>45</v>
      </c>
      <c r="K249" s="72">
        <v>57</v>
      </c>
      <c r="L249" s="72">
        <v>8</v>
      </c>
      <c r="M249" s="72">
        <v>73</v>
      </c>
      <c r="N249" s="72">
        <v>759.38923190000003</v>
      </c>
      <c r="O249" s="72">
        <v>1134.706754</v>
      </c>
      <c r="P249" s="47">
        <v>6.4613800000000001E-3</v>
      </c>
    </row>
    <row r="250" spans="1:16" x14ac:dyDescent="0.2">
      <c r="A250">
        <v>33980</v>
      </c>
      <c r="B250" t="s">
        <v>328</v>
      </c>
      <c r="C250" s="83">
        <v>22046</v>
      </c>
      <c r="D250" s="72">
        <v>905.31676709999999</v>
      </c>
      <c r="F250" s="72">
        <v>125</v>
      </c>
      <c r="G250" s="72">
        <v>3</v>
      </c>
      <c r="H250" s="72">
        <v>23</v>
      </c>
      <c r="J250" t="s">
        <v>45</v>
      </c>
      <c r="K250" s="72">
        <v>39</v>
      </c>
      <c r="L250" s="72">
        <v>5</v>
      </c>
      <c r="M250" s="72">
        <v>50</v>
      </c>
      <c r="N250" s="72">
        <v>784.58433609999997</v>
      </c>
      <c r="O250" s="72">
        <v>1039.9624710000001</v>
      </c>
      <c r="P250" s="47">
        <v>8.0150594000000006E-2</v>
      </c>
    </row>
    <row r="251" spans="1:16" x14ac:dyDescent="0.2">
      <c r="A251">
        <v>34420</v>
      </c>
      <c r="B251" t="s">
        <v>329</v>
      </c>
      <c r="C251" s="83">
        <v>1079</v>
      </c>
      <c r="D251" s="72">
        <v>765.24250959999995</v>
      </c>
      <c r="F251" s="72">
        <v>2</v>
      </c>
      <c r="G251" s="72">
        <v>1</v>
      </c>
      <c r="H251" s="72">
        <v>1</v>
      </c>
      <c r="J251" t="s">
        <v>45</v>
      </c>
      <c r="K251" s="72">
        <v>2</v>
      </c>
      <c r="L251" s="72">
        <v>1</v>
      </c>
      <c r="M251" s="72">
        <v>3</v>
      </c>
      <c r="N251" s="72">
        <v>765.24250959999995</v>
      </c>
      <c r="O251" s="72">
        <v>765.24250959999995</v>
      </c>
      <c r="P251" s="47">
        <v>0</v>
      </c>
    </row>
    <row r="252" spans="1:16" x14ac:dyDescent="0.2">
      <c r="A252">
        <v>34530</v>
      </c>
      <c r="B252" t="s">
        <v>330</v>
      </c>
      <c r="C252" s="83">
        <v>39398</v>
      </c>
      <c r="D252" s="72">
        <v>934.960508</v>
      </c>
      <c r="F252" s="72">
        <v>243</v>
      </c>
      <c r="G252" s="72">
        <v>5</v>
      </c>
      <c r="H252" s="72">
        <v>45</v>
      </c>
      <c r="J252" t="s">
        <v>45</v>
      </c>
      <c r="K252" s="72">
        <v>58</v>
      </c>
      <c r="L252" s="72">
        <v>8</v>
      </c>
      <c r="M252" s="72">
        <v>74</v>
      </c>
      <c r="N252" s="72">
        <v>780.98570970000003</v>
      </c>
      <c r="O252" s="72">
        <v>1037.253784</v>
      </c>
      <c r="P252" s="47">
        <v>3.2209756999999999E-2</v>
      </c>
    </row>
    <row r="253" spans="1:16" x14ac:dyDescent="0.2">
      <c r="A253">
        <v>34570</v>
      </c>
      <c r="B253" t="s">
        <v>331</v>
      </c>
      <c r="C253" s="83">
        <v>640</v>
      </c>
      <c r="D253" s="72">
        <v>793.72558730000003</v>
      </c>
      <c r="F253" s="72">
        <v>4</v>
      </c>
      <c r="G253" s="72">
        <v>1</v>
      </c>
      <c r="H253" s="72">
        <v>1</v>
      </c>
      <c r="J253" t="s">
        <v>45</v>
      </c>
      <c r="K253" s="72">
        <v>4</v>
      </c>
      <c r="L253" s="72">
        <v>1</v>
      </c>
      <c r="M253" s="72">
        <v>6</v>
      </c>
      <c r="N253" s="72">
        <v>783.67859439999995</v>
      </c>
      <c r="O253" s="72">
        <v>1019.2247620000001</v>
      </c>
      <c r="P253" s="47">
        <v>0</v>
      </c>
    </row>
    <row r="254" spans="1:16" x14ac:dyDescent="0.2">
      <c r="A254">
        <v>34580</v>
      </c>
      <c r="B254" t="s">
        <v>332</v>
      </c>
      <c r="C254" s="83">
        <v>41101</v>
      </c>
      <c r="D254" s="72">
        <v>901.74551810000003</v>
      </c>
      <c r="F254" s="72">
        <v>113</v>
      </c>
      <c r="G254" s="72">
        <v>3</v>
      </c>
      <c r="H254" s="72">
        <v>21</v>
      </c>
      <c r="J254" t="s">
        <v>45</v>
      </c>
      <c r="K254" s="72">
        <v>36</v>
      </c>
      <c r="L254" s="72">
        <v>5</v>
      </c>
      <c r="M254" s="72">
        <v>46</v>
      </c>
      <c r="N254" s="72">
        <v>795.76847039999996</v>
      </c>
      <c r="O254" s="72">
        <v>1190.097882</v>
      </c>
      <c r="P254" s="47">
        <v>0</v>
      </c>
    </row>
    <row r="255" spans="1:16" x14ac:dyDescent="0.2">
      <c r="A255">
        <v>34590</v>
      </c>
      <c r="B255" t="s">
        <v>333</v>
      </c>
      <c r="C255" s="83">
        <v>345098</v>
      </c>
      <c r="D255" s="72">
        <v>915.90779380000004</v>
      </c>
      <c r="F255" s="72">
        <v>163</v>
      </c>
      <c r="G255" s="72">
        <v>3</v>
      </c>
      <c r="H255" s="72">
        <v>30</v>
      </c>
      <c r="J255" t="s">
        <v>45</v>
      </c>
      <c r="K255" s="72">
        <v>44</v>
      </c>
      <c r="L255" s="72">
        <v>6</v>
      </c>
      <c r="M255" s="72">
        <v>56</v>
      </c>
      <c r="N255" s="72">
        <v>712.61708050000004</v>
      </c>
      <c r="O255" s="72">
        <v>1108.785273</v>
      </c>
      <c r="P255" s="47">
        <v>6.92557E-4</v>
      </c>
    </row>
    <row r="256" spans="1:16" x14ac:dyDescent="0.2">
      <c r="A256">
        <v>34710</v>
      </c>
      <c r="B256" t="s">
        <v>334</v>
      </c>
      <c r="C256" s="83">
        <v>3647</v>
      </c>
      <c r="D256" s="72">
        <v>967.11106470000004</v>
      </c>
      <c r="F256" s="72">
        <v>368</v>
      </c>
      <c r="G256" s="72">
        <v>7</v>
      </c>
      <c r="H256" s="72">
        <v>68</v>
      </c>
      <c r="J256" t="s">
        <v>45</v>
      </c>
      <c r="K256" s="72">
        <v>71</v>
      </c>
      <c r="L256" s="72">
        <v>9</v>
      </c>
      <c r="M256" s="72">
        <v>90</v>
      </c>
      <c r="N256" s="72">
        <v>891.11647019999998</v>
      </c>
      <c r="O256" s="72">
        <v>1058.537662</v>
      </c>
      <c r="P256" s="47">
        <v>0</v>
      </c>
    </row>
    <row r="257" spans="1:16" x14ac:dyDescent="0.2">
      <c r="A257">
        <v>34770</v>
      </c>
      <c r="B257" t="s">
        <v>335</v>
      </c>
      <c r="C257" s="83">
        <v>121691</v>
      </c>
      <c r="D257" s="72">
        <v>917.37687470000003</v>
      </c>
      <c r="F257" s="72">
        <v>169</v>
      </c>
      <c r="G257" s="72">
        <v>4</v>
      </c>
      <c r="H257" s="72">
        <v>31</v>
      </c>
      <c r="J257" t="s">
        <v>45</v>
      </c>
      <c r="K257" s="72">
        <v>45</v>
      </c>
      <c r="L257" s="72">
        <v>6</v>
      </c>
      <c r="M257" s="72">
        <v>57</v>
      </c>
      <c r="N257" s="72">
        <v>674.66123279999999</v>
      </c>
      <c r="O257" s="72">
        <v>1060.604178</v>
      </c>
      <c r="P257" s="47">
        <v>7.0670800000000001E-4</v>
      </c>
    </row>
    <row r="258" spans="1:16" x14ac:dyDescent="0.2">
      <c r="A258">
        <v>34800</v>
      </c>
      <c r="B258" t="s">
        <v>336</v>
      </c>
      <c r="C258" s="83">
        <v>836</v>
      </c>
      <c r="D258" s="72">
        <v>937.34255340000004</v>
      </c>
      <c r="F258" s="72">
        <v>250</v>
      </c>
      <c r="G258" s="72">
        <v>5</v>
      </c>
      <c r="H258" s="72">
        <v>46</v>
      </c>
      <c r="J258" t="s">
        <v>45</v>
      </c>
      <c r="K258" s="72">
        <v>61</v>
      </c>
      <c r="L258" s="72">
        <v>8</v>
      </c>
      <c r="M258" s="72">
        <v>78</v>
      </c>
      <c r="N258" s="72">
        <v>892.30249019999997</v>
      </c>
      <c r="O258" s="72">
        <v>1034.4093459999999</v>
      </c>
      <c r="P258" s="47">
        <v>0</v>
      </c>
    </row>
    <row r="259" spans="1:16" x14ac:dyDescent="0.2">
      <c r="A259">
        <v>34830</v>
      </c>
      <c r="B259" t="s">
        <v>337</v>
      </c>
      <c r="C259" s="83">
        <v>432</v>
      </c>
      <c r="D259" s="72">
        <v>794.50863749999996</v>
      </c>
      <c r="F259" s="72">
        <v>5</v>
      </c>
      <c r="G259" s="72">
        <v>1</v>
      </c>
      <c r="H259" s="72">
        <v>1</v>
      </c>
      <c r="J259" t="s">
        <v>45</v>
      </c>
      <c r="K259" s="72">
        <v>5</v>
      </c>
      <c r="L259" s="72">
        <v>1</v>
      </c>
      <c r="M259" s="72">
        <v>7</v>
      </c>
      <c r="N259" s="72">
        <v>794.50863749999996</v>
      </c>
      <c r="O259" s="72">
        <v>912.49907029999997</v>
      </c>
      <c r="P259" s="47">
        <v>7.5757580000000001E-3</v>
      </c>
    </row>
    <row r="260" spans="1:16" x14ac:dyDescent="0.2">
      <c r="A260">
        <v>34860</v>
      </c>
      <c r="B260" t="s">
        <v>338</v>
      </c>
      <c r="C260" s="83">
        <v>12825</v>
      </c>
      <c r="D260" s="72">
        <v>944.17319769999995</v>
      </c>
      <c r="F260" s="72">
        <v>281</v>
      </c>
      <c r="G260" s="72">
        <v>6</v>
      </c>
      <c r="H260" s="72">
        <v>52</v>
      </c>
      <c r="J260" t="s">
        <v>45</v>
      </c>
      <c r="K260" s="72">
        <v>64</v>
      </c>
      <c r="L260" s="72">
        <v>9</v>
      </c>
      <c r="M260" s="72">
        <v>82</v>
      </c>
      <c r="N260" s="72">
        <v>812.78304079999998</v>
      </c>
      <c r="O260" s="72">
        <v>1114.5577410000001</v>
      </c>
      <c r="P260" s="47">
        <v>0</v>
      </c>
    </row>
    <row r="261" spans="1:16" x14ac:dyDescent="0.2">
      <c r="A261">
        <v>34880</v>
      </c>
      <c r="B261" t="s">
        <v>339</v>
      </c>
      <c r="C261" s="83">
        <v>22858</v>
      </c>
      <c r="D261" s="72">
        <v>921.58500370000002</v>
      </c>
      <c r="F261" s="72">
        <v>187</v>
      </c>
      <c r="G261" s="72">
        <v>4</v>
      </c>
      <c r="H261" s="72">
        <v>35</v>
      </c>
      <c r="J261" t="s">
        <v>45</v>
      </c>
      <c r="K261" s="72">
        <v>48</v>
      </c>
      <c r="L261" s="72">
        <v>7</v>
      </c>
      <c r="M261" s="72">
        <v>61</v>
      </c>
      <c r="N261" s="72">
        <v>779.8825511</v>
      </c>
      <c r="O261" s="72">
        <v>1040.7941900000001</v>
      </c>
      <c r="P261" s="47">
        <v>5.7266602999999999E-2</v>
      </c>
    </row>
    <row r="262" spans="1:16" x14ac:dyDescent="0.2">
      <c r="A262">
        <v>35010</v>
      </c>
      <c r="B262" t="s">
        <v>340</v>
      </c>
      <c r="C262" s="83">
        <v>476340</v>
      </c>
      <c r="D262" s="72">
        <v>955.47506659999999</v>
      </c>
      <c r="F262" s="72">
        <v>324</v>
      </c>
      <c r="G262" s="72">
        <v>6</v>
      </c>
      <c r="H262" s="72">
        <v>60</v>
      </c>
      <c r="J262" t="s">
        <v>45</v>
      </c>
      <c r="K262" s="72">
        <v>67</v>
      </c>
      <c r="L262" s="72">
        <v>9</v>
      </c>
      <c r="M262" s="72">
        <v>85</v>
      </c>
      <c r="N262" s="72">
        <v>731.74582380000004</v>
      </c>
      <c r="O262" s="72">
        <v>1178.4213259999999</v>
      </c>
      <c r="P262" s="47">
        <v>5.1475840000000002E-3</v>
      </c>
    </row>
    <row r="263" spans="1:16" x14ac:dyDescent="0.2">
      <c r="A263">
        <v>35250</v>
      </c>
      <c r="B263" t="s">
        <v>341</v>
      </c>
      <c r="C263" s="83">
        <v>1025</v>
      </c>
      <c r="D263" s="72">
        <v>898.83923540000001</v>
      </c>
      <c r="F263" s="72">
        <v>102</v>
      </c>
      <c r="G263" s="72">
        <v>2</v>
      </c>
      <c r="H263" s="72">
        <v>19</v>
      </c>
      <c r="J263" t="s">
        <v>45</v>
      </c>
      <c r="K263" s="72">
        <v>33</v>
      </c>
      <c r="L263" s="72">
        <v>5</v>
      </c>
      <c r="M263" s="72">
        <v>42</v>
      </c>
      <c r="N263" s="72">
        <v>898.83923540000001</v>
      </c>
      <c r="O263" s="72">
        <v>898.83923540000001</v>
      </c>
      <c r="P263" s="47">
        <v>3.9024390000000002E-3</v>
      </c>
    </row>
    <row r="264" spans="1:16" x14ac:dyDescent="0.2">
      <c r="A264">
        <v>35300</v>
      </c>
      <c r="B264" t="s">
        <v>342</v>
      </c>
      <c r="C264" s="83">
        <v>18727</v>
      </c>
      <c r="D264" s="72">
        <v>926.73393669999996</v>
      </c>
      <c r="F264" s="72">
        <v>207</v>
      </c>
      <c r="G264" s="72">
        <v>4</v>
      </c>
      <c r="H264" s="72">
        <v>38</v>
      </c>
      <c r="J264" t="s">
        <v>45</v>
      </c>
      <c r="K264" s="72">
        <v>51</v>
      </c>
      <c r="L264" s="72">
        <v>7</v>
      </c>
      <c r="M264" s="72">
        <v>65</v>
      </c>
      <c r="N264" s="72">
        <v>780.17991070000005</v>
      </c>
      <c r="O264" s="72">
        <v>1169.1188910000001</v>
      </c>
      <c r="P264" s="47">
        <v>6.4078599999999996E-4</v>
      </c>
    </row>
    <row r="265" spans="1:16" x14ac:dyDescent="0.2">
      <c r="A265">
        <v>35600</v>
      </c>
      <c r="B265" t="s">
        <v>343</v>
      </c>
      <c r="C265" s="83">
        <v>3971</v>
      </c>
      <c r="D265" s="72">
        <v>929.7930642</v>
      </c>
      <c r="F265" s="72">
        <v>226</v>
      </c>
      <c r="G265" s="72">
        <v>5</v>
      </c>
      <c r="H265" s="72">
        <v>42</v>
      </c>
      <c r="J265" t="s">
        <v>45</v>
      </c>
      <c r="K265" s="72">
        <v>54</v>
      </c>
      <c r="L265" s="72">
        <v>7</v>
      </c>
      <c r="M265" s="72">
        <v>69</v>
      </c>
      <c r="N265" s="72">
        <v>777.45967250000001</v>
      </c>
      <c r="O265" s="72">
        <v>1086.394464</v>
      </c>
      <c r="P265" s="47">
        <v>0</v>
      </c>
    </row>
    <row r="266" spans="1:16" x14ac:dyDescent="0.2">
      <c r="A266">
        <v>35670</v>
      </c>
      <c r="B266" t="s">
        <v>344</v>
      </c>
      <c r="C266" s="83">
        <v>883</v>
      </c>
      <c r="D266" s="72">
        <v>817.96654220000005</v>
      </c>
      <c r="F266" s="72">
        <v>10</v>
      </c>
      <c r="G266" s="72">
        <v>1</v>
      </c>
      <c r="H266" s="72">
        <v>2</v>
      </c>
      <c r="J266" t="s">
        <v>45</v>
      </c>
      <c r="K266" s="72">
        <v>9</v>
      </c>
      <c r="L266" s="72">
        <v>2</v>
      </c>
      <c r="M266" s="72">
        <v>12</v>
      </c>
      <c r="N266" s="72">
        <v>817.96654220000005</v>
      </c>
      <c r="O266" s="72">
        <v>817.96654220000005</v>
      </c>
      <c r="P266" s="47">
        <v>0</v>
      </c>
    </row>
    <row r="267" spans="1:16" x14ac:dyDescent="0.2">
      <c r="A267">
        <v>35740</v>
      </c>
      <c r="B267" t="s">
        <v>345</v>
      </c>
      <c r="C267" s="83">
        <v>56298</v>
      </c>
      <c r="D267" s="72">
        <v>1002.789147</v>
      </c>
      <c r="F267" s="72">
        <v>437</v>
      </c>
      <c r="G267" s="72">
        <v>8</v>
      </c>
      <c r="H267" s="72">
        <v>80</v>
      </c>
      <c r="J267" t="s">
        <v>45</v>
      </c>
      <c r="K267" s="72">
        <v>77</v>
      </c>
      <c r="L267" s="72">
        <v>10</v>
      </c>
      <c r="M267" s="72">
        <v>98</v>
      </c>
      <c r="N267" s="72">
        <v>846.07400740000003</v>
      </c>
      <c r="O267" s="72">
        <v>1166.4843940000001</v>
      </c>
      <c r="P267" s="47">
        <v>2.486767E-3</v>
      </c>
    </row>
    <row r="268" spans="1:16" x14ac:dyDescent="0.2">
      <c r="A268">
        <v>35760</v>
      </c>
      <c r="B268" t="s">
        <v>346</v>
      </c>
      <c r="C268" s="83">
        <v>10068</v>
      </c>
      <c r="D268" s="72">
        <v>887.31308639999997</v>
      </c>
      <c r="F268" s="72">
        <v>69</v>
      </c>
      <c r="G268" s="72">
        <v>2</v>
      </c>
      <c r="H268" s="72">
        <v>13</v>
      </c>
      <c r="J268" t="s">
        <v>45</v>
      </c>
      <c r="K268" s="72">
        <v>22</v>
      </c>
      <c r="L268" s="72">
        <v>3</v>
      </c>
      <c r="M268" s="72">
        <v>28</v>
      </c>
      <c r="N268" s="72">
        <v>773.68265380000003</v>
      </c>
      <c r="O268" s="72">
        <v>1030.899185</v>
      </c>
      <c r="P268" s="47">
        <v>0</v>
      </c>
    </row>
    <row r="269" spans="1:16" x14ac:dyDescent="0.2">
      <c r="A269">
        <v>35780</v>
      </c>
      <c r="B269" t="s">
        <v>347</v>
      </c>
      <c r="C269" s="83">
        <v>2781</v>
      </c>
      <c r="D269" s="72">
        <v>880.55073649999997</v>
      </c>
      <c r="F269" s="72">
        <v>53</v>
      </c>
      <c r="G269" s="72">
        <v>1</v>
      </c>
      <c r="H269" s="72">
        <v>10</v>
      </c>
      <c r="J269" t="s">
        <v>45</v>
      </c>
      <c r="K269" s="72">
        <v>18</v>
      </c>
      <c r="L269" s="72">
        <v>3</v>
      </c>
      <c r="M269" s="72">
        <v>23</v>
      </c>
      <c r="N269" s="72">
        <v>752.8420711</v>
      </c>
      <c r="O269" s="72">
        <v>945.53116950000003</v>
      </c>
      <c r="P269" s="47">
        <v>7.9108230000000009E-3</v>
      </c>
    </row>
    <row r="270" spans="1:16" x14ac:dyDescent="0.2">
      <c r="A270">
        <v>35790</v>
      </c>
      <c r="B270" t="s">
        <v>348</v>
      </c>
      <c r="C270" s="83">
        <v>2098</v>
      </c>
      <c r="D270" s="72">
        <v>851.24935879999998</v>
      </c>
      <c r="F270" s="72">
        <v>22</v>
      </c>
      <c r="G270" s="72">
        <v>1</v>
      </c>
      <c r="H270" s="72">
        <v>5</v>
      </c>
      <c r="J270" t="s">
        <v>45</v>
      </c>
      <c r="K270" s="72">
        <v>12</v>
      </c>
      <c r="L270" s="72">
        <v>2</v>
      </c>
      <c r="M270" s="72">
        <v>16</v>
      </c>
      <c r="N270" s="72">
        <v>851.24935879999998</v>
      </c>
      <c r="O270" s="72">
        <v>851.24935879999998</v>
      </c>
      <c r="P270" s="47">
        <v>0</v>
      </c>
    </row>
    <row r="271" spans="1:16" x14ac:dyDescent="0.2">
      <c r="A271">
        <v>35800</v>
      </c>
      <c r="B271" t="s">
        <v>349</v>
      </c>
      <c r="C271" s="83">
        <v>1679</v>
      </c>
      <c r="D271" s="72">
        <v>921.0832934</v>
      </c>
      <c r="F271" s="72">
        <v>185</v>
      </c>
      <c r="G271" s="72">
        <v>4</v>
      </c>
      <c r="H271" s="72">
        <v>34</v>
      </c>
      <c r="J271" t="s">
        <v>45</v>
      </c>
      <c r="K271" s="72">
        <v>47</v>
      </c>
      <c r="L271" s="72">
        <v>6</v>
      </c>
      <c r="M271" s="72">
        <v>60</v>
      </c>
      <c r="N271" s="72">
        <v>863.7707173</v>
      </c>
      <c r="O271" s="72">
        <v>1049.779149</v>
      </c>
      <c r="P271" s="47">
        <v>0</v>
      </c>
    </row>
    <row r="272" spans="1:16" x14ac:dyDescent="0.2">
      <c r="A272">
        <v>36070</v>
      </c>
      <c r="B272" t="s">
        <v>350</v>
      </c>
      <c r="C272" s="83">
        <v>611</v>
      </c>
      <c r="D272" s="72">
        <v>758.92215699999997</v>
      </c>
      <c r="F272" s="72">
        <v>1</v>
      </c>
      <c r="G272" s="72">
        <v>1</v>
      </c>
      <c r="H272" s="72">
        <v>1</v>
      </c>
      <c r="J272" t="s">
        <v>45</v>
      </c>
      <c r="K272" s="72">
        <v>1</v>
      </c>
      <c r="L272" s="72">
        <v>1</v>
      </c>
      <c r="M272" s="72">
        <v>2</v>
      </c>
      <c r="N272" s="72">
        <v>758.92215699999997</v>
      </c>
      <c r="O272" s="72">
        <v>758.92215699999997</v>
      </c>
      <c r="P272" s="47">
        <v>1.6366611999999999E-2</v>
      </c>
    </row>
    <row r="273" spans="1:16" x14ac:dyDescent="0.2">
      <c r="A273">
        <v>36150</v>
      </c>
      <c r="B273" t="s">
        <v>351</v>
      </c>
      <c r="C273" s="83">
        <v>698</v>
      </c>
      <c r="D273" s="72">
        <v>942.1641128</v>
      </c>
      <c r="F273" s="72">
        <v>274</v>
      </c>
      <c r="G273" s="72">
        <v>6</v>
      </c>
      <c r="H273" s="72">
        <v>51</v>
      </c>
      <c r="J273" t="s">
        <v>45</v>
      </c>
      <c r="K273" s="72">
        <v>62</v>
      </c>
      <c r="L273" s="72">
        <v>8</v>
      </c>
      <c r="M273" s="72">
        <v>79</v>
      </c>
      <c r="N273" s="72">
        <v>838.12046899999996</v>
      </c>
      <c r="O273" s="72">
        <v>1068.3194390000001</v>
      </c>
      <c r="P273" s="47">
        <v>8.5959890000000001E-3</v>
      </c>
    </row>
    <row r="274" spans="1:16" x14ac:dyDescent="0.2">
      <c r="A274">
        <v>36250</v>
      </c>
      <c r="B274" t="s">
        <v>352</v>
      </c>
      <c r="C274" s="83">
        <v>159222</v>
      </c>
      <c r="D274" s="72">
        <v>979.08853280000005</v>
      </c>
      <c r="F274" s="72">
        <v>395</v>
      </c>
      <c r="G274" s="72">
        <v>8</v>
      </c>
      <c r="H274" s="72">
        <v>73</v>
      </c>
      <c r="J274" t="s">
        <v>45</v>
      </c>
      <c r="K274" s="72">
        <v>73</v>
      </c>
      <c r="L274" s="72">
        <v>10</v>
      </c>
      <c r="M274" s="72">
        <v>93</v>
      </c>
      <c r="N274" s="72">
        <v>788.71123690000002</v>
      </c>
      <c r="O274" s="72">
        <v>1141.718717</v>
      </c>
      <c r="P274" s="47">
        <v>3.6803959999999998E-3</v>
      </c>
    </row>
    <row r="275" spans="1:16" x14ac:dyDescent="0.2">
      <c r="A275">
        <v>36300</v>
      </c>
      <c r="B275" t="s">
        <v>353</v>
      </c>
      <c r="C275" s="83">
        <v>761</v>
      </c>
      <c r="D275" s="72">
        <v>924.13723040000002</v>
      </c>
      <c r="F275" s="72">
        <v>194</v>
      </c>
      <c r="G275" s="72">
        <v>4</v>
      </c>
      <c r="H275" s="72">
        <v>36</v>
      </c>
      <c r="J275" t="s">
        <v>45</v>
      </c>
      <c r="K275" s="72">
        <v>49</v>
      </c>
      <c r="L275" s="72">
        <v>7</v>
      </c>
      <c r="M275" s="72">
        <v>63</v>
      </c>
      <c r="N275" s="72">
        <v>864.4574427</v>
      </c>
      <c r="O275" s="72">
        <v>1002.0487419999999</v>
      </c>
      <c r="P275" s="47">
        <v>0</v>
      </c>
    </row>
    <row r="276" spans="1:16" x14ac:dyDescent="0.2">
      <c r="A276">
        <v>36370</v>
      </c>
      <c r="B276" t="s">
        <v>354</v>
      </c>
      <c r="C276" s="83">
        <v>81968</v>
      </c>
      <c r="D276" s="72">
        <v>909.60592180000003</v>
      </c>
      <c r="F276" s="72">
        <v>143</v>
      </c>
      <c r="G276" s="72">
        <v>3</v>
      </c>
      <c r="H276" s="72">
        <v>27</v>
      </c>
      <c r="J276" t="s">
        <v>45</v>
      </c>
      <c r="K276" s="72">
        <v>41</v>
      </c>
      <c r="L276" s="72">
        <v>6</v>
      </c>
      <c r="M276" s="72">
        <v>52</v>
      </c>
      <c r="N276" s="72">
        <v>740.09710370000005</v>
      </c>
      <c r="O276" s="72">
        <v>1125.4792660000001</v>
      </c>
      <c r="P276" s="47">
        <v>8.5399200000000001E-5</v>
      </c>
    </row>
    <row r="277" spans="1:16" x14ac:dyDescent="0.2">
      <c r="A277">
        <v>36510</v>
      </c>
      <c r="B277" t="s">
        <v>355</v>
      </c>
      <c r="C277" s="83">
        <v>42984</v>
      </c>
      <c r="D277" s="72">
        <v>949.20665770000005</v>
      </c>
      <c r="F277" s="72">
        <v>306</v>
      </c>
      <c r="G277" s="72">
        <v>6</v>
      </c>
      <c r="H277" s="72">
        <v>56</v>
      </c>
      <c r="J277" t="s">
        <v>45</v>
      </c>
      <c r="K277" s="72">
        <v>66</v>
      </c>
      <c r="L277" s="72">
        <v>9</v>
      </c>
      <c r="M277" s="72">
        <v>84</v>
      </c>
      <c r="N277" s="72">
        <v>691.98807439999996</v>
      </c>
      <c r="O277" s="72">
        <v>1174.1066470000001</v>
      </c>
      <c r="P277" s="47">
        <v>0</v>
      </c>
    </row>
    <row r="278" spans="1:16" x14ac:dyDescent="0.2">
      <c r="A278">
        <v>36580</v>
      </c>
      <c r="B278" t="s">
        <v>356</v>
      </c>
      <c r="C278" s="83">
        <v>25057</v>
      </c>
      <c r="D278" s="72">
        <v>895.77764579999996</v>
      </c>
      <c r="F278" s="72">
        <v>88</v>
      </c>
      <c r="G278" s="72">
        <v>2</v>
      </c>
      <c r="H278" s="72">
        <v>17</v>
      </c>
      <c r="J278" t="s">
        <v>45</v>
      </c>
      <c r="K278" s="72">
        <v>29</v>
      </c>
      <c r="L278" s="72">
        <v>4</v>
      </c>
      <c r="M278" s="72">
        <v>37</v>
      </c>
      <c r="N278" s="72">
        <v>777.66790260000005</v>
      </c>
      <c r="O278" s="72">
        <v>1015.0355970000001</v>
      </c>
      <c r="P278" s="47">
        <v>0</v>
      </c>
    </row>
    <row r="279" spans="1:16" x14ac:dyDescent="0.2">
      <c r="A279">
        <v>36630</v>
      </c>
      <c r="B279" t="s">
        <v>357</v>
      </c>
      <c r="C279" s="83">
        <v>32996</v>
      </c>
      <c r="D279" s="72">
        <v>887.54545859999996</v>
      </c>
      <c r="F279" s="72">
        <v>71</v>
      </c>
      <c r="G279" s="72">
        <v>2</v>
      </c>
      <c r="H279" s="72">
        <v>13</v>
      </c>
      <c r="J279" t="s">
        <v>45</v>
      </c>
      <c r="K279" s="72">
        <v>23</v>
      </c>
      <c r="L279" s="72">
        <v>3</v>
      </c>
      <c r="M279" s="72">
        <v>30</v>
      </c>
      <c r="N279" s="72">
        <v>769.21747149999999</v>
      </c>
      <c r="O279" s="72">
        <v>1028.091946</v>
      </c>
      <c r="P279" s="47">
        <v>0</v>
      </c>
    </row>
    <row r="280" spans="1:16" x14ac:dyDescent="0.2">
      <c r="A280">
        <v>36660</v>
      </c>
      <c r="B280" t="s">
        <v>358</v>
      </c>
      <c r="C280" s="83">
        <v>36290</v>
      </c>
      <c r="D280" s="72">
        <v>900.42206780000004</v>
      </c>
      <c r="F280" s="72">
        <v>108</v>
      </c>
      <c r="G280" s="72">
        <v>2</v>
      </c>
      <c r="H280" s="72">
        <v>20</v>
      </c>
      <c r="J280" t="s">
        <v>45</v>
      </c>
      <c r="K280" s="72">
        <v>35</v>
      </c>
      <c r="L280" s="72">
        <v>5</v>
      </c>
      <c r="M280" s="72">
        <v>45</v>
      </c>
      <c r="N280" s="72">
        <v>771.91980920000003</v>
      </c>
      <c r="O280" s="72">
        <v>1023.952102</v>
      </c>
      <c r="P280" s="47">
        <v>4.6844900000000001E-4</v>
      </c>
    </row>
    <row r="281" spans="1:16" x14ac:dyDescent="0.2">
      <c r="A281">
        <v>36720</v>
      </c>
      <c r="B281" t="s">
        <v>359</v>
      </c>
      <c r="C281" s="83">
        <v>342541</v>
      </c>
      <c r="D281" s="72">
        <v>990.86150889999999</v>
      </c>
      <c r="F281" s="72">
        <v>415</v>
      </c>
      <c r="G281" s="72">
        <v>8</v>
      </c>
      <c r="H281" s="72">
        <v>76</v>
      </c>
      <c r="J281" t="s">
        <v>45</v>
      </c>
      <c r="K281" s="72">
        <v>75</v>
      </c>
      <c r="L281" s="72">
        <v>10</v>
      </c>
      <c r="M281" s="72">
        <v>95</v>
      </c>
      <c r="N281" s="72">
        <v>729.96708139999998</v>
      </c>
      <c r="O281" s="72">
        <v>1155.987065</v>
      </c>
      <c r="P281" s="47">
        <v>1.675712E-3</v>
      </c>
    </row>
    <row r="282" spans="1:16" x14ac:dyDescent="0.2">
      <c r="A282">
        <v>36820</v>
      </c>
      <c r="B282" t="s">
        <v>360</v>
      </c>
      <c r="C282" s="83">
        <v>26244</v>
      </c>
      <c r="D282" s="72">
        <v>924.17106369999999</v>
      </c>
      <c r="F282" s="72">
        <v>195</v>
      </c>
      <c r="G282" s="72">
        <v>4</v>
      </c>
      <c r="H282" s="72">
        <v>36</v>
      </c>
      <c r="J282" t="s">
        <v>45</v>
      </c>
      <c r="K282" s="72">
        <v>50</v>
      </c>
      <c r="L282" s="72">
        <v>7</v>
      </c>
      <c r="M282" s="72">
        <v>64</v>
      </c>
      <c r="N282" s="72">
        <v>780.21444380000003</v>
      </c>
      <c r="O282" s="72">
        <v>1037.5788190000001</v>
      </c>
      <c r="P282" s="47">
        <v>3.4293600000000001E-4</v>
      </c>
    </row>
    <row r="283" spans="1:16" x14ac:dyDescent="0.2">
      <c r="A283">
        <v>36910</v>
      </c>
      <c r="B283" t="s">
        <v>361</v>
      </c>
      <c r="C283" s="83">
        <v>173204</v>
      </c>
      <c r="D283" s="72">
        <v>958.90482610000004</v>
      </c>
      <c r="F283" s="72">
        <v>339</v>
      </c>
      <c r="G283" s="72">
        <v>7</v>
      </c>
      <c r="H283" s="72">
        <v>62</v>
      </c>
      <c r="J283" t="s">
        <v>45</v>
      </c>
      <c r="K283" s="72">
        <v>69</v>
      </c>
      <c r="L283" s="72">
        <v>9</v>
      </c>
      <c r="M283" s="72">
        <v>88</v>
      </c>
      <c r="N283" s="72">
        <v>758.72535730000004</v>
      </c>
      <c r="O283" s="72">
        <v>1152.634861</v>
      </c>
      <c r="P283" s="47">
        <v>3.3601999999999998E-3</v>
      </c>
    </row>
    <row r="284" spans="1:16" x14ac:dyDescent="0.2">
      <c r="A284">
        <v>36950</v>
      </c>
      <c r="B284" t="s">
        <v>362</v>
      </c>
      <c r="C284" s="83">
        <v>3421</v>
      </c>
      <c r="D284" s="72">
        <v>980.79824440000004</v>
      </c>
      <c r="F284" s="72">
        <v>399</v>
      </c>
      <c r="G284" s="72">
        <v>8</v>
      </c>
      <c r="H284" s="72">
        <v>73</v>
      </c>
      <c r="J284" t="s">
        <v>45</v>
      </c>
      <c r="K284" s="72">
        <v>74</v>
      </c>
      <c r="L284" s="72">
        <v>10</v>
      </c>
      <c r="M284" s="72">
        <v>94</v>
      </c>
      <c r="N284" s="72">
        <v>907.33641469999998</v>
      </c>
      <c r="O284" s="72">
        <v>1155.585795</v>
      </c>
      <c r="P284" s="47">
        <v>0</v>
      </c>
    </row>
    <row r="285" spans="1:16" x14ac:dyDescent="0.2">
      <c r="A285">
        <v>36960</v>
      </c>
      <c r="B285" t="s">
        <v>363</v>
      </c>
      <c r="C285" s="83">
        <v>4124</v>
      </c>
      <c r="D285" s="72">
        <v>884.9245674</v>
      </c>
      <c r="F285" s="72">
        <v>63</v>
      </c>
      <c r="G285" s="72">
        <v>2</v>
      </c>
      <c r="H285" s="72">
        <v>12</v>
      </c>
      <c r="J285" t="s">
        <v>45</v>
      </c>
      <c r="K285" s="72">
        <v>20</v>
      </c>
      <c r="L285" s="72">
        <v>3</v>
      </c>
      <c r="M285" s="72">
        <v>26</v>
      </c>
      <c r="N285" s="72">
        <v>788.26064680000002</v>
      </c>
      <c r="O285" s="72">
        <v>952.09053319999998</v>
      </c>
      <c r="P285" s="47">
        <v>0</v>
      </c>
    </row>
    <row r="286" spans="1:16" x14ac:dyDescent="0.2">
      <c r="A286">
        <v>37010</v>
      </c>
      <c r="B286" t="s">
        <v>364</v>
      </c>
      <c r="C286" s="83">
        <v>192768</v>
      </c>
      <c r="D286" s="72">
        <v>962.21987690000003</v>
      </c>
      <c r="F286" s="72">
        <v>357</v>
      </c>
      <c r="G286" s="72">
        <v>7</v>
      </c>
      <c r="H286" s="72">
        <v>66</v>
      </c>
      <c r="J286" t="s">
        <v>45</v>
      </c>
      <c r="K286" s="72">
        <v>70</v>
      </c>
      <c r="L286" s="72">
        <v>9</v>
      </c>
      <c r="M286" s="72">
        <v>89</v>
      </c>
      <c r="N286" s="72">
        <v>781.39251809999996</v>
      </c>
      <c r="O286" s="72">
        <v>1187.46379</v>
      </c>
      <c r="P286" s="47">
        <v>2.0937085000000001E-2</v>
      </c>
    </row>
    <row r="287" spans="1:16" x14ac:dyDescent="0.2">
      <c r="A287">
        <v>37300</v>
      </c>
      <c r="B287" t="s">
        <v>365</v>
      </c>
      <c r="C287" s="83">
        <v>4100</v>
      </c>
      <c r="D287" s="72">
        <v>943.81439330000001</v>
      </c>
      <c r="F287" s="72">
        <v>278</v>
      </c>
      <c r="G287" s="72">
        <v>6</v>
      </c>
      <c r="H287" s="72">
        <v>51</v>
      </c>
      <c r="J287" t="s">
        <v>45</v>
      </c>
      <c r="K287" s="72">
        <v>63</v>
      </c>
      <c r="L287" s="72">
        <v>8</v>
      </c>
      <c r="M287" s="72">
        <v>80</v>
      </c>
      <c r="N287" s="72">
        <v>876.79624060000003</v>
      </c>
      <c r="O287" s="72">
        <v>1000.9791310000001</v>
      </c>
      <c r="P287" s="47">
        <v>0</v>
      </c>
    </row>
    <row r="288" spans="1:16" x14ac:dyDescent="0.2">
      <c r="A288">
        <v>37310</v>
      </c>
      <c r="B288" t="s">
        <v>366</v>
      </c>
      <c r="C288" s="83">
        <v>33843</v>
      </c>
      <c r="D288" s="72">
        <v>912.09275479999997</v>
      </c>
      <c r="F288" s="72">
        <v>150</v>
      </c>
      <c r="G288" s="72">
        <v>3</v>
      </c>
      <c r="H288" s="72">
        <v>28</v>
      </c>
      <c r="J288" t="s">
        <v>45</v>
      </c>
      <c r="K288" s="72">
        <v>42</v>
      </c>
      <c r="L288" s="72">
        <v>6</v>
      </c>
      <c r="M288" s="72">
        <v>54</v>
      </c>
      <c r="N288" s="72">
        <v>738.40485520000004</v>
      </c>
      <c r="O288" s="72">
        <v>1110.4554869999999</v>
      </c>
      <c r="P288" s="47">
        <v>2.0683799999999999E-4</v>
      </c>
    </row>
    <row r="289" spans="1:16" x14ac:dyDescent="0.2">
      <c r="A289">
        <v>37340</v>
      </c>
      <c r="B289" t="s">
        <v>367</v>
      </c>
      <c r="C289" s="83">
        <v>37152</v>
      </c>
      <c r="D289" s="72">
        <v>899.13664849999998</v>
      </c>
      <c r="F289" s="72">
        <v>104</v>
      </c>
      <c r="G289" s="72">
        <v>2</v>
      </c>
      <c r="H289" s="72">
        <v>19</v>
      </c>
      <c r="J289" t="s">
        <v>45</v>
      </c>
      <c r="K289" s="72">
        <v>34</v>
      </c>
      <c r="L289" s="72">
        <v>5</v>
      </c>
      <c r="M289" s="72">
        <v>44</v>
      </c>
      <c r="N289" s="72">
        <v>781.68948869999997</v>
      </c>
      <c r="O289" s="72">
        <v>1091.338148</v>
      </c>
      <c r="P289" s="47">
        <v>6.0588931999999998E-2</v>
      </c>
    </row>
    <row r="290" spans="1:16" x14ac:dyDescent="0.2">
      <c r="A290">
        <v>37400</v>
      </c>
      <c r="B290" t="s">
        <v>368</v>
      </c>
      <c r="C290" s="83">
        <v>1129</v>
      </c>
      <c r="D290" s="72">
        <v>931.97143610000001</v>
      </c>
      <c r="F290" s="72">
        <v>231</v>
      </c>
      <c r="G290" s="72">
        <v>5</v>
      </c>
      <c r="H290" s="72">
        <v>43</v>
      </c>
      <c r="J290" t="s">
        <v>45</v>
      </c>
      <c r="K290" s="72">
        <v>56</v>
      </c>
      <c r="L290" s="72">
        <v>8</v>
      </c>
      <c r="M290" s="72">
        <v>71</v>
      </c>
      <c r="N290" s="72">
        <v>867.57996679999997</v>
      </c>
      <c r="O290" s="72">
        <v>1046.587679</v>
      </c>
      <c r="P290" s="47">
        <v>0</v>
      </c>
    </row>
    <row r="291" spans="1:16" x14ac:dyDescent="0.2">
      <c r="A291">
        <v>37550</v>
      </c>
      <c r="B291" t="s">
        <v>369</v>
      </c>
      <c r="C291" s="83">
        <v>1019</v>
      </c>
      <c r="D291" s="72">
        <v>816.29339949999996</v>
      </c>
      <c r="F291" s="72">
        <v>9</v>
      </c>
      <c r="G291" s="72">
        <v>1</v>
      </c>
      <c r="H291" s="72">
        <v>2</v>
      </c>
      <c r="J291" t="s">
        <v>45</v>
      </c>
      <c r="K291" s="72">
        <v>8</v>
      </c>
      <c r="L291" s="72">
        <v>2</v>
      </c>
      <c r="M291" s="72">
        <v>11</v>
      </c>
      <c r="N291" s="72">
        <v>816.29339949999996</v>
      </c>
      <c r="O291" s="72">
        <v>1013.438178</v>
      </c>
      <c r="P291" s="47">
        <v>0</v>
      </c>
    </row>
    <row r="292" spans="1:16" x14ac:dyDescent="0.2">
      <c r="A292">
        <v>37570</v>
      </c>
      <c r="B292" t="s">
        <v>370</v>
      </c>
      <c r="C292" s="83">
        <v>276</v>
      </c>
      <c r="D292" s="72">
        <v>861.81393939999998</v>
      </c>
      <c r="F292" s="72">
        <v>31</v>
      </c>
      <c r="G292" s="72">
        <v>1</v>
      </c>
      <c r="H292" s="72">
        <v>6</v>
      </c>
      <c r="J292" t="s">
        <v>45</v>
      </c>
      <c r="K292" s="72">
        <v>14</v>
      </c>
      <c r="L292" s="72">
        <v>2</v>
      </c>
      <c r="M292" s="72">
        <v>18</v>
      </c>
      <c r="N292" s="72">
        <v>861.81393939999998</v>
      </c>
      <c r="O292" s="72">
        <v>900.36277270000005</v>
      </c>
      <c r="P292" s="47">
        <v>0</v>
      </c>
    </row>
    <row r="293" spans="1:16" x14ac:dyDescent="0.2">
      <c r="A293">
        <v>37600</v>
      </c>
      <c r="B293" t="s">
        <v>371</v>
      </c>
      <c r="C293" s="83">
        <v>2505</v>
      </c>
      <c r="D293" s="72">
        <v>787.59023360000003</v>
      </c>
      <c r="F293" s="72">
        <v>3</v>
      </c>
      <c r="G293" s="72">
        <v>1</v>
      </c>
      <c r="H293" s="72">
        <v>1</v>
      </c>
      <c r="J293" t="s">
        <v>45</v>
      </c>
      <c r="K293" s="72">
        <v>3</v>
      </c>
      <c r="L293" s="72">
        <v>1</v>
      </c>
      <c r="M293" s="72">
        <v>4</v>
      </c>
      <c r="N293" s="72">
        <v>773.7824511</v>
      </c>
      <c r="O293" s="72">
        <v>801.86911840000005</v>
      </c>
      <c r="P293" s="47">
        <v>0</v>
      </c>
    </row>
    <row r="294" spans="1:16" x14ac:dyDescent="0.2">
      <c r="A294">
        <v>40070</v>
      </c>
      <c r="B294" t="s">
        <v>372</v>
      </c>
      <c r="C294" s="83">
        <v>25026</v>
      </c>
      <c r="D294" s="72">
        <v>1136.986854</v>
      </c>
      <c r="F294" s="72">
        <v>525</v>
      </c>
      <c r="G294" s="72">
        <v>10</v>
      </c>
      <c r="H294" s="72">
        <v>96</v>
      </c>
      <c r="J294" t="s">
        <v>46</v>
      </c>
      <c r="K294" s="72">
        <v>71</v>
      </c>
      <c r="L294" s="72">
        <v>10</v>
      </c>
      <c r="M294" s="72">
        <v>99</v>
      </c>
      <c r="N294" s="72">
        <v>1020.912928</v>
      </c>
      <c r="O294" s="72">
        <v>1221.8371090000001</v>
      </c>
      <c r="P294" s="47">
        <v>3.2006712999999999E-2</v>
      </c>
    </row>
    <row r="295" spans="1:16" x14ac:dyDescent="0.2">
      <c r="A295">
        <v>40120</v>
      </c>
      <c r="B295" t="s">
        <v>373</v>
      </c>
      <c r="C295" s="83">
        <v>40879</v>
      </c>
      <c r="D295" s="72">
        <v>1070.0794350000001</v>
      </c>
      <c r="F295" s="72">
        <v>486</v>
      </c>
      <c r="G295" s="72">
        <v>9</v>
      </c>
      <c r="H295" s="72">
        <v>89</v>
      </c>
      <c r="J295" t="s">
        <v>46</v>
      </c>
      <c r="K295" s="72">
        <v>64</v>
      </c>
      <c r="L295" s="72">
        <v>9</v>
      </c>
      <c r="M295" s="72">
        <v>89</v>
      </c>
      <c r="N295" s="72">
        <v>941.01828190000003</v>
      </c>
      <c r="O295" s="72">
        <v>1176.126843</v>
      </c>
      <c r="P295" s="47">
        <v>4.1586100000000001E-4</v>
      </c>
    </row>
    <row r="296" spans="1:16" x14ac:dyDescent="0.2">
      <c r="A296">
        <v>40150</v>
      </c>
      <c r="B296" t="s">
        <v>374</v>
      </c>
      <c r="C296" s="83">
        <v>9835</v>
      </c>
      <c r="D296" s="72">
        <v>893.93848549999996</v>
      </c>
      <c r="F296" s="72">
        <v>83</v>
      </c>
      <c r="G296" s="72">
        <v>2</v>
      </c>
      <c r="H296" s="72">
        <v>16</v>
      </c>
      <c r="J296" t="s">
        <v>46</v>
      </c>
      <c r="K296" s="72">
        <v>16</v>
      </c>
      <c r="L296" s="72">
        <v>3</v>
      </c>
      <c r="M296" s="72">
        <v>23</v>
      </c>
      <c r="N296" s="72">
        <v>784.50405669999998</v>
      </c>
      <c r="O296" s="72">
        <v>995.27916719999996</v>
      </c>
      <c r="P296" s="47">
        <v>0</v>
      </c>
    </row>
    <row r="297" spans="1:16" x14ac:dyDescent="0.2">
      <c r="A297">
        <v>40220</v>
      </c>
      <c r="B297" t="s">
        <v>375</v>
      </c>
      <c r="C297" s="83">
        <v>28730</v>
      </c>
      <c r="D297" s="72">
        <v>941.36788060000003</v>
      </c>
      <c r="F297" s="72">
        <v>270</v>
      </c>
      <c r="G297" s="72">
        <v>5</v>
      </c>
      <c r="H297" s="72">
        <v>50</v>
      </c>
      <c r="J297" t="s">
        <v>46</v>
      </c>
      <c r="K297" s="72">
        <v>35</v>
      </c>
      <c r="L297" s="72">
        <v>5</v>
      </c>
      <c r="M297" s="72">
        <v>49</v>
      </c>
      <c r="N297" s="72">
        <v>814.35586939999996</v>
      </c>
      <c r="O297" s="72">
        <v>1071.2126559999999</v>
      </c>
      <c r="P297" s="47">
        <v>3.1326100000000001E-4</v>
      </c>
    </row>
    <row r="298" spans="1:16" x14ac:dyDescent="0.2">
      <c r="A298">
        <v>40250</v>
      </c>
      <c r="B298" t="s">
        <v>376</v>
      </c>
      <c r="C298" s="83">
        <v>2333</v>
      </c>
      <c r="D298" s="72">
        <v>889.38864890000002</v>
      </c>
      <c r="F298" s="72">
        <v>75</v>
      </c>
      <c r="G298" s="72">
        <v>2</v>
      </c>
      <c r="H298" s="72">
        <v>14</v>
      </c>
      <c r="J298" t="s">
        <v>46</v>
      </c>
      <c r="K298" s="72">
        <v>13</v>
      </c>
      <c r="L298" s="72">
        <v>2</v>
      </c>
      <c r="M298" s="72">
        <v>19</v>
      </c>
      <c r="N298" s="72">
        <v>758.41656839999996</v>
      </c>
      <c r="O298" s="72">
        <v>1051.420394</v>
      </c>
      <c r="P298" s="47">
        <v>1.5859409000000001E-2</v>
      </c>
    </row>
    <row r="299" spans="1:16" x14ac:dyDescent="0.2">
      <c r="A299">
        <v>40310</v>
      </c>
      <c r="B299" t="s">
        <v>377</v>
      </c>
      <c r="C299" s="83">
        <v>25066</v>
      </c>
      <c r="D299" s="72">
        <v>954.70382810000001</v>
      </c>
      <c r="F299" s="72">
        <v>319</v>
      </c>
      <c r="G299" s="72">
        <v>6</v>
      </c>
      <c r="H299" s="72">
        <v>59</v>
      </c>
      <c r="J299" t="s">
        <v>46</v>
      </c>
      <c r="K299" s="72">
        <v>45</v>
      </c>
      <c r="L299" s="72">
        <v>7</v>
      </c>
      <c r="M299" s="72">
        <v>63</v>
      </c>
      <c r="N299" s="72">
        <v>837.96681850000004</v>
      </c>
      <c r="O299" s="72">
        <v>1170.0967539999999</v>
      </c>
      <c r="P299" s="47">
        <v>0</v>
      </c>
    </row>
    <row r="300" spans="1:16" x14ac:dyDescent="0.2">
      <c r="A300">
        <v>40430</v>
      </c>
      <c r="B300" t="s">
        <v>378</v>
      </c>
      <c r="C300" s="83">
        <v>2619</v>
      </c>
      <c r="D300" s="72">
        <v>946.70118449999995</v>
      </c>
      <c r="F300" s="72">
        <v>295</v>
      </c>
      <c r="G300" s="72">
        <v>6</v>
      </c>
      <c r="H300" s="72">
        <v>54</v>
      </c>
      <c r="J300" t="s">
        <v>46</v>
      </c>
      <c r="K300" s="72">
        <v>41</v>
      </c>
      <c r="L300" s="72">
        <v>6</v>
      </c>
      <c r="M300" s="72">
        <v>57</v>
      </c>
      <c r="N300" s="72">
        <v>816.59841930000005</v>
      </c>
      <c r="O300" s="72">
        <v>1077.0911329999999</v>
      </c>
      <c r="P300" s="47">
        <v>0</v>
      </c>
    </row>
    <row r="301" spans="1:16" x14ac:dyDescent="0.2">
      <c r="A301">
        <v>40520</v>
      </c>
      <c r="B301" t="s">
        <v>379</v>
      </c>
      <c r="C301" s="83">
        <v>10484</v>
      </c>
      <c r="D301" s="72">
        <v>881.96443429999999</v>
      </c>
      <c r="F301" s="72">
        <v>55</v>
      </c>
      <c r="G301" s="72">
        <v>2</v>
      </c>
      <c r="H301" s="72">
        <v>11</v>
      </c>
      <c r="J301" t="s">
        <v>46</v>
      </c>
      <c r="K301" s="72">
        <v>11</v>
      </c>
      <c r="L301" s="72">
        <v>2</v>
      </c>
      <c r="M301" s="72">
        <v>16</v>
      </c>
      <c r="N301" s="72">
        <v>744.43824649999999</v>
      </c>
      <c r="O301" s="72">
        <v>1045.446784</v>
      </c>
      <c r="P301" s="47">
        <v>8.5845099999999998E-4</v>
      </c>
    </row>
    <row r="302" spans="1:16" x14ac:dyDescent="0.2">
      <c r="A302">
        <v>40700</v>
      </c>
      <c r="B302" t="s">
        <v>380</v>
      </c>
      <c r="C302" s="83">
        <v>46030</v>
      </c>
      <c r="D302" s="72">
        <v>1130.857984</v>
      </c>
      <c r="F302" s="72">
        <v>522</v>
      </c>
      <c r="G302" s="72">
        <v>10</v>
      </c>
      <c r="H302" s="72">
        <v>96</v>
      </c>
      <c r="J302" t="s">
        <v>46</v>
      </c>
      <c r="K302" s="72">
        <v>70</v>
      </c>
      <c r="L302" s="72">
        <v>10</v>
      </c>
      <c r="M302" s="72">
        <v>98</v>
      </c>
      <c r="N302" s="72">
        <v>1052.182104</v>
      </c>
      <c r="O302" s="72">
        <v>1181.118162</v>
      </c>
      <c r="P302" s="47">
        <v>0</v>
      </c>
    </row>
    <row r="303" spans="1:16" x14ac:dyDescent="0.2">
      <c r="A303">
        <v>40910</v>
      </c>
      <c r="B303" t="s">
        <v>381</v>
      </c>
      <c r="C303" s="83">
        <v>54800</v>
      </c>
      <c r="D303" s="72">
        <v>1029.7702670000001</v>
      </c>
      <c r="F303" s="72">
        <v>464</v>
      </c>
      <c r="G303" s="72">
        <v>9</v>
      </c>
      <c r="H303" s="72">
        <v>85</v>
      </c>
      <c r="J303" t="s">
        <v>46</v>
      </c>
      <c r="K303" s="72">
        <v>61</v>
      </c>
      <c r="L303" s="72">
        <v>9</v>
      </c>
      <c r="M303" s="72">
        <v>85</v>
      </c>
      <c r="N303" s="72">
        <v>901.44529769999997</v>
      </c>
      <c r="O303" s="72">
        <v>1110.5150369999999</v>
      </c>
      <c r="P303" s="47">
        <v>5.4744499999999997E-5</v>
      </c>
    </row>
    <row r="304" spans="1:16" x14ac:dyDescent="0.2">
      <c r="A304">
        <v>41010</v>
      </c>
      <c r="B304" t="s">
        <v>382</v>
      </c>
      <c r="C304" s="83">
        <v>3505</v>
      </c>
      <c r="D304" s="72">
        <v>925.56110860000001</v>
      </c>
      <c r="F304" s="72">
        <v>204</v>
      </c>
      <c r="G304" s="72">
        <v>4</v>
      </c>
      <c r="H304" s="72">
        <v>38</v>
      </c>
      <c r="J304" t="s">
        <v>46</v>
      </c>
      <c r="K304" s="72">
        <v>31</v>
      </c>
      <c r="L304" s="72">
        <v>5</v>
      </c>
      <c r="M304" s="72">
        <v>44</v>
      </c>
      <c r="N304" s="72">
        <v>784.13407710000001</v>
      </c>
      <c r="O304" s="72">
        <v>999.60647949999998</v>
      </c>
      <c r="P304" s="47">
        <v>0</v>
      </c>
    </row>
    <row r="305" spans="1:16" x14ac:dyDescent="0.2">
      <c r="A305">
        <v>41060</v>
      </c>
      <c r="B305" t="s">
        <v>383</v>
      </c>
      <c r="C305" s="83">
        <v>121840</v>
      </c>
      <c r="D305" s="72">
        <v>1005.407965</v>
      </c>
      <c r="F305" s="72">
        <v>438</v>
      </c>
      <c r="G305" s="72">
        <v>8</v>
      </c>
      <c r="H305" s="72">
        <v>80</v>
      </c>
      <c r="J305" t="s">
        <v>46</v>
      </c>
      <c r="K305" s="72">
        <v>58</v>
      </c>
      <c r="L305" s="72">
        <v>9</v>
      </c>
      <c r="M305" s="72">
        <v>81</v>
      </c>
      <c r="N305" s="72">
        <v>775.82568319999996</v>
      </c>
      <c r="O305" s="72">
        <v>1188.830017</v>
      </c>
      <c r="P305" s="47">
        <v>6.5659899999999998E-5</v>
      </c>
    </row>
    <row r="306" spans="1:16" x14ac:dyDescent="0.2">
      <c r="A306">
        <v>41140</v>
      </c>
      <c r="B306" t="s">
        <v>384</v>
      </c>
      <c r="C306" s="83">
        <v>9187</v>
      </c>
      <c r="D306" s="72">
        <v>960.45477149999999</v>
      </c>
      <c r="F306" s="72">
        <v>349</v>
      </c>
      <c r="G306" s="72">
        <v>7</v>
      </c>
      <c r="H306" s="72">
        <v>64</v>
      </c>
      <c r="J306" t="s">
        <v>46</v>
      </c>
      <c r="K306" s="72">
        <v>50</v>
      </c>
      <c r="L306" s="72">
        <v>7</v>
      </c>
      <c r="M306" s="72">
        <v>70</v>
      </c>
      <c r="N306" s="72">
        <v>800.14063590000001</v>
      </c>
      <c r="O306" s="72">
        <v>1053.284122</v>
      </c>
      <c r="P306" s="47">
        <v>0</v>
      </c>
    </row>
    <row r="307" spans="1:16" x14ac:dyDescent="0.2">
      <c r="A307">
        <v>41190</v>
      </c>
      <c r="B307" t="s">
        <v>385</v>
      </c>
      <c r="C307" s="83">
        <v>1742</v>
      </c>
      <c r="D307" s="72">
        <v>949.43902549999996</v>
      </c>
      <c r="F307" s="72">
        <v>309</v>
      </c>
      <c r="G307" s="72">
        <v>6</v>
      </c>
      <c r="H307" s="72">
        <v>57</v>
      </c>
      <c r="J307" t="s">
        <v>46</v>
      </c>
      <c r="K307" s="72">
        <v>43</v>
      </c>
      <c r="L307" s="72">
        <v>6</v>
      </c>
      <c r="M307" s="72">
        <v>60</v>
      </c>
      <c r="N307" s="72">
        <v>841.60230590000003</v>
      </c>
      <c r="O307" s="72">
        <v>1082.0319050000001</v>
      </c>
      <c r="P307" s="47">
        <v>0</v>
      </c>
    </row>
    <row r="308" spans="1:16" x14ac:dyDescent="0.2">
      <c r="A308">
        <v>41330</v>
      </c>
      <c r="B308" t="s">
        <v>386</v>
      </c>
      <c r="C308" s="83">
        <v>1566</v>
      </c>
      <c r="D308" s="72">
        <v>867.73248349999994</v>
      </c>
      <c r="F308" s="72">
        <v>39</v>
      </c>
      <c r="G308" s="72">
        <v>1</v>
      </c>
      <c r="H308" s="72">
        <v>8</v>
      </c>
      <c r="J308" t="s">
        <v>46</v>
      </c>
      <c r="K308" s="72">
        <v>6</v>
      </c>
      <c r="L308" s="72">
        <v>1</v>
      </c>
      <c r="M308" s="72">
        <v>9</v>
      </c>
      <c r="N308" s="72">
        <v>790.05044629999998</v>
      </c>
      <c r="O308" s="72">
        <v>948.68271389999995</v>
      </c>
      <c r="P308" s="47">
        <v>2.2349936000000001E-2</v>
      </c>
    </row>
    <row r="309" spans="1:16" x14ac:dyDescent="0.2">
      <c r="A309">
        <v>41560</v>
      </c>
      <c r="B309" t="s">
        <v>387</v>
      </c>
      <c r="C309" s="83">
        <v>15050</v>
      </c>
      <c r="D309" s="72">
        <v>873.41757610000002</v>
      </c>
      <c r="F309" s="72">
        <v>45</v>
      </c>
      <c r="G309" s="72">
        <v>1</v>
      </c>
      <c r="H309" s="72">
        <v>9</v>
      </c>
      <c r="J309" t="s">
        <v>46</v>
      </c>
      <c r="K309" s="72">
        <v>8</v>
      </c>
      <c r="L309" s="72">
        <v>2</v>
      </c>
      <c r="M309" s="72">
        <v>12</v>
      </c>
      <c r="N309" s="72">
        <v>762.62293699999998</v>
      </c>
      <c r="O309" s="72">
        <v>977.48461050000003</v>
      </c>
      <c r="P309" s="47">
        <v>8.6378699999999997E-4</v>
      </c>
    </row>
    <row r="310" spans="1:16" x14ac:dyDescent="0.2">
      <c r="A310">
        <v>41750</v>
      </c>
      <c r="B310" t="s">
        <v>388</v>
      </c>
      <c r="C310" s="83">
        <v>1014</v>
      </c>
      <c r="D310" s="72">
        <v>988.39542440000002</v>
      </c>
      <c r="F310" s="72">
        <v>411</v>
      </c>
      <c r="G310" s="72">
        <v>8</v>
      </c>
      <c r="H310" s="72">
        <v>76</v>
      </c>
      <c r="J310" t="s">
        <v>46</v>
      </c>
      <c r="K310" s="72">
        <v>56</v>
      </c>
      <c r="L310" s="72">
        <v>8</v>
      </c>
      <c r="M310" s="72">
        <v>78</v>
      </c>
      <c r="N310" s="72">
        <v>940.60941649999995</v>
      </c>
      <c r="O310" s="72">
        <v>1082.0319050000001</v>
      </c>
      <c r="P310" s="47">
        <v>0</v>
      </c>
    </row>
    <row r="311" spans="1:16" x14ac:dyDescent="0.2">
      <c r="A311">
        <v>41830</v>
      </c>
      <c r="B311" t="s">
        <v>389</v>
      </c>
      <c r="C311" s="83">
        <v>1646</v>
      </c>
      <c r="D311" s="72">
        <v>902.06891729999995</v>
      </c>
      <c r="F311" s="72">
        <v>116</v>
      </c>
      <c r="G311" s="72">
        <v>3</v>
      </c>
      <c r="H311" s="72">
        <v>22</v>
      </c>
      <c r="J311" t="s">
        <v>46</v>
      </c>
      <c r="K311" s="72">
        <v>20</v>
      </c>
      <c r="L311" s="72">
        <v>3</v>
      </c>
      <c r="M311" s="72">
        <v>28</v>
      </c>
      <c r="N311" s="72">
        <v>846.23757620000003</v>
      </c>
      <c r="O311" s="72">
        <v>995.36061370000004</v>
      </c>
      <c r="P311" s="47">
        <v>0</v>
      </c>
    </row>
    <row r="312" spans="1:16" x14ac:dyDescent="0.2">
      <c r="A312">
        <v>41960</v>
      </c>
      <c r="B312" t="s">
        <v>390</v>
      </c>
      <c r="C312" s="83">
        <v>1293</v>
      </c>
      <c r="D312" s="72">
        <v>906.45019420000006</v>
      </c>
      <c r="F312" s="72">
        <v>130</v>
      </c>
      <c r="G312" s="72">
        <v>3</v>
      </c>
      <c r="H312" s="72">
        <v>24</v>
      </c>
      <c r="J312" t="s">
        <v>46</v>
      </c>
      <c r="K312" s="72">
        <v>21</v>
      </c>
      <c r="L312" s="72">
        <v>3</v>
      </c>
      <c r="M312" s="72">
        <v>30</v>
      </c>
      <c r="N312" s="72">
        <v>859.65325919999998</v>
      </c>
      <c r="O312" s="72">
        <v>1024.180797</v>
      </c>
      <c r="P312" s="47">
        <v>0</v>
      </c>
    </row>
    <row r="313" spans="1:16" x14ac:dyDescent="0.2">
      <c r="A313">
        <v>42030</v>
      </c>
      <c r="B313" t="s">
        <v>391</v>
      </c>
      <c r="C313" s="83">
        <v>24988</v>
      </c>
      <c r="D313" s="72">
        <v>925.55879110000001</v>
      </c>
      <c r="F313" s="72">
        <v>203</v>
      </c>
      <c r="G313" s="72">
        <v>4</v>
      </c>
      <c r="H313" s="72">
        <v>38</v>
      </c>
      <c r="J313" t="s">
        <v>46</v>
      </c>
      <c r="K313" s="72">
        <v>30</v>
      </c>
      <c r="L313" s="72">
        <v>5</v>
      </c>
      <c r="M313" s="72">
        <v>42</v>
      </c>
      <c r="N313" s="72">
        <v>758.56578290000004</v>
      </c>
      <c r="O313" s="72">
        <v>1030.136874</v>
      </c>
      <c r="P313" s="47">
        <v>0</v>
      </c>
    </row>
    <row r="314" spans="1:16" x14ac:dyDescent="0.2">
      <c r="A314">
        <v>42110</v>
      </c>
      <c r="B314" t="s">
        <v>392</v>
      </c>
      <c r="C314" s="83">
        <v>4060</v>
      </c>
      <c r="D314" s="72">
        <v>919.31563259999996</v>
      </c>
      <c r="F314" s="72">
        <v>178</v>
      </c>
      <c r="G314" s="72">
        <v>4</v>
      </c>
      <c r="H314" s="72">
        <v>33</v>
      </c>
      <c r="J314" t="s">
        <v>46</v>
      </c>
      <c r="K314" s="72">
        <v>27</v>
      </c>
      <c r="L314" s="72">
        <v>4</v>
      </c>
      <c r="M314" s="72">
        <v>38</v>
      </c>
      <c r="N314" s="72">
        <v>844.24469620000002</v>
      </c>
      <c r="O314" s="72">
        <v>1014.884515</v>
      </c>
      <c r="P314" s="47">
        <v>0</v>
      </c>
    </row>
    <row r="315" spans="1:16" x14ac:dyDescent="0.2">
      <c r="A315">
        <v>42250</v>
      </c>
      <c r="B315" t="s">
        <v>393</v>
      </c>
      <c r="C315" s="83">
        <v>8636</v>
      </c>
      <c r="D315" s="72">
        <v>926.89286100000004</v>
      </c>
      <c r="F315" s="72">
        <v>210</v>
      </c>
      <c r="G315" s="72">
        <v>4</v>
      </c>
      <c r="H315" s="72">
        <v>39</v>
      </c>
      <c r="J315" t="s">
        <v>46</v>
      </c>
      <c r="K315" s="72">
        <v>32</v>
      </c>
      <c r="L315" s="72">
        <v>5</v>
      </c>
      <c r="M315" s="72">
        <v>45</v>
      </c>
      <c r="N315" s="72">
        <v>789.42424559999995</v>
      </c>
      <c r="O315" s="72">
        <v>997.55820430000006</v>
      </c>
      <c r="P315" s="47">
        <v>0</v>
      </c>
    </row>
    <row r="316" spans="1:16" x14ac:dyDescent="0.2">
      <c r="A316">
        <v>42600</v>
      </c>
      <c r="B316" t="s">
        <v>394</v>
      </c>
      <c r="C316" s="83">
        <v>37543</v>
      </c>
      <c r="D316" s="72">
        <v>1062.1287709999999</v>
      </c>
      <c r="F316" s="72">
        <v>482</v>
      </c>
      <c r="G316" s="72">
        <v>9</v>
      </c>
      <c r="H316" s="72">
        <v>88</v>
      </c>
      <c r="J316" t="s">
        <v>46</v>
      </c>
      <c r="K316" s="72">
        <v>63</v>
      </c>
      <c r="L316" s="72">
        <v>9</v>
      </c>
      <c r="M316" s="72">
        <v>88</v>
      </c>
      <c r="N316" s="72">
        <v>956.18740600000001</v>
      </c>
      <c r="O316" s="72">
        <v>1141.924485</v>
      </c>
      <c r="P316" s="47">
        <v>0</v>
      </c>
    </row>
    <row r="317" spans="1:16" x14ac:dyDescent="0.2">
      <c r="A317">
        <v>42750</v>
      </c>
      <c r="B317" t="s">
        <v>395</v>
      </c>
      <c r="C317" s="83">
        <v>4894</v>
      </c>
      <c r="D317" s="72">
        <v>944.96306089999996</v>
      </c>
      <c r="F317" s="72">
        <v>287</v>
      </c>
      <c r="G317" s="72">
        <v>6</v>
      </c>
      <c r="H317" s="72">
        <v>53</v>
      </c>
      <c r="J317" t="s">
        <v>46</v>
      </c>
      <c r="K317" s="72">
        <v>38</v>
      </c>
      <c r="L317" s="72">
        <v>6</v>
      </c>
      <c r="M317" s="72">
        <v>53</v>
      </c>
      <c r="N317" s="72">
        <v>848.68158070000004</v>
      </c>
      <c r="O317" s="72">
        <v>1045.139003</v>
      </c>
      <c r="P317" s="47">
        <v>0</v>
      </c>
    </row>
    <row r="318" spans="1:16" x14ac:dyDescent="0.2">
      <c r="A318">
        <v>43080</v>
      </c>
      <c r="B318" t="s">
        <v>396</v>
      </c>
      <c r="C318" s="83">
        <v>1007</v>
      </c>
      <c r="D318" s="72">
        <v>946.1912165</v>
      </c>
      <c r="F318" s="72">
        <v>294</v>
      </c>
      <c r="G318" s="72">
        <v>6</v>
      </c>
      <c r="H318" s="72">
        <v>54</v>
      </c>
      <c r="J318" t="s">
        <v>46</v>
      </c>
      <c r="K318" s="72">
        <v>40</v>
      </c>
      <c r="L318" s="72">
        <v>6</v>
      </c>
      <c r="M318" s="72">
        <v>56</v>
      </c>
      <c r="N318" s="72">
        <v>859.91616020000004</v>
      </c>
      <c r="O318" s="72">
        <v>1039.0200159999999</v>
      </c>
      <c r="P318" s="47">
        <v>0</v>
      </c>
    </row>
    <row r="319" spans="1:16" x14ac:dyDescent="0.2">
      <c r="A319">
        <v>43220</v>
      </c>
      <c r="B319" t="s">
        <v>397</v>
      </c>
      <c r="C319" s="83">
        <v>1037</v>
      </c>
      <c r="D319" s="72">
        <v>985.94336069999997</v>
      </c>
      <c r="F319" s="72">
        <v>406</v>
      </c>
      <c r="G319" s="72">
        <v>8</v>
      </c>
      <c r="H319" s="72">
        <v>75</v>
      </c>
      <c r="J319" t="s">
        <v>46</v>
      </c>
      <c r="K319" s="72">
        <v>54</v>
      </c>
      <c r="L319" s="72">
        <v>8</v>
      </c>
      <c r="M319" s="72">
        <v>76</v>
      </c>
      <c r="N319" s="72">
        <v>920.57755369999995</v>
      </c>
      <c r="O319" s="72">
        <v>1064.9516169999999</v>
      </c>
      <c r="P319" s="47">
        <v>0</v>
      </c>
    </row>
    <row r="320" spans="1:16" x14ac:dyDescent="0.2">
      <c r="A320">
        <v>43360</v>
      </c>
      <c r="B320" t="s">
        <v>398</v>
      </c>
      <c r="C320" s="83">
        <v>2326</v>
      </c>
      <c r="D320" s="72">
        <v>909.62138760000005</v>
      </c>
      <c r="F320" s="72">
        <v>144</v>
      </c>
      <c r="G320" s="72">
        <v>3</v>
      </c>
      <c r="H320" s="72">
        <v>27</v>
      </c>
      <c r="J320" t="s">
        <v>46</v>
      </c>
      <c r="K320" s="72">
        <v>23</v>
      </c>
      <c r="L320" s="72">
        <v>4</v>
      </c>
      <c r="M320" s="72">
        <v>32</v>
      </c>
      <c r="N320" s="72">
        <v>822.94019849999995</v>
      </c>
      <c r="O320" s="72">
        <v>1030.4436439999999</v>
      </c>
      <c r="P320" s="47">
        <v>0</v>
      </c>
    </row>
    <row r="321" spans="1:16" x14ac:dyDescent="0.2">
      <c r="A321">
        <v>43650</v>
      </c>
      <c r="B321" t="s">
        <v>399</v>
      </c>
      <c r="C321" s="83">
        <v>15792</v>
      </c>
      <c r="D321" s="72">
        <v>948.93631119999998</v>
      </c>
      <c r="F321" s="72">
        <v>305</v>
      </c>
      <c r="G321" s="72">
        <v>6</v>
      </c>
      <c r="H321" s="72">
        <v>56</v>
      </c>
      <c r="J321" t="s">
        <v>46</v>
      </c>
      <c r="K321" s="72">
        <v>42</v>
      </c>
      <c r="L321" s="72">
        <v>6</v>
      </c>
      <c r="M321" s="72">
        <v>59</v>
      </c>
      <c r="N321" s="72">
        <v>852.79184540000006</v>
      </c>
      <c r="O321" s="72">
        <v>1056.782007</v>
      </c>
      <c r="P321" s="47">
        <v>0</v>
      </c>
    </row>
    <row r="322" spans="1:16" x14ac:dyDescent="0.2">
      <c r="A322">
        <v>43710</v>
      </c>
      <c r="B322" t="s">
        <v>400</v>
      </c>
      <c r="C322" s="83">
        <v>5910</v>
      </c>
      <c r="D322" s="72">
        <v>953.13726599999995</v>
      </c>
      <c r="F322" s="72">
        <v>315</v>
      </c>
      <c r="G322" s="72">
        <v>6</v>
      </c>
      <c r="H322" s="72">
        <v>58</v>
      </c>
      <c r="J322" t="s">
        <v>46</v>
      </c>
      <c r="K322" s="72">
        <v>44</v>
      </c>
      <c r="L322" s="72">
        <v>7</v>
      </c>
      <c r="M322" s="72">
        <v>62</v>
      </c>
      <c r="N322" s="72">
        <v>814.85634040000002</v>
      </c>
      <c r="O322" s="72">
        <v>1114.4301539999999</v>
      </c>
      <c r="P322" s="47">
        <v>0</v>
      </c>
    </row>
    <row r="323" spans="1:16" x14ac:dyDescent="0.2">
      <c r="A323">
        <v>43790</v>
      </c>
      <c r="B323" t="s">
        <v>401</v>
      </c>
      <c r="C323" s="83">
        <v>11666</v>
      </c>
      <c r="D323" s="72">
        <v>911.24884759999998</v>
      </c>
      <c r="F323" s="72">
        <v>147</v>
      </c>
      <c r="G323" s="72">
        <v>3</v>
      </c>
      <c r="H323" s="72">
        <v>27</v>
      </c>
      <c r="J323" t="s">
        <v>46</v>
      </c>
      <c r="K323" s="72">
        <v>25</v>
      </c>
      <c r="L323" s="72">
        <v>4</v>
      </c>
      <c r="M323" s="72">
        <v>35</v>
      </c>
      <c r="N323" s="72">
        <v>769.62582099999997</v>
      </c>
      <c r="O323" s="72">
        <v>1059.060905</v>
      </c>
      <c r="P323" s="47">
        <v>0</v>
      </c>
    </row>
    <row r="324" spans="1:16" x14ac:dyDescent="0.2">
      <c r="A324">
        <v>44000</v>
      </c>
      <c r="B324" t="s">
        <v>402</v>
      </c>
      <c r="C324" s="83">
        <v>96</v>
      </c>
      <c r="D324" s="72">
        <v>1042.5917629999999</v>
      </c>
      <c r="F324" s="72">
        <v>472</v>
      </c>
      <c r="G324" s="72">
        <v>9</v>
      </c>
      <c r="H324" s="72">
        <v>87</v>
      </c>
      <c r="J324" t="s">
        <v>46</v>
      </c>
      <c r="K324" s="72">
        <v>62</v>
      </c>
      <c r="L324" s="72">
        <v>9</v>
      </c>
      <c r="M324" s="72">
        <v>87</v>
      </c>
      <c r="N324" s="72">
        <v>1042.5917629999999</v>
      </c>
      <c r="O324" s="72">
        <v>1042.5917629999999</v>
      </c>
      <c r="P324" s="47">
        <v>0</v>
      </c>
    </row>
    <row r="325" spans="1:16" x14ac:dyDescent="0.2">
      <c r="A325">
        <v>44060</v>
      </c>
      <c r="B325" t="s">
        <v>403</v>
      </c>
      <c r="C325" s="83">
        <v>94721</v>
      </c>
      <c r="D325" s="72">
        <v>1013.206379</v>
      </c>
      <c r="F325" s="72">
        <v>451</v>
      </c>
      <c r="G325" s="72">
        <v>9</v>
      </c>
      <c r="H325" s="72">
        <v>83</v>
      </c>
      <c r="J325" t="s">
        <v>46</v>
      </c>
      <c r="K325" s="72">
        <v>59</v>
      </c>
      <c r="L325" s="72">
        <v>9</v>
      </c>
      <c r="M325" s="72">
        <v>82</v>
      </c>
      <c r="N325" s="72">
        <v>720.43598280000003</v>
      </c>
      <c r="O325" s="72">
        <v>1124.7156789999999</v>
      </c>
      <c r="P325" s="47">
        <v>3.1671999999999999E-4</v>
      </c>
    </row>
    <row r="326" spans="1:16" x14ac:dyDescent="0.2">
      <c r="A326">
        <v>44210</v>
      </c>
      <c r="B326" t="s">
        <v>404</v>
      </c>
      <c r="C326" s="83">
        <v>9164</v>
      </c>
      <c r="D326" s="72">
        <v>874.40698420000001</v>
      </c>
      <c r="F326" s="72">
        <v>47</v>
      </c>
      <c r="G326" s="72">
        <v>1</v>
      </c>
      <c r="H326" s="72">
        <v>9</v>
      </c>
      <c r="J326" t="s">
        <v>46</v>
      </c>
      <c r="K326" s="72">
        <v>9</v>
      </c>
      <c r="L326" s="72">
        <v>2</v>
      </c>
      <c r="M326" s="72">
        <v>13</v>
      </c>
      <c r="N326" s="72">
        <v>746.35211000000004</v>
      </c>
      <c r="O326" s="72">
        <v>1092.8806320000001</v>
      </c>
      <c r="P326" s="47">
        <v>0</v>
      </c>
    </row>
    <row r="327" spans="1:16" x14ac:dyDescent="0.2">
      <c r="A327">
        <v>44340</v>
      </c>
      <c r="B327" t="s">
        <v>405</v>
      </c>
      <c r="C327" s="83">
        <v>67617</v>
      </c>
      <c r="D327" s="72">
        <v>1094.374466</v>
      </c>
      <c r="F327" s="72">
        <v>504</v>
      </c>
      <c r="G327" s="72">
        <v>10</v>
      </c>
      <c r="H327" s="72">
        <v>92</v>
      </c>
      <c r="J327" t="s">
        <v>46</v>
      </c>
      <c r="K327" s="72">
        <v>67</v>
      </c>
      <c r="L327" s="72">
        <v>10</v>
      </c>
      <c r="M327" s="72">
        <v>94</v>
      </c>
      <c r="N327" s="72">
        <v>841.79686670000001</v>
      </c>
      <c r="O327" s="72">
        <v>1187.890519</v>
      </c>
      <c r="P327" s="47">
        <v>9.0953460000000007E-3</v>
      </c>
    </row>
    <row r="328" spans="1:16" x14ac:dyDescent="0.2">
      <c r="A328">
        <v>44550</v>
      </c>
      <c r="B328" t="s">
        <v>406</v>
      </c>
      <c r="C328" s="83">
        <v>39217</v>
      </c>
      <c r="D328" s="72">
        <v>1001.6485719999999</v>
      </c>
      <c r="F328" s="72">
        <v>434</v>
      </c>
      <c r="G328" s="72">
        <v>8</v>
      </c>
      <c r="H328" s="72">
        <v>80</v>
      </c>
      <c r="J328" t="s">
        <v>46</v>
      </c>
      <c r="K328" s="72">
        <v>57</v>
      </c>
      <c r="L328" s="72">
        <v>8</v>
      </c>
      <c r="M328" s="72">
        <v>80</v>
      </c>
      <c r="N328" s="72">
        <v>870.15320729999996</v>
      </c>
      <c r="O328" s="72">
        <v>1099.5042490000001</v>
      </c>
      <c r="P328" s="47">
        <v>4.8448399999999998E-4</v>
      </c>
    </row>
    <row r="329" spans="1:16" x14ac:dyDescent="0.2">
      <c r="A329">
        <v>44620</v>
      </c>
      <c r="B329" t="s">
        <v>407</v>
      </c>
      <c r="C329" s="83">
        <v>26878</v>
      </c>
      <c r="D329" s="72">
        <v>882.94497220000005</v>
      </c>
      <c r="F329" s="72">
        <v>57</v>
      </c>
      <c r="G329" s="72">
        <v>2</v>
      </c>
      <c r="H329" s="72">
        <v>11</v>
      </c>
      <c r="J329" t="s">
        <v>46</v>
      </c>
      <c r="K329" s="72">
        <v>12</v>
      </c>
      <c r="L329" s="72">
        <v>2</v>
      </c>
      <c r="M329" s="72">
        <v>17</v>
      </c>
      <c r="N329" s="72">
        <v>633.72099820000005</v>
      </c>
      <c r="O329" s="72">
        <v>1041.842684</v>
      </c>
      <c r="P329" s="47">
        <v>8.9292400000000002E-4</v>
      </c>
    </row>
    <row r="330" spans="1:16" x14ac:dyDescent="0.2">
      <c r="A330">
        <v>44830</v>
      </c>
      <c r="B330" t="s">
        <v>408</v>
      </c>
      <c r="C330" s="83">
        <v>2862</v>
      </c>
      <c r="D330" s="72">
        <v>958.28529170000002</v>
      </c>
      <c r="F330" s="72">
        <v>335</v>
      </c>
      <c r="G330" s="72">
        <v>7</v>
      </c>
      <c r="H330" s="72">
        <v>62</v>
      </c>
      <c r="J330" t="s">
        <v>46</v>
      </c>
      <c r="K330" s="72">
        <v>48</v>
      </c>
      <c r="L330" s="72">
        <v>7</v>
      </c>
      <c r="M330" s="72">
        <v>67</v>
      </c>
      <c r="N330" s="72">
        <v>826.76573610000003</v>
      </c>
      <c r="O330" s="72">
        <v>1102.75333</v>
      </c>
      <c r="P330" s="47">
        <v>0</v>
      </c>
    </row>
    <row r="331" spans="1:16" x14ac:dyDescent="0.2">
      <c r="A331">
        <v>45040</v>
      </c>
      <c r="B331" t="s">
        <v>409</v>
      </c>
      <c r="C331" s="83">
        <v>21644</v>
      </c>
      <c r="D331" s="72">
        <v>852.96913459999996</v>
      </c>
      <c r="F331" s="72">
        <v>26</v>
      </c>
      <c r="G331" s="72">
        <v>1</v>
      </c>
      <c r="H331" s="72">
        <v>5</v>
      </c>
      <c r="J331" t="s">
        <v>46</v>
      </c>
      <c r="K331" s="72">
        <v>3</v>
      </c>
      <c r="L331" s="72">
        <v>1</v>
      </c>
      <c r="M331" s="72">
        <v>5</v>
      </c>
      <c r="N331" s="72">
        <v>678.94959519999998</v>
      </c>
      <c r="O331" s="72">
        <v>965.09230200000002</v>
      </c>
      <c r="P331" s="47">
        <v>2.1668823E-2</v>
      </c>
    </row>
    <row r="332" spans="1:16" x14ac:dyDescent="0.2">
      <c r="A332">
        <v>45090</v>
      </c>
      <c r="B332" t="s">
        <v>410</v>
      </c>
      <c r="C332" s="83">
        <v>8686</v>
      </c>
      <c r="D332" s="72">
        <v>929.41144450000002</v>
      </c>
      <c r="F332" s="72">
        <v>222</v>
      </c>
      <c r="G332" s="72">
        <v>5</v>
      </c>
      <c r="H332" s="72">
        <v>41</v>
      </c>
      <c r="J332" t="s">
        <v>46</v>
      </c>
      <c r="K332" s="72">
        <v>33</v>
      </c>
      <c r="L332" s="72">
        <v>5</v>
      </c>
      <c r="M332" s="72">
        <v>46</v>
      </c>
      <c r="N332" s="72">
        <v>778.28917030000002</v>
      </c>
      <c r="O332" s="72">
        <v>1100.28531</v>
      </c>
      <c r="P332" s="47">
        <v>0</v>
      </c>
    </row>
    <row r="333" spans="1:16" x14ac:dyDescent="0.2">
      <c r="A333">
        <v>45120</v>
      </c>
      <c r="B333" t="s">
        <v>411</v>
      </c>
      <c r="C333" s="83">
        <v>4559</v>
      </c>
      <c r="D333" s="72">
        <v>957.00701240000001</v>
      </c>
      <c r="F333" s="72">
        <v>328</v>
      </c>
      <c r="G333" s="72">
        <v>6</v>
      </c>
      <c r="H333" s="72">
        <v>60</v>
      </c>
      <c r="J333" t="s">
        <v>46</v>
      </c>
      <c r="K333" s="72">
        <v>47</v>
      </c>
      <c r="L333" s="72">
        <v>7</v>
      </c>
      <c r="M333" s="72">
        <v>66</v>
      </c>
      <c r="N333" s="72">
        <v>852.39034179999999</v>
      </c>
      <c r="O333" s="72">
        <v>1074.9875930000001</v>
      </c>
      <c r="P333" s="47">
        <v>0</v>
      </c>
    </row>
    <row r="334" spans="1:16" x14ac:dyDescent="0.2">
      <c r="A334">
        <v>45290</v>
      </c>
      <c r="B334" t="s">
        <v>412</v>
      </c>
      <c r="C334" s="83">
        <v>37487</v>
      </c>
      <c r="D334" s="72">
        <v>1090.291729</v>
      </c>
      <c r="F334" s="72">
        <v>501</v>
      </c>
      <c r="G334" s="72">
        <v>10</v>
      </c>
      <c r="H334" s="72">
        <v>92</v>
      </c>
      <c r="J334" t="s">
        <v>46</v>
      </c>
      <c r="K334" s="72">
        <v>66</v>
      </c>
      <c r="L334" s="72">
        <v>10</v>
      </c>
      <c r="M334" s="72">
        <v>92</v>
      </c>
      <c r="N334" s="72">
        <v>969.4326337</v>
      </c>
      <c r="O334" s="72">
        <v>1188.657575</v>
      </c>
      <c r="P334" s="47">
        <v>0</v>
      </c>
    </row>
    <row r="335" spans="1:16" x14ac:dyDescent="0.2">
      <c r="A335">
        <v>45340</v>
      </c>
      <c r="B335" t="s">
        <v>413</v>
      </c>
      <c r="C335" s="83">
        <v>175204</v>
      </c>
      <c r="D335" s="72">
        <v>944.66071199999999</v>
      </c>
      <c r="F335" s="72">
        <v>285</v>
      </c>
      <c r="G335" s="72">
        <v>6</v>
      </c>
      <c r="H335" s="72">
        <v>53</v>
      </c>
      <c r="J335" t="s">
        <v>46</v>
      </c>
      <c r="K335" s="72">
        <v>37</v>
      </c>
      <c r="L335" s="72">
        <v>6</v>
      </c>
      <c r="M335" s="72">
        <v>52</v>
      </c>
      <c r="N335" s="72">
        <v>741.10205140000005</v>
      </c>
      <c r="O335" s="72">
        <v>1118.0844259999999</v>
      </c>
      <c r="P335" s="47">
        <v>7.8194600000000005E-4</v>
      </c>
    </row>
    <row r="336" spans="1:16" x14ac:dyDescent="0.2">
      <c r="A336">
        <v>45400</v>
      </c>
      <c r="B336" t="s">
        <v>414</v>
      </c>
      <c r="C336" s="83">
        <v>874</v>
      </c>
      <c r="D336" s="72">
        <v>986.48095609999996</v>
      </c>
      <c r="F336" s="72">
        <v>407</v>
      </c>
      <c r="G336" s="72">
        <v>8</v>
      </c>
      <c r="H336" s="72">
        <v>75</v>
      </c>
      <c r="J336" t="s">
        <v>46</v>
      </c>
      <c r="K336" s="72">
        <v>55</v>
      </c>
      <c r="L336" s="72">
        <v>8</v>
      </c>
      <c r="M336" s="72">
        <v>77</v>
      </c>
      <c r="N336" s="72">
        <v>910.7256979</v>
      </c>
      <c r="O336" s="72">
        <v>1093.4647890000001</v>
      </c>
      <c r="P336" s="47">
        <v>0</v>
      </c>
    </row>
    <row r="337" spans="1:16" x14ac:dyDescent="0.2">
      <c r="A337">
        <v>45540</v>
      </c>
      <c r="B337" t="s">
        <v>415</v>
      </c>
      <c r="C337" s="83">
        <v>1638</v>
      </c>
      <c r="D337" s="72">
        <v>825.04261389999999</v>
      </c>
      <c r="F337" s="72">
        <v>12</v>
      </c>
      <c r="G337" s="72">
        <v>1</v>
      </c>
      <c r="H337" s="72">
        <v>3</v>
      </c>
      <c r="J337" t="s">
        <v>46</v>
      </c>
      <c r="K337" s="72">
        <v>1</v>
      </c>
      <c r="L337" s="72">
        <v>1</v>
      </c>
      <c r="M337" s="72">
        <v>2</v>
      </c>
      <c r="N337" s="72">
        <v>715.14650630000006</v>
      </c>
      <c r="O337" s="72">
        <v>964.41000020000001</v>
      </c>
      <c r="P337" s="47">
        <v>0</v>
      </c>
    </row>
    <row r="338" spans="1:16" x14ac:dyDescent="0.2">
      <c r="A338">
        <v>45680</v>
      </c>
      <c r="B338" t="s">
        <v>416</v>
      </c>
      <c r="C338" s="83">
        <v>99190</v>
      </c>
      <c r="D338" s="72">
        <v>851.67504150000002</v>
      </c>
      <c r="F338" s="72">
        <v>23</v>
      </c>
      <c r="G338" s="72">
        <v>1</v>
      </c>
      <c r="H338" s="72">
        <v>5</v>
      </c>
      <c r="J338" t="s">
        <v>46</v>
      </c>
      <c r="K338" s="72">
        <v>2</v>
      </c>
      <c r="L338" s="72">
        <v>1</v>
      </c>
      <c r="M338" s="72">
        <v>3</v>
      </c>
      <c r="N338" s="72">
        <v>629.9438566</v>
      </c>
      <c r="O338" s="72">
        <v>1103.542031</v>
      </c>
      <c r="P338" s="47">
        <v>4.0326600000000001E-5</v>
      </c>
    </row>
    <row r="339" spans="1:16" x14ac:dyDescent="0.2">
      <c r="A339">
        <v>45890</v>
      </c>
      <c r="B339" t="s">
        <v>417</v>
      </c>
      <c r="C339" s="83">
        <v>132400</v>
      </c>
      <c r="D339" s="72">
        <v>978.48042959999998</v>
      </c>
      <c r="F339" s="72">
        <v>394</v>
      </c>
      <c r="G339" s="72">
        <v>8</v>
      </c>
      <c r="H339" s="72">
        <v>72</v>
      </c>
      <c r="J339" t="s">
        <v>46</v>
      </c>
      <c r="K339" s="72">
        <v>52</v>
      </c>
      <c r="L339" s="72">
        <v>8</v>
      </c>
      <c r="M339" s="72">
        <v>73</v>
      </c>
      <c r="N339" s="72">
        <v>807.83201629999996</v>
      </c>
      <c r="O339" s="72">
        <v>1120.280996</v>
      </c>
      <c r="P339" s="47">
        <v>8.0362539999999996E-3</v>
      </c>
    </row>
    <row r="340" spans="1:16" x14ac:dyDescent="0.2">
      <c r="A340">
        <v>46090</v>
      </c>
      <c r="B340" t="s">
        <v>418</v>
      </c>
      <c r="C340" s="83">
        <v>13829</v>
      </c>
      <c r="D340" s="72">
        <v>869.80498899999998</v>
      </c>
      <c r="F340" s="72">
        <v>41</v>
      </c>
      <c r="G340" s="72">
        <v>1</v>
      </c>
      <c r="H340" s="72">
        <v>8</v>
      </c>
      <c r="J340" t="s">
        <v>46</v>
      </c>
      <c r="K340" s="72">
        <v>7</v>
      </c>
      <c r="L340" s="72">
        <v>1</v>
      </c>
      <c r="M340" s="72">
        <v>10</v>
      </c>
      <c r="N340" s="72">
        <v>591.89233760000002</v>
      </c>
      <c r="O340" s="72">
        <v>989.99695429999997</v>
      </c>
      <c r="P340" s="47">
        <v>4.9388965E-2</v>
      </c>
    </row>
    <row r="341" spans="1:16" x14ac:dyDescent="0.2">
      <c r="A341">
        <v>46300</v>
      </c>
      <c r="B341" t="s">
        <v>419</v>
      </c>
      <c r="C341" s="83">
        <v>14404</v>
      </c>
      <c r="D341" s="72">
        <v>900.48891909999998</v>
      </c>
      <c r="F341" s="72">
        <v>110</v>
      </c>
      <c r="G341" s="72">
        <v>3</v>
      </c>
      <c r="H341" s="72">
        <v>21</v>
      </c>
      <c r="J341" t="s">
        <v>46</v>
      </c>
      <c r="K341" s="72">
        <v>18</v>
      </c>
      <c r="L341" s="72">
        <v>3</v>
      </c>
      <c r="M341" s="72">
        <v>26</v>
      </c>
      <c r="N341" s="72">
        <v>673.97868770000002</v>
      </c>
      <c r="O341" s="72">
        <v>1016.887647</v>
      </c>
      <c r="P341" s="47">
        <v>0</v>
      </c>
    </row>
    <row r="342" spans="1:16" x14ac:dyDescent="0.2">
      <c r="A342">
        <v>46450</v>
      </c>
      <c r="B342" t="s">
        <v>420</v>
      </c>
      <c r="C342" s="83">
        <v>17282</v>
      </c>
      <c r="D342" s="72">
        <v>865.9495885</v>
      </c>
      <c r="F342" s="72">
        <v>35</v>
      </c>
      <c r="G342" s="72">
        <v>1</v>
      </c>
      <c r="H342" s="72">
        <v>7</v>
      </c>
      <c r="J342" t="s">
        <v>46</v>
      </c>
      <c r="K342" s="72">
        <v>5</v>
      </c>
      <c r="L342" s="72">
        <v>1</v>
      </c>
      <c r="M342" s="72">
        <v>7</v>
      </c>
      <c r="N342" s="72">
        <v>734.72563400000001</v>
      </c>
      <c r="O342" s="72">
        <v>1022.211318</v>
      </c>
      <c r="P342" s="47">
        <v>0</v>
      </c>
    </row>
    <row r="343" spans="1:16" x14ac:dyDescent="0.2">
      <c r="A343">
        <v>46510</v>
      </c>
      <c r="B343" t="s">
        <v>421</v>
      </c>
      <c r="C343" s="83">
        <v>22272</v>
      </c>
      <c r="D343" s="72">
        <v>1084.80891</v>
      </c>
      <c r="F343" s="72">
        <v>497</v>
      </c>
      <c r="G343" s="72">
        <v>10</v>
      </c>
      <c r="H343" s="72">
        <v>91</v>
      </c>
      <c r="J343" t="s">
        <v>46</v>
      </c>
      <c r="K343" s="72">
        <v>65</v>
      </c>
      <c r="L343" s="72">
        <v>10</v>
      </c>
      <c r="M343" s="72">
        <v>91</v>
      </c>
      <c r="N343" s="72">
        <v>1001.104979</v>
      </c>
      <c r="O343" s="72">
        <v>1144.949357</v>
      </c>
      <c r="P343" s="47">
        <v>0</v>
      </c>
    </row>
    <row r="344" spans="1:16" x14ac:dyDescent="0.2">
      <c r="A344">
        <v>46670</v>
      </c>
      <c r="B344" t="s">
        <v>422</v>
      </c>
      <c r="C344" s="83">
        <v>9783</v>
      </c>
      <c r="D344" s="72">
        <v>878.80807679999998</v>
      </c>
      <c r="F344" s="72">
        <v>50</v>
      </c>
      <c r="G344" s="72">
        <v>1</v>
      </c>
      <c r="H344" s="72">
        <v>10</v>
      </c>
      <c r="J344" t="s">
        <v>46</v>
      </c>
      <c r="K344" s="72">
        <v>10</v>
      </c>
      <c r="L344" s="72">
        <v>2</v>
      </c>
      <c r="M344" s="72">
        <v>14</v>
      </c>
      <c r="N344" s="72">
        <v>754.0026818</v>
      </c>
      <c r="O344" s="72">
        <v>1002.914494</v>
      </c>
      <c r="P344" s="47">
        <v>1.2266180000000001E-3</v>
      </c>
    </row>
    <row r="345" spans="1:16" x14ac:dyDescent="0.2">
      <c r="A345">
        <v>46860</v>
      </c>
      <c r="B345" t="s">
        <v>423</v>
      </c>
      <c r="C345" s="83">
        <v>1542</v>
      </c>
      <c r="D345" s="72">
        <v>965.11089440000001</v>
      </c>
      <c r="F345" s="72">
        <v>363</v>
      </c>
      <c r="G345" s="72">
        <v>7</v>
      </c>
      <c r="H345" s="72">
        <v>67</v>
      </c>
      <c r="J345" t="s">
        <v>46</v>
      </c>
      <c r="K345" s="72">
        <v>51</v>
      </c>
      <c r="L345" s="72">
        <v>8</v>
      </c>
      <c r="M345" s="72">
        <v>71</v>
      </c>
      <c r="N345" s="72">
        <v>920.93389339999999</v>
      </c>
      <c r="O345" s="72">
        <v>1116.766288</v>
      </c>
      <c r="P345" s="47">
        <v>0</v>
      </c>
    </row>
    <row r="346" spans="1:16" x14ac:dyDescent="0.2">
      <c r="A346">
        <v>46970</v>
      </c>
      <c r="B346" t="s">
        <v>424</v>
      </c>
      <c r="C346" s="83">
        <v>3976</v>
      </c>
      <c r="D346" s="72">
        <v>919.13842390000002</v>
      </c>
      <c r="F346" s="72">
        <v>175</v>
      </c>
      <c r="G346" s="72">
        <v>4</v>
      </c>
      <c r="H346" s="72">
        <v>32</v>
      </c>
      <c r="J346" t="s">
        <v>46</v>
      </c>
      <c r="K346" s="72">
        <v>26</v>
      </c>
      <c r="L346" s="72">
        <v>4</v>
      </c>
      <c r="M346" s="72">
        <v>37</v>
      </c>
      <c r="N346" s="72">
        <v>870.34743179999998</v>
      </c>
      <c r="O346" s="72">
        <v>955.56543360000001</v>
      </c>
      <c r="P346" s="47">
        <v>7.7464789000000006E-2</v>
      </c>
    </row>
    <row r="347" spans="1:16" x14ac:dyDescent="0.2">
      <c r="A347">
        <v>47140</v>
      </c>
      <c r="B347" t="s">
        <v>425</v>
      </c>
      <c r="C347" s="83">
        <v>145806</v>
      </c>
      <c r="D347" s="72">
        <v>901.93803430000003</v>
      </c>
      <c r="F347" s="72">
        <v>115</v>
      </c>
      <c r="G347" s="72">
        <v>3</v>
      </c>
      <c r="H347" s="72">
        <v>21</v>
      </c>
      <c r="J347" t="s">
        <v>46</v>
      </c>
      <c r="K347" s="72">
        <v>19</v>
      </c>
      <c r="L347" s="72">
        <v>3</v>
      </c>
      <c r="M347" s="72">
        <v>27</v>
      </c>
      <c r="N347" s="72">
        <v>674.67258119999997</v>
      </c>
      <c r="O347" s="72">
        <v>1075.5954369999999</v>
      </c>
      <c r="P347" s="47">
        <v>2.8873979999999998E-3</v>
      </c>
    </row>
    <row r="348" spans="1:16" x14ac:dyDescent="0.2">
      <c r="A348">
        <v>47290</v>
      </c>
      <c r="B348" t="s">
        <v>426</v>
      </c>
      <c r="C348" s="83">
        <v>1979</v>
      </c>
      <c r="D348" s="72">
        <v>943.99349610000002</v>
      </c>
      <c r="F348" s="72">
        <v>279</v>
      </c>
      <c r="G348" s="72">
        <v>6</v>
      </c>
      <c r="H348" s="72">
        <v>51</v>
      </c>
      <c r="J348" t="s">
        <v>46</v>
      </c>
      <c r="K348" s="72">
        <v>36</v>
      </c>
      <c r="L348" s="72">
        <v>6</v>
      </c>
      <c r="M348" s="72">
        <v>51</v>
      </c>
      <c r="N348" s="72">
        <v>878.04890850000004</v>
      </c>
      <c r="O348" s="72">
        <v>1037.9337869999999</v>
      </c>
      <c r="P348" s="47">
        <v>0</v>
      </c>
    </row>
    <row r="349" spans="1:16" x14ac:dyDescent="0.2">
      <c r="A349">
        <v>47490</v>
      </c>
      <c r="B349" t="s">
        <v>427</v>
      </c>
      <c r="C349" s="83">
        <v>2165</v>
      </c>
      <c r="D349" s="72">
        <v>945.24079640000002</v>
      </c>
      <c r="F349" s="72">
        <v>290</v>
      </c>
      <c r="G349" s="72">
        <v>6</v>
      </c>
      <c r="H349" s="72">
        <v>53</v>
      </c>
      <c r="J349" t="s">
        <v>46</v>
      </c>
      <c r="K349" s="72">
        <v>39</v>
      </c>
      <c r="L349" s="72">
        <v>6</v>
      </c>
      <c r="M349" s="72">
        <v>55</v>
      </c>
      <c r="N349" s="72">
        <v>890.70292589999997</v>
      </c>
      <c r="O349" s="72">
        <v>1001.1688799999999</v>
      </c>
      <c r="P349" s="47">
        <v>0</v>
      </c>
    </row>
    <row r="350" spans="1:16" x14ac:dyDescent="0.2">
      <c r="A350">
        <v>47630</v>
      </c>
      <c r="B350" t="s">
        <v>428</v>
      </c>
      <c r="C350" s="83">
        <v>6891</v>
      </c>
      <c r="D350" s="72">
        <v>925.50391130000003</v>
      </c>
      <c r="F350" s="72">
        <v>202</v>
      </c>
      <c r="G350" s="72">
        <v>4</v>
      </c>
      <c r="H350" s="72">
        <v>37</v>
      </c>
      <c r="J350" t="s">
        <v>46</v>
      </c>
      <c r="K350" s="72">
        <v>29</v>
      </c>
      <c r="L350" s="72">
        <v>5</v>
      </c>
      <c r="M350" s="72">
        <v>41</v>
      </c>
      <c r="N350" s="72">
        <v>773.61642610000001</v>
      </c>
      <c r="O350" s="72">
        <v>1064.8394290000001</v>
      </c>
      <c r="P350" s="47">
        <v>0</v>
      </c>
    </row>
    <row r="351" spans="1:16" x14ac:dyDescent="0.2">
      <c r="A351">
        <v>47700</v>
      </c>
      <c r="B351" t="s">
        <v>429</v>
      </c>
      <c r="C351" s="83">
        <v>101174</v>
      </c>
      <c r="D351" s="72">
        <v>985.02952789999995</v>
      </c>
      <c r="F351" s="72">
        <v>404</v>
      </c>
      <c r="G351" s="72">
        <v>8</v>
      </c>
      <c r="H351" s="72">
        <v>74</v>
      </c>
      <c r="J351" t="s">
        <v>46</v>
      </c>
      <c r="K351" s="72">
        <v>53</v>
      </c>
      <c r="L351" s="72">
        <v>8</v>
      </c>
      <c r="M351" s="72">
        <v>74</v>
      </c>
      <c r="N351" s="72">
        <v>805.04399339999998</v>
      </c>
      <c r="O351" s="72">
        <v>1249.522946</v>
      </c>
      <c r="P351" s="47">
        <v>5.3175719999999996E-3</v>
      </c>
    </row>
    <row r="352" spans="1:16" x14ac:dyDescent="0.2">
      <c r="A352">
        <v>47800</v>
      </c>
      <c r="B352" t="s">
        <v>430</v>
      </c>
      <c r="C352" s="83">
        <v>5463</v>
      </c>
      <c r="D352" s="72">
        <v>910.06227660000002</v>
      </c>
      <c r="F352" s="72">
        <v>145</v>
      </c>
      <c r="G352" s="72">
        <v>3</v>
      </c>
      <c r="H352" s="72">
        <v>27</v>
      </c>
      <c r="J352" t="s">
        <v>46</v>
      </c>
      <c r="K352" s="72">
        <v>24</v>
      </c>
      <c r="L352" s="72">
        <v>4</v>
      </c>
      <c r="M352" s="72">
        <v>34</v>
      </c>
      <c r="N352" s="72">
        <v>745.9463657</v>
      </c>
      <c r="O352" s="72">
        <v>1073.028004</v>
      </c>
      <c r="P352" s="47">
        <v>0</v>
      </c>
    </row>
    <row r="353" spans="1:16" x14ac:dyDescent="0.2">
      <c r="A353">
        <v>47910</v>
      </c>
      <c r="B353" t="s">
        <v>431</v>
      </c>
      <c r="C353" s="83">
        <v>2817</v>
      </c>
      <c r="D353" s="72">
        <v>954.94715510000003</v>
      </c>
      <c r="F353" s="72">
        <v>321</v>
      </c>
      <c r="G353" s="72">
        <v>6</v>
      </c>
      <c r="H353" s="72">
        <v>59</v>
      </c>
      <c r="J353" t="s">
        <v>46</v>
      </c>
      <c r="K353" s="72">
        <v>46</v>
      </c>
      <c r="L353" s="72">
        <v>7</v>
      </c>
      <c r="M353" s="72">
        <v>64</v>
      </c>
      <c r="N353" s="72">
        <v>878.81454499999995</v>
      </c>
      <c r="O353" s="72">
        <v>1038.154389</v>
      </c>
      <c r="P353" s="47">
        <v>0</v>
      </c>
    </row>
    <row r="354" spans="1:16" x14ac:dyDescent="0.2">
      <c r="A354">
        <v>47980</v>
      </c>
      <c r="B354" t="s">
        <v>432</v>
      </c>
      <c r="C354" s="83">
        <v>38641</v>
      </c>
      <c r="D354" s="72">
        <v>1118.77565</v>
      </c>
      <c r="F354" s="72">
        <v>512</v>
      </c>
      <c r="G354" s="72">
        <v>10</v>
      </c>
      <c r="H354" s="72">
        <v>94</v>
      </c>
      <c r="J354" t="s">
        <v>46</v>
      </c>
      <c r="K354" s="72">
        <v>68</v>
      </c>
      <c r="L354" s="72">
        <v>10</v>
      </c>
      <c r="M354" s="72">
        <v>95</v>
      </c>
      <c r="N354" s="72">
        <v>989.43769299999997</v>
      </c>
      <c r="O354" s="72">
        <v>1196.5724419999999</v>
      </c>
      <c r="P354" s="47">
        <v>0</v>
      </c>
    </row>
    <row r="355" spans="1:16" x14ac:dyDescent="0.2">
      <c r="A355">
        <v>48050</v>
      </c>
      <c r="B355" t="s">
        <v>433</v>
      </c>
      <c r="C355" s="83">
        <v>16139</v>
      </c>
      <c r="D355" s="72">
        <v>924.94626479999999</v>
      </c>
      <c r="F355" s="72">
        <v>199</v>
      </c>
      <c r="G355" s="72">
        <v>4</v>
      </c>
      <c r="H355" s="72">
        <v>37</v>
      </c>
      <c r="J355" t="s">
        <v>46</v>
      </c>
      <c r="K355" s="72">
        <v>28</v>
      </c>
      <c r="L355" s="72">
        <v>4</v>
      </c>
      <c r="M355" s="72">
        <v>39</v>
      </c>
      <c r="N355" s="72">
        <v>796.2890678</v>
      </c>
      <c r="O355" s="72">
        <v>1020.732087</v>
      </c>
      <c r="P355" s="47">
        <v>0</v>
      </c>
    </row>
    <row r="356" spans="1:16" x14ac:dyDescent="0.2">
      <c r="A356">
        <v>48130</v>
      </c>
      <c r="B356" t="s">
        <v>434</v>
      </c>
      <c r="C356" s="83">
        <v>6780</v>
      </c>
      <c r="D356" s="72">
        <v>892.02525500000002</v>
      </c>
      <c r="F356" s="72">
        <v>81</v>
      </c>
      <c r="G356" s="72">
        <v>2</v>
      </c>
      <c r="H356" s="72">
        <v>15</v>
      </c>
      <c r="J356" t="s">
        <v>46</v>
      </c>
      <c r="K356" s="72">
        <v>15</v>
      </c>
      <c r="L356" s="72">
        <v>3</v>
      </c>
      <c r="M356" s="72">
        <v>21</v>
      </c>
      <c r="N356" s="72">
        <v>774.10644379999997</v>
      </c>
      <c r="O356" s="72">
        <v>1039.8136469999999</v>
      </c>
      <c r="P356" s="47">
        <v>0</v>
      </c>
    </row>
    <row r="357" spans="1:16" x14ac:dyDescent="0.2">
      <c r="A357">
        <v>48260</v>
      </c>
      <c r="B357" t="s">
        <v>435</v>
      </c>
      <c r="C357" s="83">
        <v>8023</v>
      </c>
      <c r="D357" s="72">
        <v>1122.750012</v>
      </c>
      <c r="F357" s="72">
        <v>517</v>
      </c>
      <c r="G357" s="72">
        <v>10</v>
      </c>
      <c r="H357" s="72">
        <v>95</v>
      </c>
      <c r="J357" t="s">
        <v>46</v>
      </c>
      <c r="K357" s="72">
        <v>69</v>
      </c>
      <c r="L357" s="72">
        <v>10</v>
      </c>
      <c r="M357" s="72">
        <v>96</v>
      </c>
      <c r="N357" s="72">
        <v>1069.2065500000001</v>
      </c>
      <c r="O357" s="72">
        <v>1171.1610459999999</v>
      </c>
      <c r="P357" s="47">
        <v>0</v>
      </c>
    </row>
    <row r="358" spans="1:16" x14ac:dyDescent="0.2">
      <c r="A358">
        <v>48340</v>
      </c>
      <c r="B358" t="s">
        <v>436</v>
      </c>
      <c r="C358" s="83">
        <v>11888</v>
      </c>
      <c r="D358" s="72">
        <v>891.71628069999997</v>
      </c>
      <c r="F358" s="72">
        <v>80</v>
      </c>
      <c r="G358" s="72">
        <v>2</v>
      </c>
      <c r="H358" s="72">
        <v>15</v>
      </c>
      <c r="J358" t="s">
        <v>46</v>
      </c>
      <c r="K358" s="72">
        <v>14</v>
      </c>
      <c r="L358" s="72">
        <v>2</v>
      </c>
      <c r="M358" s="72">
        <v>20</v>
      </c>
      <c r="N358" s="72">
        <v>730.81821760000003</v>
      </c>
      <c r="O358" s="72">
        <v>1069.4480249999999</v>
      </c>
      <c r="P358" s="47">
        <v>0</v>
      </c>
    </row>
    <row r="359" spans="1:16" x14ac:dyDescent="0.2">
      <c r="A359">
        <v>48410</v>
      </c>
      <c r="B359" t="s">
        <v>437</v>
      </c>
      <c r="C359" s="83">
        <v>61699</v>
      </c>
      <c r="D359" s="72">
        <v>1029.4720480000001</v>
      </c>
      <c r="F359" s="72">
        <v>463</v>
      </c>
      <c r="G359" s="72">
        <v>9</v>
      </c>
      <c r="H359" s="72">
        <v>85</v>
      </c>
      <c r="J359" t="s">
        <v>46</v>
      </c>
      <c r="K359" s="72">
        <v>60</v>
      </c>
      <c r="L359" s="72">
        <v>9</v>
      </c>
      <c r="M359" s="72">
        <v>84</v>
      </c>
      <c r="N359" s="72">
        <v>900.38249640000004</v>
      </c>
      <c r="O359" s="72">
        <v>1106.363353</v>
      </c>
      <c r="P359" s="47">
        <v>2.7553099999999997E-4</v>
      </c>
    </row>
    <row r="360" spans="1:16" x14ac:dyDescent="0.2">
      <c r="A360">
        <v>48540</v>
      </c>
      <c r="B360" t="s">
        <v>438</v>
      </c>
      <c r="C360" s="83">
        <v>21244</v>
      </c>
      <c r="D360" s="72">
        <v>865.2176935</v>
      </c>
      <c r="F360" s="72">
        <v>34</v>
      </c>
      <c r="G360" s="72">
        <v>1</v>
      </c>
      <c r="H360" s="72">
        <v>7</v>
      </c>
      <c r="J360" t="s">
        <v>46</v>
      </c>
      <c r="K360" s="72">
        <v>4</v>
      </c>
      <c r="L360" s="72">
        <v>1</v>
      </c>
      <c r="M360" s="72">
        <v>6</v>
      </c>
      <c r="N360" s="72">
        <v>716.12895519999995</v>
      </c>
      <c r="O360" s="72">
        <v>1024.180797</v>
      </c>
      <c r="P360" s="47">
        <v>1.8828849999999999E-3</v>
      </c>
    </row>
    <row r="361" spans="1:16" x14ac:dyDescent="0.2">
      <c r="A361">
        <v>48640</v>
      </c>
      <c r="B361" t="s">
        <v>439</v>
      </c>
      <c r="C361" s="83">
        <v>1136</v>
      </c>
      <c r="D361" s="72">
        <v>958.98268010000004</v>
      </c>
      <c r="F361" s="72">
        <v>341</v>
      </c>
      <c r="G361" s="72">
        <v>7</v>
      </c>
      <c r="H361" s="72">
        <v>63</v>
      </c>
      <c r="J361" t="s">
        <v>46</v>
      </c>
      <c r="K361" s="72">
        <v>49</v>
      </c>
      <c r="L361" s="72">
        <v>7</v>
      </c>
      <c r="M361" s="72">
        <v>69</v>
      </c>
      <c r="N361" s="72">
        <v>907.18522970000004</v>
      </c>
      <c r="O361" s="72">
        <v>1064.9516169999999</v>
      </c>
      <c r="P361" s="47">
        <v>0</v>
      </c>
    </row>
    <row r="362" spans="1:16" x14ac:dyDescent="0.2">
      <c r="A362">
        <v>48750</v>
      </c>
      <c r="B362" t="s">
        <v>440</v>
      </c>
      <c r="C362" s="83">
        <v>5834</v>
      </c>
      <c r="D362" s="72">
        <v>937.97941600000001</v>
      </c>
      <c r="F362" s="72">
        <v>253</v>
      </c>
      <c r="G362" s="72">
        <v>5</v>
      </c>
      <c r="H362" s="72">
        <v>47</v>
      </c>
      <c r="J362" t="s">
        <v>46</v>
      </c>
      <c r="K362" s="72">
        <v>34</v>
      </c>
      <c r="L362" s="72">
        <v>5</v>
      </c>
      <c r="M362" s="72">
        <v>48</v>
      </c>
      <c r="N362" s="72">
        <v>841.49394740000002</v>
      </c>
      <c r="O362" s="72">
        <v>1016.099271</v>
      </c>
      <c r="P362" s="47">
        <v>0</v>
      </c>
    </row>
    <row r="363" spans="1:16" x14ac:dyDescent="0.2">
      <c r="A363">
        <v>48830</v>
      </c>
      <c r="B363" t="s">
        <v>441</v>
      </c>
      <c r="C363" s="83">
        <v>11598</v>
      </c>
      <c r="D363" s="72">
        <v>909.56606380000005</v>
      </c>
      <c r="F363" s="72">
        <v>142</v>
      </c>
      <c r="G363" s="72">
        <v>3</v>
      </c>
      <c r="H363" s="72">
        <v>26</v>
      </c>
      <c r="J363" t="s">
        <v>46</v>
      </c>
      <c r="K363" s="72">
        <v>22</v>
      </c>
      <c r="L363" s="72">
        <v>4</v>
      </c>
      <c r="M363" s="72">
        <v>31</v>
      </c>
      <c r="N363" s="72">
        <v>765.05740760000003</v>
      </c>
      <c r="O363" s="72">
        <v>1048.627193</v>
      </c>
      <c r="P363" s="47">
        <v>1.207105E-3</v>
      </c>
    </row>
    <row r="364" spans="1:16" x14ac:dyDescent="0.2">
      <c r="A364">
        <v>49399</v>
      </c>
      <c r="B364" t="s">
        <v>47</v>
      </c>
      <c r="C364" s="83">
        <v>3006</v>
      </c>
      <c r="D364" s="72">
        <v>894.60429509999994</v>
      </c>
      <c r="F364" s="72">
        <v>87</v>
      </c>
      <c r="G364" s="72">
        <v>2</v>
      </c>
      <c r="H364" s="72">
        <v>16</v>
      </c>
      <c r="J364" t="s">
        <v>46</v>
      </c>
      <c r="K364" s="72">
        <v>17</v>
      </c>
      <c r="L364" s="72">
        <v>3</v>
      </c>
      <c r="M364" s="72">
        <v>24</v>
      </c>
      <c r="N364" s="72">
        <v>697.61279460000003</v>
      </c>
      <c r="O364" s="72">
        <v>1064.9516169999999</v>
      </c>
      <c r="P364" s="47">
        <v>1.4637392000000001E-2</v>
      </c>
    </row>
    <row r="365" spans="1:16" x14ac:dyDescent="0.2">
      <c r="A365">
        <v>50080</v>
      </c>
      <c r="B365" t="s">
        <v>442</v>
      </c>
      <c r="C365" s="83">
        <v>38763</v>
      </c>
      <c r="D365" s="72">
        <v>940.59275149999996</v>
      </c>
      <c r="F365" s="72">
        <v>262</v>
      </c>
      <c r="G365" s="72">
        <v>5</v>
      </c>
      <c r="H365" s="72">
        <v>48</v>
      </c>
      <c r="J365" t="s">
        <v>48</v>
      </c>
      <c r="K365" s="72">
        <v>63</v>
      </c>
      <c r="L365" s="72">
        <v>5</v>
      </c>
      <c r="M365" s="72">
        <v>46</v>
      </c>
      <c r="N365" s="72">
        <v>800.85833379999997</v>
      </c>
      <c r="O365" s="72">
        <v>1083.959887</v>
      </c>
      <c r="P365" s="47">
        <v>4.6435999999999998E-4</v>
      </c>
    </row>
    <row r="366" spans="1:16" x14ac:dyDescent="0.2">
      <c r="A366">
        <v>50210</v>
      </c>
      <c r="B366" t="s">
        <v>443</v>
      </c>
      <c r="C366" s="83">
        <v>94184</v>
      </c>
      <c r="D366" s="72">
        <v>947.36484689999997</v>
      </c>
      <c r="F366" s="72">
        <v>298</v>
      </c>
      <c r="G366" s="72">
        <v>6</v>
      </c>
      <c r="H366" s="72">
        <v>55</v>
      </c>
      <c r="J366" t="s">
        <v>48</v>
      </c>
      <c r="K366" s="72">
        <v>71</v>
      </c>
      <c r="L366" s="72">
        <v>6</v>
      </c>
      <c r="M366" s="72">
        <v>51</v>
      </c>
      <c r="N366" s="72">
        <v>684.76815769999996</v>
      </c>
      <c r="O366" s="72">
        <v>1104.648508</v>
      </c>
      <c r="P366" s="47">
        <v>1.5926300000000001E-4</v>
      </c>
    </row>
    <row r="367" spans="1:16" x14ac:dyDescent="0.2">
      <c r="A367">
        <v>50250</v>
      </c>
      <c r="B367" t="s">
        <v>444</v>
      </c>
      <c r="C367" s="83">
        <v>7391</v>
      </c>
      <c r="D367" s="72">
        <v>901.82101809999995</v>
      </c>
      <c r="F367" s="72">
        <v>114</v>
      </c>
      <c r="G367" s="72">
        <v>3</v>
      </c>
      <c r="H367" s="72">
        <v>21</v>
      </c>
      <c r="J367" t="s">
        <v>48</v>
      </c>
      <c r="K367" s="72">
        <v>24</v>
      </c>
      <c r="L367" s="72">
        <v>2</v>
      </c>
      <c r="M367" s="72">
        <v>18</v>
      </c>
      <c r="N367" s="72">
        <v>686.97959370000001</v>
      </c>
      <c r="O367" s="72">
        <v>991.29408160000003</v>
      </c>
      <c r="P367" s="47">
        <v>0.11338113900000001</v>
      </c>
    </row>
    <row r="368" spans="1:16" x14ac:dyDescent="0.2">
      <c r="A368">
        <v>50280</v>
      </c>
      <c r="B368" t="s">
        <v>445</v>
      </c>
      <c r="C368" s="83">
        <v>16791</v>
      </c>
      <c r="D368" s="72">
        <v>993.19920409999997</v>
      </c>
      <c r="F368" s="72">
        <v>422</v>
      </c>
      <c r="G368" s="72">
        <v>8</v>
      </c>
      <c r="H368" s="72">
        <v>78</v>
      </c>
      <c r="J368" t="s">
        <v>48</v>
      </c>
      <c r="K368" s="72">
        <v>105</v>
      </c>
      <c r="L368" s="72">
        <v>8</v>
      </c>
      <c r="M368" s="72">
        <v>76</v>
      </c>
      <c r="N368" s="72">
        <v>813.04695649999996</v>
      </c>
      <c r="O368" s="72">
        <v>1114.4146490000001</v>
      </c>
      <c r="P368" s="47">
        <v>7.1466900000000002E-4</v>
      </c>
    </row>
    <row r="369" spans="1:16" x14ac:dyDescent="0.2">
      <c r="A369">
        <v>50350</v>
      </c>
      <c r="B369" t="s">
        <v>446</v>
      </c>
      <c r="C369" s="83">
        <v>15932</v>
      </c>
      <c r="D369" s="72">
        <v>1015.3185989999999</v>
      </c>
      <c r="F369" s="72">
        <v>454</v>
      </c>
      <c r="G369" s="72">
        <v>9</v>
      </c>
      <c r="H369" s="72">
        <v>83</v>
      </c>
      <c r="J369" t="s">
        <v>48</v>
      </c>
      <c r="K369" s="72">
        <v>117</v>
      </c>
      <c r="L369" s="72">
        <v>9</v>
      </c>
      <c r="M369" s="72">
        <v>84</v>
      </c>
      <c r="N369" s="72">
        <v>918.41880930000002</v>
      </c>
      <c r="O369" s="72">
        <v>1096.0061209999999</v>
      </c>
      <c r="P369" s="47">
        <v>0</v>
      </c>
    </row>
    <row r="370" spans="1:16" x14ac:dyDescent="0.2">
      <c r="A370">
        <v>50420</v>
      </c>
      <c r="B370" t="s">
        <v>447</v>
      </c>
      <c r="C370" s="83">
        <v>69283</v>
      </c>
      <c r="D370" s="72">
        <v>1027.9616840000001</v>
      </c>
      <c r="F370" s="72">
        <v>462</v>
      </c>
      <c r="G370" s="72">
        <v>9</v>
      </c>
      <c r="H370" s="72">
        <v>85</v>
      </c>
      <c r="J370" t="s">
        <v>48</v>
      </c>
      <c r="K370" s="72">
        <v>121</v>
      </c>
      <c r="L370" s="72">
        <v>9</v>
      </c>
      <c r="M370" s="72">
        <v>87</v>
      </c>
      <c r="N370" s="72">
        <v>789.28860929999996</v>
      </c>
      <c r="O370" s="72">
        <v>1136.2091210000001</v>
      </c>
      <c r="P370" s="47">
        <v>2.16503E-4</v>
      </c>
    </row>
    <row r="371" spans="1:16" x14ac:dyDescent="0.2">
      <c r="A371">
        <v>50490</v>
      </c>
      <c r="B371" t="s">
        <v>448</v>
      </c>
      <c r="C371" s="83">
        <v>42257</v>
      </c>
      <c r="D371" s="72">
        <v>994.83758839999996</v>
      </c>
      <c r="F371" s="72">
        <v>425</v>
      </c>
      <c r="G371" s="72">
        <v>8</v>
      </c>
      <c r="H371" s="72">
        <v>78</v>
      </c>
      <c r="J371" t="s">
        <v>48</v>
      </c>
      <c r="K371" s="72">
        <v>107</v>
      </c>
      <c r="L371" s="72">
        <v>8</v>
      </c>
      <c r="M371" s="72">
        <v>77</v>
      </c>
      <c r="N371" s="72">
        <v>887.10637120000001</v>
      </c>
      <c r="O371" s="72">
        <v>1130.0562170000001</v>
      </c>
      <c r="P371" s="47">
        <v>4.7329400000000003E-4</v>
      </c>
    </row>
    <row r="372" spans="1:16" x14ac:dyDescent="0.2">
      <c r="A372">
        <v>50560</v>
      </c>
      <c r="B372" t="s">
        <v>449</v>
      </c>
      <c r="C372" s="83">
        <v>1694</v>
      </c>
      <c r="D372" s="72">
        <v>926.83582550000006</v>
      </c>
      <c r="F372" s="72">
        <v>209</v>
      </c>
      <c r="G372" s="72">
        <v>4</v>
      </c>
      <c r="H372" s="72">
        <v>39</v>
      </c>
      <c r="J372" t="s">
        <v>48</v>
      </c>
      <c r="K372" s="72">
        <v>48</v>
      </c>
      <c r="L372" s="72">
        <v>4</v>
      </c>
      <c r="M372" s="72">
        <v>35</v>
      </c>
      <c r="N372" s="72">
        <v>778.66782350000005</v>
      </c>
      <c r="O372" s="72">
        <v>1022.152784</v>
      </c>
      <c r="P372" s="47">
        <v>0</v>
      </c>
    </row>
    <row r="373" spans="1:16" x14ac:dyDescent="0.2">
      <c r="A373">
        <v>50630</v>
      </c>
      <c r="B373" t="s">
        <v>450</v>
      </c>
      <c r="C373" s="83">
        <v>1705</v>
      </c>
      <c r="D373" s="72">
        <v>894.35689319999994</v>
      </c>
      <c r="F373" s="72">
        <v>85</v>
      </c>
      <c r="G373" s="72">
        <v>2</v>
      </c>
      <c r="H373" s="72">
        <v>16</v>
      </c>
      <c r="J373" t="s">
        <v>48</v>
      </c>
      <c r="K373" s="72">
        <v>15</v>
      </c>
      <c r="L373" s="72">
        <v>2</v>
      </c>
      <c r="M373" s="72">
        <v>11</v>
      </c>
      <c r="N373" s="72">
        <v>808.58400419999998</v>
      </c>
      <c r="O373" s="72">
        <v>1013.6342979999999</v>
      </c>
      <c r="P373" s="47">
        <v>0</v>
      </c>
    </row>
    <row r="374" spans="1:16" x14ac:dyDescent="0.2">
      <c r="A374">
        <v>50770</v>
      </c>
      <c r="B374" t="s">
        <v>451</v>
      </c>
      <c r="C374" s="83">
        <v>1834</v>
      </c>
      <c r="D374" s="72">
        <v>971.50980900000002</v>
      </c>
      <c r="F374" s="72">
        <v>378</v>
      </c>
      <c r="G374" s="72">
        <v>7</v>
      </c>
      <c r="H374" s="72">
        <v>69</v>
      </c>
      <c r="J374" t="s">
        <v>48</v>
      </c>
      <c r="K374" s="72">
        <v>94</v>
      </c>
      <c r="L374" s="72">
        <v>7</v>
      </c>
      <c r="M374" s="72">
        <v>68</v>
      </c>
      <c r="N374" s="72">
        <v>887.2711941</v>
      </c>
      <c r="O374" s="72">
        <v>1086.595955</v>
      </c>
      <c r="P374" s="47">
        <v>0</v>
      </c>
    </row>
    <row r="375" spans="1:16" x14ac:dyDescent="0.2">
      <c r="A375">
        <v>50840</v>
      </c>
      <c r="B375" t="s">
        <v>452</v>
      </c>
      <c r="C375" s="83">
        <v>5238</v>
      </c>
      <c r="D375" s="72">
        <v>944.99277959999995</v>
      </c>
      <c r="F375" s="72">
        <v>288</v>
      </c>
      <c r="G375" s="72">
        <v>6</v>
      </c>
      <c r="H375" s="72">
        <v>53</v>
      </c>
      <c r="J375" t="s">
        <v>48</v>
      </c>
      <c r="K375" s="72">
        <v>68</v>
      </c>
      <c r="L375" s="72">
        <v>5</v>
      </c>
      <c r="M375" s="72">
        <v>49</v>
      </c>
      <c r="N375" s="72">
        <v>856.11974480000003</v>
      </c>
      <c r="O375" s="72">
        <v>1023.816422</v>
      </c>
      <c r="P375" s="47">
        <v>0</v>
      </c>
    </row>
    <row r="376" spans="1:16" x14ac:dyDescent="0.2">
      <c r="A376">
        <v>50910</v>
      </c>
      <c r="B376" t="s">
        <v>453</v>
      </c>
      <c r="C376" s="83">
        <v>929</v>
      </c>
      <c r="D376" s="72">
        <v>894.41022029999999</v>
      </c>
      <c r="F376" s="72">
        <v>86</v>
      </c>
      <c r="G376" s="72">
        <v>2</v>
      </c>
      <c r="H376" s="72">
        <v>16</v>
      </c>
      <c r="J376" t="s">
        <v>48</v>
      </c>
      <c r="K376" s="72">
        <v>16</v>
      </c>
      <c r="L376" s="72">
        <v>2</v>
      </c>
      <c r="M376" s="72">
        <v>12</v>
      </c>
      <c r="N376" s="72">
        <v>789.75048909999998</v>
      </c>
      <c r="O376" s="72">
        <v>1033.2605370000001</v>
      </c>
      <c r="P376" s="47">
        <v>0</v>
      </c>
    </row>
    <row r="377" spans="1:16" x14ac:dyDescent="0.2">
      <c r="A377">
        <v>50980</v>
      </c>
      <c r="B377" t="s">
        <v>454</v>
      </c>
      <c r="C377" s="83">
        <v>16959</v>
      </c>
      <c r="D377" s="72">
        <v>984.75107590000005</v>
      </c>
      <c r="F377" s="72">
        <v>403</v>
      </c>
      <c r="G377" s="72">
        <v>8</v>
      </c>
      <c r="H377" s="72">
        <v>74</v>
      </c>
      <c r="J377" t="s">
        <v>48</v>
      </c>
      <c r="K377" s="72">
        <v>99</v>
      </c>
      <c r="L377" s="72">
        <v>8</v>
      </c>
      <c r="M377" s="72">
        <v>71</v>
      </c>
      <c r="N377" s="72">
        <v>796.31491340000002</v>
      </c>
      <c r="O377" s="72">
        <v>1111.5161479999999</v>
      </c>
      <c r="P377" s="47">
        <v>0</v>
      </c>
    </row>
    <row r="378" spans="1:16" x14ac:dyDescent="0.2">
      <c r="A378">
        <v>51080</v>
      </c>
      <c r="B378" t="s">
        <v>455</v>
      </c>
      <c r="C378" s="83">
        <v>1046</v>
      </c>
      <c r="D378" s="72">
        <v>987.86235669999996</v>
      </c>
      <c r="F378" s="72">
        <v>410</v>
      </c>
      <c r="G378" s="72">
        <v>8</v>
      </c>
      <c r="H378" s="72">
        <v>75</v>
      </c>
      <c r="J378" t="s">
        <v>48</v>
      </c>
      <c r="K378" s="72">
        <v>100</v>
      </c>
      <c r="L378" s="72">
        <v>8</v>
      </c>
      <c r="M378" s="72">
        <v>72</v>
      </c>
      <c r="N378" s="72">
        <v>846.45886589999998</v>
      </c>
      <c r="O378" s="72">
        <v>1109.5083890000001</v>
      </c>
      <c r="P378" s="47">
        <v>0</v>
      </c>
    </row>
    <row r="379" spans="1:16" x14ac:dyDescent="0.2">
      <c r="A379">
        <v>51120</v>
      </c>
      <c r="B379" t="s">
        <v>456</v>
      </c>
      <c r="C379" s="83">
        <v>979</v>
      </c>
      <c r="D379" s="72">
        <v>951.73989979999999</v>
      </c>
      <c r="F379" s="72">
        <v>311</v>
      </c>
      <c r="G379" s="72">
        <v>6</v>
      </c>
      <c r="H379" s="72">
        <v>57</v>
      </c>
      <c r="J379" t="s">
        <v>48</v>
      </c>
      <c r="K379" s="72">
        <v>75</v>
      </c>
      <c r="L379" s="72">
        <v>6</v>
      </c>
      <c r="M379" s="72">
        <v>54</v>
      </c>
      <c r="N379" s="72">
        <v>874.87471159999996</v>
      </c>
      <c r="O379" s="72">
        <v>1116.7336069999999</v>
      </c>
      <c r="P379" s="47">
        <v>0</v>
      </c>
    </row>
    <row r="380" spans="1:16" x14ac:dyDescent="0.2">
      <c r="A380">
        <v>51190</v>
      </c>
      <c r="B380" t="s">
        <v>457</v>
      </c>
      <c r="C380" s="83">
        <v>32987</v>
      </c>
      <c r="D380" s="72">
        <v>907.25062000000003</v>
      </c>
      <c r="F380" s="72">
        <v>134</v>
      </c>
      <c r="G380" s="72">
        <v>3</v>
      </c>
      <c r="H380" s="72">
        <v>25</v>
      </c>
      <c r="J380" t="s">
        <v>48</v>
      </c>
      <c r="K380" s="72">
        <v>29</v>
      </c>
      <c r="L380" s="72">
        <v>3</v>
      </c>
      <c r="M380" s="72">
        <v>21</v>
      </c>
      <c r="N380" s="72">
        <v>745.89053999999999</v>
      </c>
      <c r="O380" s="72">
        <v>1091.8520100000001</v>
      </c>
      <c r="P380" s="47">
        <v>1.5794101000000001E-2</v>
      </c>
    </row>
    <row r="381" spans="1:16" x14ac:dyDescent="0.2">
      <c r="A381">
        <v>51260</v>
      </c>
      <c r="B381" t="s">
        <v>458</v>
      </c>
      <c r="C381" s="83">
        <v>40640</v>
      </c>
      <c r="D381" s="72">
        <v>958.16853949999995</v>
      </c>
      <c r="F381" s="72">
        <v>333</v>
      </c>
      <c r="G381" s="72">
        <v>7</v>
      </c>
      <c r="H381" s="72">
        <v>61</v>
      </c>
      <c r="J381" t="s">
        <v>48</v>
      </c>
      <c r="K381" s="72">
        <v>83</v>
      </c>
      <c r="L381" s="72">
        <v>6</v>
      </c>
      <c r="M381" s="72">
        <v>60</v>
      </c>
      <c r="N381" s="72">
        <v>744.96347839999999</v>
      </c>
      <c r="O381" s="72">
        <v>1122.9055860000001</v>
      </c>
      <c r="P381" s="47">
        <v>0</v>
      </c>
    </row>
    <row r="382" spans="1:16" x14ac:dyDescent="0.2">
      <c r="A382">
        <v>51310</v>
      </c>
      <c r="B382" t="s">
        <v>459</v>
      </c>
      <c r="C382" s="83">
        <v>28876</v>
      </c>
      <c r="D382" s="72">
        <v>1159.539949</v>
      </c>
      <c r="F382" s="72">
        <v>534</v>
      </c>
      <c r="G382" s="72">
        <v>10</v>
      </c>
      <c r="H382" s="72">
        <v>98</v>
      </c>
      <c r="J382" t="s">
        <v>48</v>
      </c>
      <c r="K382" s="72">
        <v>135</v>
      </c>
      <c r="L382" s="72">
        <v>10</v>
      </c>
      <c r="M382" s="72">
        <v>97</v>
      </c>
      <c r="N382" s="72">
        <v>1094.9918319999999</v>
      </c>
      <c r="O382" s="72">
        <v>1208.487601</v>
      </c>
      <c r="P382" s="47">
        <v>1.731542E-3</v>
      </c>
    </row>
    <row r="383" spans="1:16" x14ac:dyDescent="0.2">
      <c r="A383">
        <v>51330</v>
      </c>
      <c r="B383" t="s">
        <v>460</v>
      </c>
      <c r="C383" s="83">
        <v>95860</v>
      </c>
      <c r="D383" s="72">
        <v>1033.4761100000001</v>
      </c>
      <c r="F383" s="72">
        <v>466</v>
      </c>
      <c r="G383" s="72">
        <v>9</v>
      </c>
      <c r="H383" s="72">
        <v>86</v>
      </c>
      <c r="J383" t="s">
        <v>48</v>
      </c>
      <c r="K383" s="72">
        <v>123</v>
      </c>
      <c r="L383" s="72">
        <v>9</v>
      </c>
      <c r="M383" s="72">
        <v>88</v>
      </c>
      <c r="N383" s="72">
        <v>915.28802429999996</v>
      </c>
      <c r="O383" s="72">
        <v>1152.0105370000001</v>
      </c>
      <c r="P383" s="47">
        <v>6.2591300000000005E-5</v>
      </c>
    </row>
    <row r="384" spans="1:16" x14ac:dyDescent="0.2">
      <c r="A384">
        <v>51400</v>
      </c>
      <c r="B384" t="s">
        <v>461</v>
      </c>
      <c r="C384" s="83">
        <v>18175</v>
      </c>
      <c r="D384" s="72">
        <v>947.70773680000002</v>
      </c>
      <c r="F384" s="72">
        <v>299</v>
      </c>
      <c r="G384" s="72">
        <v>6</v>
      </c>
      <c r="H384" s="72">
        <v>55</v>
      </c>
      <c r="J384" t="s">
        <v>48</v>
      </c>
      <c r="K384" s="72">
        <v>72</v>
      </c>
      <c r="L384" s="72">
        <v>6</v>
      </c>
      <c r="M384" s="72">
        <v>52</v>
      </c>
      <c r="N384" s="72">
        <v>850.97616779999998</v>
      </c>
      <c r="O384" s="72">
        <v>1047.859956</v>
      </c>
      <c r="P384" s="47">
        <v>0</v>
      </c>
    </row>
    <row r="385" spans="1:16" x14ac:dyDescent="0.2">
      <c r="A385">
        <v>51470</v>
      </c>
      <c r="B385" t="s">
        <v>462</v>
      </c>
      <c r="C385" s="83">
        <v>552</v>
      </c>
      <c r="D385" s="72">
        <v>924.21429109999997</v>
      </c>
      <c r="F385" s="72">
        <v>196</v>
      </c>
      <c r="G385" s="72">
        <v>4</v>
      </c>
      <c r="H385" s="72">
        <v>36</v>
      </c>
      <c r="J385" t="s">
        <v>48</v>
      </c>
      <c r="K385" s="72">
        <v>44</v>
      </c>
      <c r="L385" s="72">
        <v>4</v>
      </c>
      <c r="M385" s="72">
        <v>32</v>
      </c>
      <c r="N385" s="72">
        <v>817.67478630000005</v>
      </c>
      <c r="O385" s="72">
        <v>1074.3363300000001</v>
      </c>
      <c r="P385" s="47">
        <v>0</v>
      </c>
    </row>
    <row r="386" spans="1:16" x14ac:dyDescent="0.2">
      <c r="A386">
        <v>51540</v>
      </c>
      <c r="B386" t="s">
        <v>463</v>
      </c>
      <c r="C386" s="83">
        <v>5251</v>
      </c>
      <c r="D386" s="72">
        <v>908.29778699999997</v>
      </c>
      <c r="F386" s="72">
        <v>138</v>
      </c>
      <c r="G386" s="72">
        <v>3</v>
      </c>
      <c r="H386" s="72">
        <v>26</v>
      </c>
      <c r="J386" t="s">
        <v>48</v>
      </c>
      <c r="K386" s="72">
        <v>31</v>
      </c>
      <c r="L386" s="72">
        <v>3</v>
      </c>
      <c r="M386" s="72">
        <v>23</v>
      </c>
      <c r="N386" s="72">
        <v>710.77792320000003</v>
      </c>
      <c r="O386" s="72">
        <v>1025.823447</v>
      </c>
      <c r="P386" s="47">
        <v>0</v>
      </c>
    </row>
    <row r="387" spans="1:16" x14ac:dyDescent="0.2">
      <c r="A387">
        <v>51610</v>
      </c>
      <c r="B387" t="s">
        <v>464</v>
      </c>
      <c r="C387" s="83">
        <v>1556</v>
      </c>
      <c r="D387" s="72">
        <v>958.91568619999998</v>
      </c>
      <c r="F387" s="72">
        <v>340</v>
      </c>
      <c r="G387" s="72">
        <v>7</v>
      </c>
      <c r="H387" s="72">
        <v>63</v>
      </c>
      <c r="J387" t="s">
        <v>48</v>
      </c>
      <c r="K387" s="72">
        <v>85</v>
      </c>
      <c r="L387" s="72">
        <v>7</v>
      </c>
      <c r="M387" s="72">
        <v>61</v>
      </c>
      <c r="N387" s="72">
        <v>925.51851090000002</v>
      </c>
      <c r="O387" s="72">
        <v>969.81865140000002</v>
      </c>
      <c r="P387" s="47">
        <v>0</v>
      </c>
    </row>
    <row r="388" spans="1:16" x14ac:dyDescent="0.2">
      <c r="A388">
        <v>51680</v>
      </c>
      <c r="B388" t="s">
        <v>465</v>
      </c>
      <c r="C388" s="83">
        <v>5930</v>
      </c>
      <c r="D388" s="72">
        <v>946.98518000000001</v>
      </c>
      <c r="F388" s="72">
        <v>297</v>
      </c>
      <c r="G388" s="72">
        <v>6</v>
      </c>
      <c r="H388" s="72">
        <v>55</v>
      </c>
      <c r="J388" t="s">
        <v>48</v>
      </c>
      <c r="K388" s="72">
        <v>70</v>
      </c>
      <c r="L388" s="72">
        <v>6</v>
      </c>
      <c r="M388" s="72">
        <v>51</v>
      </c>
      <c r="N388" s="72">
        <v>899.76046859999997</v>
      </c>
      <c r="O388" s="72">
        <v>1017.041435</v>
      </c>
      <c r="P388" s="47">
        <v>0</v>
      </c>
    </row>
    <row r="389" spans="1:16" x14ac:dyDescent="0.2">
      <c r="A389">
        <v>51710</v>
      </c>
      <c r="B389" t="s">
        <v>466</v>
      </c>
      <c r="C389" s="83">
        <v>1692</v>
      </c>
      <c r="D389" s="72">
        <v>957.21488959999999</v>
      </c>
      <c r="F389" s="72">
        <v>330</v>
      </c>
      <c r="G389" s="72">
        <v>7</v>
      </c>
      <c r="H389" s="72">
        <v>61</v>
      </c>
      <c r="J389" t="s">
        <v>48</v>
      </c>
      <c r="K389" s="72">
        <v>81</v>
      </c>
      <c r="L389" s="72">
        <v>6</v>
      </c>
      <c r="M389" s="72">
        <v>58</v>
      </c>
      <c r="N389" s="72">
        <v>922.4313621</v>
      </c>
      <c r="O389" s="72">
        <v>995.65948779999997</v>
      </c>
      <c r="P389" s="47">
        <v>0.19917257699999999</v>
      </c>
    </row>
    <row r="390" spans="1:16" x14ac:dyDescent="0.2">
      <c r="A390">
        <v>51750</v>
      </c>
      <c r="B390" t="s">
        <v>467</v>
      </c>
      <c r="C390" s="83">
        <v>11284</v>
      </c>
      <c r="D390" s="72">
        <v>1157.2326499999999</v>
      </c>
      <c r="F390" s="72">
        <v>531</v>
      </c>
      <c r="G390" s="72">
        <v>10</v>
      </c>
      <c r="H390" s="72">
        <v>97</v>
      </c>
      <c r="J390" t="s">
        <v>48</v>
      </c>
      <c r="K390" s="72">
        <v>134</v>
      </c>
      <c r="L390" s="72">
        <v>10</v>
      </c>
      <c r="M390" s="72">
        <v>96</v>
      </c>
      <c r="N390" s="72">
        <v>1119.1349560000001</v>
      </c>
      <c r="O390" s="72">
        <v>1194.339741</v>
      </c>
      <c r="P390" s="47">
        <v>0</v>
      </c>
    </row>
    <row r="391" spans="1:16" x14ac:dyDescent="0.2">
      <c r="A391">
        <v>51820</v>
      </c>
      <c r="B391" t="s">
        <v>468</v>
      </c>
      <c r="C391" s="83">
        <v>118091</v>
      </c>
      <c r="D391" s="72">
        <v>1002.497948</v>
      </c>
      <c r="F391" s="72">
        <v>436</v>
      </c>
      <c r="G391" s="72">
        <v>8</v>
      </c>
      <c r="H391" s="72">
        <v>80</v>
      </c>
      <c r="J391" t="s">
        <v>48</v>
      </c>
      <c r="K391" s="72">
        <v>109</v>
      </c>
      <c r="L391" s="72">
        <v>8</v>
      </c>
      <c r="M391" s="72">
        <v>78</v>
      </c>
      <c r="N391" s="72">
        <v>854.67295769999998</v>
      </c>
      <c r="O391" s="72">
        <v>1122.6061199999999</v>
      </c>
      <c r="P391" s="47">
        <v>1.8460340000000001E-3</v>
      </c>
    </row>
    <row r="392" spans="1:16" x14ac:dyDescent="0.2">
      <c r="A392">
        <v>51860</v>
      </c>
      <c r="B392" t="s">
        <v>469</v>
      </c>
      <c r="C392" s="83">
        <v>593</v>
      </c>
      <c r="D392" s="72">
        <v>895.85351979999996</v>
      </c>
      <c r="F392" s="72">
        <v>89</v>
      </c>
      <c r="G392" s="72">
        <v>2</v>
      </c>
      <c r="H392" s="72">
        <v>17</v>
      </c>
      <c r="J392" t="s">
        <v>48</v>
      </c>
      <c r="K392" s="72">
        <v>17</v>
      </c>
      <c r="L392" s="72">
        <v>2</v>
      </c>
      <c r="M392" s="72">
        <v>13</v>
      </c>
      <c r="N392" s="72">
        <v>833.83932279999999</v>
      </c>
      <c r="O392" s="72">
        <v>1078.0993229999999</v>
      </c>
      <c r="P392" s="47">
        <v>2.3608769000000002E-2</v>
      </c>
    </row>
    <row r="393" spans="1:16" x14ac:dyDescent="0.2">
      <c r="A393">
        <v>51890</v>
      </c>
      <c r="B393" t="s">
        <v>470</v>
      </c>
      <c r="C393" s="83">
        <v>8812</v>
      </c>
      <c r="D393" s="72">
        <v>824.41875300000004</v>
      </c>
      <c r="F393" s="72">
        <v>11</v>
      </c>
      <c r="G393" s="72">
        <v>1</v>
      </c>
      <c r="H393" s="72">
        <v>3</v>
      </c>
      <c r="J393" t="s">
        <v>48</v>
      </c>
      <c r="K393" s="72">
        <v>1</v>
      </c>
      <c r="L393" s="72">
        <v>1</v>
      </c>
      <c r="M393" s="72">
        <v>1</v>
      </c>
      <c r="N393" s="72">
        <v>731.78233790000002</v>
      </c>
      <c r="O393" s="72">
        <v>908.23981849999996</v>
      </c>
      <c r="P393" s="47">
        <v>3.2909670000000001E-3</v>
      </c>
    </row>
    <row r="394" spans="1:16" x14ac:dyDescent="0.2">
      <c r="A394">
        <v>51960</v>
      </c>
      <c r="B394" t="s">
        <v>471</v>
      </c>
      <c r="C394" s="83">
        <v>3478</v>
      </c>
      <c r="D394" s="72">
        <v>828.79147009999997</v>
      </c>
      <c r="F394" s="72">
        <v>13</v>
      </c>
      <c r="G394" s="72">
        <v>1</v>
      </c>
      <c r="H394" s="72">
        <v>3</v>
      </c>
      <c r="J394" t="s">
        <v>48</v>
      </c>
      <c r="K394" s="72">
        <v>2</v>
      </c>
      <c r="L394" s="72">
        <v>1</v>
      </c>
      <c r="M394" s="72">
        <v>2</v>
      </c>
      <c r="N394" s="72">
        <v>771.31714509999995</v>
      </c>
      <c r="O394" s="72">
        <v>875.78526959999999</v>
      </c>
      <c r="P394" s="47">
        <v>7.6857514000000002E-2</v>
      </c>
    </row>
    <row r="395" spans="1:16" x14ac:dyDescent="0.2">
      <c r="A395">
        <v>52030</v>
      </c>
      <c r="B395" t="s">
        <v>472</v>
      </c>
      <c r="C395" s="83">
        <v>1055</v>
      </c>
      <c r="D395" s="72">
        <v>915.6335808</v>
      </c>
      <c r="F395" s="72">
        <v>162</v>
      </c>
      <c r="G395" s="72">
        <v>3</v>
      </c>
      <c r="H395" s="72">
        <v>30</v>
      </c>
      <c r="J395" t="s">
        <v>48</v>
      </c>
      <c r="K395" s="72">
        <v>36</v>
      </c>
      <c r="L395" s="72">
        <v>3</v>
      </c>
      <c r="M395" s="72">
        <v>26</v>
      </c>
      <c r="N395" s="72">
        <v>829.12743660000001</v>
      </c>
      <c r="O395" s="72">
        <v>1122.4554109999999</v>
      </c>
      <c r="P395" s="47">
        <v>0</v>
      </c>
    </row>
    <row r="396" spans="1:16" x14ac:dyDescent="0.2">
      <c r="A396">
        <v>52100</v>
      </c>
      <c r="B396" t="s">
        <v>473</v>
      </c>
      <c r="C396" s="83">
        <v>1007</v>
      </c>
      <c r="D396" s="72">
        <v>970.61283460000004</v>
      </c>
      <c r="F396" s="72">
        <v>377</v>
      </c>
      <c r="G396" s="72">
        <v>7</v>
      </c>
      <c r="H396" s="72">
        <v>69</v>
      </c>
      <c r="J396" t="s">
        <v>48</v>
      </c>
      <c r="K396" s="72">
        <v>93</v>
      </c>
      <c r="L396" s="72">
        <v>7</v>
      </c>
      <c r="M396" s="72">
        <v>67</v>
      </c>
      <c r="N396" s="72">
        <v>858.85169310000003</v>
      </c>
      <c r="O396" s="72">
        <v>1071.658651</v>
      </c>
      <c r="P396" s="47">
        <v>0</v>
      </c>
    </row>
    <row r="397" spans="1:16" x14ac:dyDescent="0.2">
      <c r="A397">
        <v>52170</v>
      </c>
      <c r="B397" t="s">
        <v>474</v>
      </c>
      <c r="C397" s="83">
        <v>7970</v>
      </c>
      <c r="D397" s="72">
        <v>1174.9671940000001</v>
      </c>
      <c r="F397" s="72">
        <v>542</v>
      </c>
      <c r="G397" s="72">
        <v>10</v>
      </c>
      <c r="H397" s="72">
        <v>99</v>
      </c>
      <c r="J397" t="s">
        <v>48</v>
      </c>
      <c r="K397" s="72">
        <v>138</v>
      </c>
      <c r="L397" s="72">
        <v>10</v>
      </c>
      <c r="M397" s="72">
        <v>99</v>
      </c>
      <c r="N397" s="72">
        <v>1142.3954759999999</v>
      </c>
      <c r="O397" s="72">
        <v>1204.950566</v>
      </c>
      <c r="P397" s="47">
        <v>0</v>
      </c>
    </row>
    <row r="398" spans="1:16" x14ac:dyDescent="0.2">
      <c r="A398">
        <v>52240</v>
      </c>
      <c r="B398" t="s">
        <v>475</v>
      </c>
      <c r="C398" s="83">
        <v>1100</v>
      </c>
      <c r="D398" s="72">
        <v>964.82525369999996</v>
      </c>
      <c r="F398" s="72">
        <v>362</v>
      </c>
      <c r="G398" s="72">
        <v>7</v>
      </c>
      <c r="H398" s="72">
        <v>67</v>
      </c>
      <c r="J398" t="s">
        <v>48</v>
      </c>
      <c r="K398" s="72">
        <v>90</v>
      </c>
      <c r="L398" s="72">
        <v>7</v>
      </c>
      <c r="M398" s="72">
        <v>65</v>
      </c>
      <c r="N398" s="72">
        <v>786.57457250000004</v>
      </c>
      <c r="O398" s="72">
        <v>1107.625129</v>
      </c>
      <c r="P398" s="47">
        <v>0</v>
      </c>
    </row>
    <row r="399" spans="1:16" x14ac:dyDescent="0.2">
      <c r="A399">
        <v>52310</v>
      </c>
      <c r="B399" t="s">
        <v>476</v>
      </c>
      <c r="C399" s="83">
        <v>902</v>
      </c>
      <c r="D399" s="72">
        <v>923.4768474</v>
      </c>
      <c r="F399" s="72">
        <v>191</v>
      </c>
      <c r="G399" s="72">
        <v>4</v>
      </c>
      <c r="H399" s="72">
        <v>35</v>
      </c>
      <c r="J399" t="s">
        <v>48</v>
      </c>
      <c r="K399" s="72">
        <v>43</v>
      </c>
      <c r="L399" s="72">
        <v>4</v>
      </c>
      <c r="M399" s="72">
        <v>31</v>
      </c>
      <c r="N399" s="72">
        <v>858.96193419999997</v>
      </c>
      <c r="O399" s="72">
        <v>1017.690596</v>
      </c>
      <c r="P399" s="47">
        <v>0</v>
      </c>
    </row>
    <row r="400" spans="1:16" x14ac:dyDescent="0.2">
      <c r="A400">
        <v>52380</v>
      </c>
      <c r="B400" t="s">
        <v>477</v>
      </c>
      <c r="C400" s="83">
        <v>215</v>
      </c>
      <c r="D400" s="72">
        <v>920.30921130000002</v>
      </c>
      <c r="F400" s="72">
        <v>181</v>
      </c>
      <c r="G400" s="72">
        <v>4</v>
      </c>
      <c r="H400" s="72">
        <v>34</v>
      </c>
      <c r="J400" t="s">
        <v>48</v>
      </c>
      <c r="K400" s="72">
        <v>42</v>
      </c>
      <c r="L400" s="72">
        <v>4</v>
      </c>
      <c r="M400" s="72">
        <v>31</v>
      </c>
      <c r="N400" s="72">
        <v>920.30921130000002</v>
      </c>
      <c r="O400" s="72">
        <v>920.30921130000002</v>
      </c>
      <c r="P400" s="47">
        <v>0.36744186099999998</v>
      </c>
    </row>
    <row r="401" spans="1:16" x14ac:dyDescent="0.2">
      <c r="A401">
        <v>52450</v>
      </c>
      <c r="B401" t="s">
        <v>478</v>
      </c>
      <c r="C401" s="83">
        <v>1302</v>
      </c>
      <c r="D401" s="72">
        <v>938.65074979999997</v>
      </c>
      <c r="F401" s="72">
        <v>256</v>
      </c>
      <c r="G401" s="72">
        <v>5</v>
      </c>
      <c r="H401" s="72">
        <v>47</v>
      </c>
      <c r="J401" t="s">
        <v>48</v>
      </c>
      <c r="K401" s="72">
        <v>61</v>
      </c>
      <c r="L401" s="72">
        <v>5</v>
      </c>
      <c r="M401" s="72">
        <v>44</v>
      </c>
      <c r="N401" s="72">
        <v>895.02470310000001</v>
      </c>
      <c r="O401" s="72">
        <v>1046.346841</v>
      </c>
      <c r="P401" s="47">
        <v>0</v>
      </c>
    </row>
    <row r="402" spans="1:16" x14ac:dyDescent="0.2">
      <c r="A402">
        <v>52520</v>
      </c>
      <c r="B402" t="s">
        <v>479</v>
      </c>
      <c r="C402" s="83">
        <v>1379</v>
      </c>
      <c r="D402" s="72">
        <v>1010.920607</v>
      </c>
      <c r="F402" s="72">
        <v>447</v>
      </c>
      <c r="G402" s="72">
        <v>9</v>
      </c>
      <c r="H402" s="72">
        <v>82</v>
      </c>
      <c r="J402" t="s">
        <v>48</v>
      </c>
      <c r="K402" s="72">
        <v>113</v>
      </c>
      <c r="L402" s="72">
        <v>9</v>
      </c>
      <c r="M402" s="72">
        <v>81</v>
      </c>
      <c r="N402" s="72">
        <v>935.74587059999999</v>
      </c>
      <c r="O402" s="72">
        <v>1081.907107</v>
      </c>
      <c r="P402" s="47">
        <v>0</v>
      </c>
    </row>
    <row r="403" spans="1:16" x14ac:dyDescent="0.2">
      <c r="A403">
        <v>52590</v>
      </c>
      <c r="B403" t="s">
        <v>480</v>
      </c>
      <c r="C403" s="83">
        <v>3355</v>
      </c>
      <c r="D403" s="72">
        <v>925.40210720000005</v>
      </c>
      <c r="F403" s="72">
        <v>200</v>
      </c>
      <c r="G403" s="72">
        <v>4</v>
      </c>
      <c r="H403" s="72">
        <v>37</v>
      </c>
      <c r="J403" t="s">
        <v>48</v>
      </c>
      <c r="K403" s="72">
        <v>46</v>
      </c>
      <c r="L403" s="72">
        <v>4</v>
      </c>
      <c r="M403" s="72">
        <v>33</v>
      </c>
      <c r="N403" s="72">
        <v>860.53347310000004</v>
      </c>
      <c r="O403" s="72">
        <v>1018.565374</v>
      </c>
      <c r="P403" s="47">
        <v>0</v>
      </c>
    </row>
    <row r="404" spans="1:16" x14ac:dyDescent="0.2">
      <c r="A404">
        <v>52660</v>
      </c>
      <c r="B404" t="s">
        <v>481</v>
      </c>
      <c r="C404" s="83">
        <v>14686</v>
      </c>
      <c r="D404" s="72">
        <v>906.21115239999995</v>
      </c>
      <c r="F404" s="72">
        <v>128</v>
      </c>
      <c r="G404" s="72">
        <v>3</v>
      </c>
      <c r="H404" s="72">
        <v>24</v>
      </c>
      <c r="J404" t="s">
        <v>48</v>
      </c>
      <c r="K404" s="72">
        <v>27</v>
      </c>
      <c r="L404" s="72">
        <v>2</v>
      </c>
      <c r="M404" s="72">
        <v>20</v>
      </c>
      <c r="N404" s="72">
        <v>800.38047670000003</v>
      </c>
      <c r="O404" s="72">
        <v>1040.4748870000001</v>
      </c>
      <c r="P404" s="47">
        <v>1.0894730000000001E-3</v>
      </c>
    </row>
    <row r="405" spans="1:16" x14ac:dyDescent="0.2">
      <c r="A405">
        <v>52730</v>
      </c>
      <c r="B405" t="s">
        <v>482</v>
      </c>
      <c r="C405" s="83">
        <v>6310</v>
      </c>
      <c r="D405" s="72">
        <v>1014.484297</v>
      </c>
      <c r="F405" s="72">
        <v>452</v>
      </c>
      <c r="G405" s="72">
        <v>9</v>
      </c>
      <c r="H405" s="72">
        <v>83</v>
      </c>
      <c r="J405" t="s">
        <v>48</v>
      </c>
      <c r="K405" s="72">
        <v>116</v>
      </c>
      <c r="L405" s="72">
        <v>9</v>
      </c>
      <c r="M405" s="72">
        <v>83</v>
      </c>
      <c r="N405" s="72">
        <v>931.18838579999999</v>
      </c>
      <c r="O405" s="72">
        <v>1089.6521929999999</v>
      </c>
      <c r="P405" s="47">
        <v>0</v>
      </c>
    </row>
    <row r="406" spans="1:16" x14ac:dyDescent="0.2">
      <c r="A406">
        <v>52800</v>
      </c>
      <c r="B406" t="s">
        <v>483</v>
      </c>
      <c r="C406" s="83">
        <v>7075</v>
      </c>
      <c r="D406" s="72">
        <v>899.18921209999996</v>
      </c>
      <c r="F406" s="72">
        <v>105</v>
      </c>
      <c r="G406" s="72">
        <v>2</v>
      </c>
      <c r="H406" s="72">
        <v>20</v>
      </c>
      <c r="J406" t="s">
        <v>48</v>
      </c>
      <c r="K406" s="72">
        <v>21</v>
      </c>
      <c r="L406" s="72">
        <v>2</v>
      </c>
      <c r="M406" s="72">
        <v>16</v>
      </c>
      <c r="N406" s="72">
        <v>703.84967830000005</v>
      </c>
      <c r="O406" s="72">
        <v>1080.4461229999999</v>
      </c>
      <c r="P406" s="47">
        <v>5.3710249999999998E-3</v>
      </c>
    </row>
    <row r="407" spans="1:16" x14ac:dyDescent="0.2">
      <c r="A407">
        <v>52870</v>
      </c>
      <c r="B407" t="s">
        <v>484</v>
      </c>
      <c r="C407" s="83">
        <v>6155</v>
      </c>
      <c r="D407" s="72">
        <v>933.67282109999996</v>
      </c>
      <c r="F407" s="72">
        <v>237</v>
      </c>
      <c r="G407" s="72">
        <v>5</v>
      </c>
      <c r="H407" s="72">
        <v>44</v>
      </c>
      <c r="J407" t="s">
        <v>48</v>
      </c>
      <c r="K407" s="72">
        <v>55</v>
      </c>
      <c r="L407" s="72">
        <v>4</v>
      </c>
      <c r="M407" s="72">
        <v>40</v>
      </c>
      <c r="N407" s="72">
        <v>842.11066870000002</v>
      </c>
      <c r="O407" s="72">
        <v>1049.4608009999999</v>
      </c>
      <c r="P407" s="47">
        <v>0</v>
      </c>
    </row>
    <row r="408" spans="1:16" x14ac:dyDescent="0.2">
      <c r="A408">
        <v>52940</v>
      </c>
      <c r="B408" t="s">
        <v>485</v>
      </c>
      <c r="C408" s="83">
        <v>715</v>
      </c>
      <c r="D408" s="72">
        <v>991.89714140000001</v>
      </c>
      <c r="F408" s="72">
        <v>417</v>
      </c>
      <c r="G408" s="72">
        <v>8</v>
      </c>
      <c r="H408" s="72">
        <v>77</v>
      </c>
      <c r="J408" t="s">
        <v>48</v>
      </c>
      <c r="K408" s="72">
        <v>103</v>
      </c>
      <c r="L408" s="72">
        <v>8</v>
      </c>
      <c r="M408" s="72">
        <v>74</v>
      </c>
      <c r="N408" s="72">
        <v>926.3991509</v>
      </c>
      <c r="O408" s="72">
        <v>1057.579115</v>
      </c>
      <c r="P408" s="47">
        <v>0</v>
      </c>
    </row>
    <row r="409" spans="1:16" x14ac:dyDescent="0.2">
      <c r="A409">
        <v>53010</v>
      </c>
      <c r="B409" t="s">
        <v>486</v>
      </c>
      <c r="C409" s="83">
        <v>681</v>
      </c>
      <c r="D409" s="72">
        <v>1006.531223</v>
      </c>
      <c r="F409" s="72">
        <v>441</v>
      </c>
      <c r="G409" s="72">
        <v>9</v>
      </c>
      <c r="H409" s="72">
        <v>81</v>
      </c>
      <c r="J409" t="s">
        <v>48</v>
      </c>
      <c r="K409" s="72">
        <v>111</v>
      </c>
      <c r="L409" s="72">
        <v>8</v>
      </c>
      <c r="M409" s="72">
        <v>80</v>
      </c>
      <c r="N409" s="72">
        <v>914.72850289999997</v>
      </c>
      <c r="O409" s="72">
        <v>1056.075548</v>
      </c>
      <c r="P409" s="47">
        <v>0</v>
      </c>
    </row>
    <row r="410" spans="1:16" x14ac:dyDescent="0.2">
      <c r="A410">
        <v>53080</v>
      </c>
      <c r="B410" t="s">
        <v>487</v>
      </c>
      <c r="C410" s="83">
        <v>677</v>
      </c>
      <c r="D410" s="72">
        <v>849.68419419999998</v>
      </c>
      <c r="F410" s="72">
        <v>21</v>
      </c>
      <c r="G410" s="72">
        <v>1</v>
      </c>
      <c r="H410" s="72">
        <v>4</v>
      </c>
      <c r="J410" t="s">
        <v>48</v>
      </c>
      <c r="K410" s="72">
        <v>4</v>
      </c>
      <c r="L410" s="72">
        <v>1</v>
      </c>
      <c r="M410" s="72">
        <v>3</v>
      </c>
      <c r="N410" s="72">
        <v>826.34885850000001</v>
      </c>
      <c r="O410" s="72">
        <v>912.50379210000006</v>
      </c>
      <c r="P410" s="47">
        <v>0</v>
      </c>
    </row>
    <row r="411" spans="1:16" x14ac:dyDescent="0.2">
      <c r="A411">
        <v>53150</v>
      </c>
      <c r="B411" t="s">
        <v>488</v>
      </c>
      <c r="C411" s="83">
        <v>7819</v>
      </c>
      <c r="D411" s="72">
        <v>1123.1736800000001</v>
      </c>
      <c r="F411" s="72">
        <v>518</v>
      </c>
      <c r="G411" s="72">
        <v>10</v>
      </c>
      <c r="H411" s="72">
        <v>95</v>
      </c>
      <c r="J411" t="s">
        <v>48</v>
      </c>
      <c r="K411" s="72">
        <v>130</v>
      </c>
      <c r="L411" s="72">
        <v>10</v>
      </c>
      <c r="M411" s="72">
        <v>93</v>
      </c>
      <c r="N411" s="72">
        <v>1085.536241</v>
      </c>
      <c r="O411" s="72">
        <v>1150.595413</v>
      </c>
      <c r="P411" s="47">
        <v>0</v>
      </c>
    </row>
    <row r="412" spans="1:16" x14ac:dyDescent="0.2">
      <c r="A412">
        <v>53220</v>
      </c>
      <c r="B412" t="s">
        <v>489</v>
      </c>
      <c r="C412" s="83">
        <v>9760</v>
      </c>
      <c r="D412" s="72">
        <v>929.47611289999998</v>
      </c>
      <c r="F412" s="72">
        <v>225</v>
      </c>
      <c r="G412" s="72">
        <v>5</v>
      </c>
      <c r="H412" s="72">
        <v>42</v>
      </c>
      <c r="J412" t="s">
        <v>48</v>
      </c>
      <c r="K412" s="72">
        <v>51</v>
      </c>
      <c r="L412" s="72">
        <v>4</v>
      </c>
      <c r="M412" s="72">
        <v>37</v>
      </c>
      <c r="N412" s="72">
        <v>838.93486959999996</v>
      </c>
      <c r="O412" s="72">
        <v>1114.1775769999999</v>
      </c>
      <c r="P412" s="47">
        <v>0.45358606600000001</v>
      </c>
    </row>
    <row r="413" spans="1:16" x14ac:dyDescent="0.2">
      <c r="A413">
        <v>53290</v>
      </c>
      <c r="B413" t="s">
        <v>490</v>
      </c>
      <c r="C413" s="83">
        <v>13883</v>
      </c>
      <c r="D413" s="72">
        <v>926.27974259999996</v>
      </c>
      <c r="F413" s="72">
        <v>205</v>
      </c>
      <c r="G413" s="72">
        <v>4</v>
      </c>
      <c r="H413" s="72">
        <v>38</v>
      </c>
      <c r="J413" t="s">
        <v>48</v>
      </c>
      <c r="K413" s="72">
        <v>47</v>
      </c>
      <c r="L413" s="72">
        <v>4</v>
      </c>
      <c r="M413" s="72">
        <v>34</v>
      </c>
      <c r="N413" s="72">
        <v>763.91013980000002</v>
      </c>
      <c r="O413" s="72">
        <v>1083.301786</v>
      </c>
      <c r="P413" s="47">
        <v>0</v>
      </c>
    </row>
    <row r="414" spans="1:16" x14ac:dyDescent="0.2">
      <c r="A414">
        <v>53360</v>
      </c>
      <c r="B414" t="s">
        <v>491</v>
      </c>
      <c r="C414" s="83">
        <v>3085</v>
      </c>
      <c r="D414" s="72">
        <v>945.7948791</v>
      </c>
      <c r="F414" s="72">
        <v>292</v>
      </c>
      <c r="G414" s="72">
        <v>6</v>
      </c>
      <c r="H414" s="72">
        <v>54</v>
      </c>
      <c r="J414" t="s">
        <v>48</v>
      </c>
      <c r="K414" s="72">
        <v>69</v>
      </c>
      <c r="L414" s="72">
        <v>5</v>
      </c>
      <c r="M414" s="72">
        <v>50</v>
      </c>
      <c r="N414" s="72">
        <v>899.01374269999997</v>
      </c>
      <c r="O414" s="72">
        <v>1018.982611</v>
      </c>
      <c r="P414" s="47">
        <v>0</v>
      </c>
    </row>
    <row r="415" spans="1:16" x14ac:dyDescent="0.2">
      <c r="A415">
        <v>53430</v>
      </c>
      <c r="B415" t="s">
        <v>492</v>
      </c>
      <c r="C415" s="83">
        <v>31930</v>
      </c>
      <c r="D415" s="72">
        <v>1093.0580500000001</v>
      </c>
      <c r="F415" s="72">
        <v>502</v>
      </c>
      <c r="G415" s="72">
        <v>10</v>
      </c>
      <c r="H415" s="72">
        <v>92</v>
      </c>
      <c r="J415" t="s">
        <v>48</v>
      </c>
      <c r="K415" s="72">
        <v>128</v>
      </c>
      <c r="L415" s="72">
        <v>10</v>
      </c>
      <c r="M415" s="72">
        <v>92</v>
      </c>
      <c r="N415" s="72">
        <v>780.95812920000003</v>
      </c>
      <c r="O415" s="72">
        <v>1188.1690610000001</v>
      </c>
      <c r="P415" s="47">
        <v>0</v>
      </c>
    </row>
    <row r="416" spans="1:16" x14ac:dyDescent="0.2">
      <c r="A416">
        <v>53570</v>
      </c>
      <c r="B416" t="s">
        <v>493</v>
      </c>
      <c r="C416" s="83">
        <v>5576</v>
      </c>
      <c r="D416" s="72">
        <v>909.56057999999996</v>
      </c>
      <c r="F416" s="72">
        <v>141</v>
      </c>
      <c r="G416" s="72">
        <v>3</v>
      </c>
      <c r="H416" s="72">
        <v>26</v>
      </c>
      <c r="J416" t="s">
        <v>48</v>
      </c>
      <c r="K416" s="72">
        <v>32</v>
      </c>
      <c r="L416" s="72">
        <v>3</v>
      </c>
      <c r="M416" s="72">
        <v>23</v>
      </c>
      <c r="N416" s="72">
        <v>846.42036700000006</v>
      </c>
      <c r="O416" s="72">
        <v>1059.0433370000001</v>
      </c>
      <c r="P416" s="47">
        <v>0</v>
      </c>
    </row>
    <row r="417" spans="1:16" x14ac:dyDescent="0.2">
      <c r="A417">
        <v>53640</v>
      </c>
      <c r="B417" t="s">
        <v>494</v>
      </c>
      <c r="C417" s="83">
        <v>1215</v>
      </c>
      <c r="D417" s="72">
        <v>974.03830749999997</v>
      </c>
      <c r="F417" s="72">
        <v>383</v>
      </c>
      <c r="G417" s="72">
        <v>7</v>
      </c>
      <c r="H417" s="72">
        <v>70</v>
      </c>
      <c r="J417" t="s">
        <v>48</v>
      </c>
      <c r="K417" s="72">
        <v>95</v>
      </c>
      <c r="L417" s="72">
        <v>7</v>
      </c>
      <c r="M417" s="72">
        <v>68</v>
      </c>
      <c r="N417" s="72">
        <v>908.9430681</v>
      </c>
      <c r="O417" s="72">
        <v>1063.9743269999999</v>
      </c>
      <c r="P417" s="47">
        <v>0</v>
      </c>
    </row>
    <row r="418" spans="1:16" x14ac:dyDescent="0.2">
      <c r="A418">
        <v>53710</v>
      </c>
      <c r="B418" t="s">
        <v>495</v>
      </c>
      <c r="C418" s="83">
        <v>955</v>
      </c>
      <c r="D418" s="72">
        <v>940.1899555</v>
      </c>
      <c r="F418" s="72">
        <v>261</v>
      </c>
      <c r="G418" s="72">
        <v>5</v>
      </c>
      <c r="H418" s="72">
        <v>48</v>
      </c>
      <c r="J418" t="s">
        <v>48</v>
      </c>
      <c r="K418" s="72">
        <v>62</v>
      </c>
      <c r="L418" s="72">
        <v>5</v>
      </c>
      <c r="M418" s="72">
        <v>45</v>
      </c>
      <c r="N418" s="72">
        <v>842.32569190000004</v>
      </c>
      <c r="O418" s="72">
        <v>1031.9129399999999</v>
      </c>
      <c r="P418" s="47">
        <v>0</v>
      </c>
    </row>
    <row r="419" spans="1:16" x14ac:dyDescent="0.2">
      <c r="A419">
        <v>53780</v>
      </c>
      <c r="B419" t="s">
        <v>496</v>
      </c>
      <c r="C419" s="83">
        <v>126376</v>
      </c>
      <c r="D419" s="72">
        <v>944.01268489999995</v>
      </c>
      <c r="F419" s="72">
        <v>280</v>
      </c>
      <c r="G419" s="72">
        <v>6</v>
      </c>
      <c r="H419" s="72">
        <v>52</v>
      </c>
      <c r="J419" t="s">
        <v>48</v>
      </c>
      <c r="K419" s="72">
        <v>66</v>
      </c>
      <c r="L419" s="72">
        <v>5</v>
      </c>
      <c r="M419" s="72">
        <v>48</v>
      </c>
      <c r="N419" s="72">
        <v>781.1263841</v>
      </c>
      <c r="O419" s="72">
        <v>1070.6383659999999</v>
      </c>
      <c r="P419" s="47">
        <v>9.4479969999999996E-3</v>
      </c>
    </row>
    <row r="420" spans="1:16" x14ac:dyDescent="0.2">
      <c r="A420">
        <v>53800</v>
      </c>
      <c r="B420" t="s">
        <v>497</v>
      </c>
      <c r="C420" s="83">
        <v>39489</v>
      </c>
      <c r="D420" s="72">
        <v>916.60601759999997</v>
      </c>
      <c r="F420" s="72">
        <v>168</v>
      </c>
      <c r="G420" s="72">
        <v>4</v>
      </c>
      <c r="H420" s="72">
        <v>31</v>
      </c>
      <c r="J420" t="s">
        <v>48</v>
      </c>
      <c r="K420" s="72">
        <v>39</v>
      </c>
      <c r="L420" s="72">
        <v>3</v>
      </c>
      <c r="M420" s="72">
        <v>28</v>
      </c>
      <c r="N420" s="72">
        <v>738.70799829999999</v>
      </c>
      <c r="O420" s="72">
        <v>1091.69253</v>
      </c>
      <c r="P420" s="47">
        <v>1.7726499999999999E-4</v>
      </c>
    </row>
    <row r="421" spans="1:16" x14ac:dyDescent="0.2">
      <c r="A421">
        <v>53920</v>
      </c>
      <c r="B421" t="s">
        <v>498</v>
      </c>
      <c r="C421" s="83">
        <v>3574</v>
      </c>
      <c r="D421" s="72">
        <v>836.03005489999998</v>
      </c>
      <c r="F421" s="72">
        <v>17</v>
      </c>
      <c r="G421" s="72">
        <v>1</v>
      </c>
      <c r="H421" s="72">
        <v>4</v>
      </c>
      <c r="J421" t="s">
        <v>48</v>
      </c>
      <c r="K421" s="72">
        <v>3</v>
      </c>
      <c r="L421" s="72">
        <v>1</v>
      </c>
      <c r="M421" s="72">
        <v>3</v>
      </c>
      <c r="N421" s="72">
        <v>638.10767150000004</v>
      </c>
      <c r="O421" s="72">
        <v>983.94376599999998</v>
      </c>
      <c r="P421" s="47">
        <v>3.9171796000000002E-2</v>
      </c>
    </row>
    <row r="422" spans="1:16" x14ac:dyDescent="0.2">
      <c r="A422">
        <v>53990</v>
      </c>
      <c r="B422" t="s">
        <v>499</v>
      </c>
      <c r="C422" s="83">
        <v>28567</v>
      </c>
      <c r="D422" s="72">
        <v>906.51456229999997</v>
      </c>
      <c r="F422" s="72">
        <v>131</v>
      </c>
      <c r="G422" s="72">
        <v>3</v>
      </c>
      <c r="H422" s="72">
        <v>24</v>
      </c>
      <c r="J422" t="s">
        <v>48</v>
      </c>
      <c r="K422" s="72">
        <v>28</v>
      </c>
      <c r="L422" s="72">
        <v>3</v>
      </c>
      <c r="M422" s="72">
        <v>21</v>
      </c>
      <c r="N422" s="72">
        <v>759.62953230000005</v>
      </c>
      <c r="O422" s="72">
        <v>1023.15479</v>
      </c>
      <c r="P422" s="47">
        <v>0</v>
      </c>
    </row>
    <row r="423" spans="1:16" x14ac:dyDescent="0.2">
      <c r="A423">
        <v>54060</v>
      </c>
      <c r="B423" t="s">
        <v>500</v>
      </c>
      <c r="C423" s="83">
        <v>3680</v>
      </c>
      <c r="D423" s="72">
        <v>897.67707329999996</v>
      </c>
      <c r="F423" s="72">
        <v>98</v>
      </c>
      <c r="G423" s="72">
        <v>2</v>
      </c>
      <c r="H423" s="72">
        <v>18</v>
      </c>
      <c r="J423" t="s">
        <v>48</v>
      </c>
      <c r="K423" s="72">
        <v>19</v>
      </c>
      <c r="L423" s="72">
        <v>2</v>
      </c>
      <c r="M423" s="72">
        <v>14</v>
      </c>
      <c r="N423" s="72">
        <v>855.55744519999996</v>
      </c>
      <c r="O423" s="72">
        <v>964.08714980000002</v>
      </c>
      <c r="P423" s="47">
        <v>0</v>
      </c>
    </row>
    <row r="424" spans="1:16" x14ac:dyDescent="0.2">
      <c r="A424">
        <v>54130</v>
      </c>
      <c r="B424" t="s">
        <v>501</v>
      </c>
      <c r="C424" s="83">
        <v>1160</v>
      </c>
      <c r="D424" s="72">
        <v>994.80373559999998</v>
      </c>
      <c r="F424" s="72">
        <v>424</v>
      </c>
      <c r="G424" s="72">
        <v>8</v>
      </c>
      <c r="H424" s="72">
        <v>78</v>
      </c>
      <c r="J424" t="s">
        <v>48</v>
      </c>
      <c r="K424" s="72">
        <v>106</v>
      </c>
      <c r="L424" s="72">
        <v>8</v>
      </c>
      <c r="M424" s="72">
        <v>76</v>
      </c>
      <c r="N424" s="72">
        <v>885.14701460000003</v>
      </c>
      <c r="O424" s="72">
        <v>1072.3704760000001</v>
      </c>
      <c r="P424" s="47">
        <v>3.4482760000000001E-3</v>
      </c>
    </row>
    <row r="425" spans="1:16" x14ac:dyDescent="0.2">
      <c r="A425">
        <v>54170</v>
      </c>
      <c r="B425" t="s">
        <v>502</v>
      </c>
      <c r="C425" s="83">
        <v>160003</v>
      </c>
      <c r="D425" s="72">
        <v>1037.7274110000001</v>
      </c>
      <c r="F425" s="72">
        <v>467</v>
      </c>
      <c r="G425" s="72">
        <v>9</v>
      </c>
      <c r="H425" s="72">
        <v>86</v>
      </c>
      <c r="J425" t="s">
        <v>48</v>
      </c>
      <c r="K425" s="72">
        <v>124</v>
      </c>
      <c r="L425" s="72">
        <v>9</v>
      </c>
      <c r="M425" s="72">
        <v>89</v>
      </c>
      <c r="N425" s="72">
        <v>787.76704410000002</v>
      </c>
      <c r="O425" s="72">
        <v>1133.256879</v>
      </c>
      <c r="P425" s="47">
        <v>1.8749600000000001E-5</v>
      </c>
    </row>
    <row r="426" spans="1:16" x14ac:dyDescent="0.2">
      <c r="A426">
        <v>54200</v>
      </c>
      <c r="B426" t="s">
        <v>503</v>
      </c>
      <c r="C426" s="83">
        <v>58762</v>
      </c>
      <c r="D426" s="72">
        <v>976.9637755</v>
      </c>
      <c r="F426" s="72">
        <v>388</v>
      </c>
      <c r="G426" s="72">
        <v>8</v>
      </c>
      <c r="H426" s="72">
        <v>71</v>
      </c>
      <c r="J426" t="s">
        <v>48</v>
      </c>
      <c r="K426" s="72">
        <v>96</v>
      </c>
      <c r="L426" s="72">
        <v>7</v>
      </c>
      <c r="M426" s="72">
        <v>69</v>
      </c>
      <c r="N426" s="72">
        <v>836.11626609999996</v>
      </c>
      <c r="O426" s="72">
        <v>1109.629637</v>
      </c>
      <c r="P426" s="47">
        <v>5.2755200000000003E-4</v>
      </c>
    </row>
    <row r="427" spans="1:16" x14ac:dyDescent="0.2">
      <c r="A427">
        <v>54280</v>
      </c>
      <c r="B427" t="s">
        <v>504</v>
      </c>
      <c r="C427" s="83">
        <v>29306</v>
      </c>
      <c r="D427" s="72">
        <v>920.20747859999994</v>
      </c>
      <c r="F427" s="72">
        <v>180</v>
      </c>
      <c r="G427" s="72">
        <v>4</v>
      </c>
      <c r="H427" s="72">
        <v>33</v>
      </c>
      <c r="J427" t="s">
        <v>48</v>
      </c>
      <c r="K427" s="72">
        <v>41</v>
      </c>
      <c r="L427" s="72">
        <v>3</v>
      </c>
      <c r="M427" s="72">
        <v>30</v>
      </c>
      <c r="N427" s="72">
        <v>759.51327830000002</v>
      </c>
      <c r="O427" s="72">
        <v>1078.8734400000001</v>
      </c>
      <c r="P427" s="47">
        <v>1.0362710000000001E-2</v>
      </c>
    </row>
    <row r="428" spans="1:16" x14ac:dyDescent="0.2">
      <c r="A428">
        <v>54310</v>
      </c>
      <c r="B428" t="s">
        <v>505</v>
      </c>
      <c r="C428" s="83">
        <v>22199</v>
      </c>
      <c r="D428" s="72">
        <v>955.92973740000002</v>
      </c>
      <c r="F428" s="72">
        <v>327</v>
      </c>
      <c r="G428" s="72">
        <v>6</v>
      </c>
      <c r="H428" s="72">
        <v>60</v>
      </c>
      <c r="J428" t="s">
        <v>48</v>
      </c>
      <c r="K428" s="72">
        <v>80</v>
      </c>
      <c r="L428" s="72">
        <v>6</v>
      </c>
      <c r="M428" s="72">
        <v>58</v>
      </c>
      <c r="N428" s="72">
        <v>796.01251930000001</v>
      </c>
      <c r="O428" s="72">
        <v>1039.203125</v>
      </c>
      <c r="P428" s="47">
        <v>3.5001576999999999E-2</v>
      </c>
    </row>
    <row r="429" spans="1:16" x14ac:dyDescent="0.2">
      <c r="A429">
        <v>54340</v>
      </c>
      <c r="B429" t="s">
        <v>506</v>
      </c>
      <c r="C429" s="83">
        <v>4057</v>
      </c>
      <c r="D429" s="72">
        <v>875.98089919999995</v>
      </c>
      <c r="F429" s="72">
        <v>48</v>
      </c>
      <c r="G429" s="72">
        <v>1</v>
      </c>
      <c r="H429" s="72">
        <v>9</v>
      </c>
      <c r="J429" t="s">
        <v>48</v>
      </c>
      <c r="K429" s="72">
        <v>9</v>
      </c>
      <c r="L429" s="72">
        <v>1</v>
      </c>
      <c r="M429" s="72">
        <v>7</v>
      </c>
      <c r="N429" s="72">
        <v>774.97638240000003</v>
      </c>
      <c r="O429" s="72">
        <v>1064.3247630000001</v>
      </c>
      <c r="P429" s="47">
        <v>0</v>
      </c>
    </row>
    <row r="430" spans="1:16" x14ac:dyDescent="0.2">
      <c r="A430">
        <v>54410</v>
      </c>
      <c r="B430" t="s">
        <v>507</v>
      </c>
      <c r="C430" s="83">
        <v>1138</v>
      </c>
      <c r="D430" s="72">
        <v>900.48266430000001</v>
      </c>
      <c r="F430" s="72">
        <v>109</v>
      </c>
      <c r="G430" s="72">
        <v>2</v>
      </c>
      <c r="H430" s="72">
        <v>20</v>
      </c>
      <c r="J430" t="s">
        <v>48</v>
      </c>
      <c r="K430" s="72">
        <v>22</v>
      </c>
      <c r="L430" s="72">
        <v>2</v>
      </c>
      <c r="M430" s="72">
        <v>16</v>
      </c>
      <c r="N430" s="72">
        <v>813.61021000000005</v>
      </c>
      <c r="O430" s="72">
        <v>1046.9408069999999</v>
      </c>
      <c r="P430" s="47">
        <v>0</v>
      </c>
    </row>
    <row r="431" spans="1:16" x14ac:dyDescent="0.2">
      <c r="A431">
        <v>54480</v>
      </c>
      <c r="B431" t="s">
        <v>508</v>
      </c>
      <c r="C431" s="83">
        <v>491</v>
      </c>
      <c r="D431" s="72">
        <v>1018.921525</v>
      </c>
      <c r="F431" s="72">
        <v>456</v>
      </c>
      <c r="G431" s="72">
        <v>9</v>
      </c>
      <c r="H431" s="72">
        <v>84</v>
      </c>
      <c r="J431" t="s">
        <v>48</v>
      </c>
      <c r="K431" s="72">
        <v>119</v>
      </c>
      <c r="L431" s="72">
        <v>9</v>
      </c>
      <c r="M431" s="72">
        <v>86</v>
      </c>
      <c r="N431" s="72">
        <v>1008.297307</v>
      </c>
      <c r="O431" s="72">
        <v>1030.879518</v>
      </c>
      <c r="P431" s="47">
        <v>0</v>
      </c>
    </row>
    <row r="432" spans="1:16" x14ac:dyDescent="0.2">
      <c r="A432">
        <v>54550</v>
      </c>
      <c r="B432" t="s">
        <v>509</v>
      </c>
      <c r="C432" s="83">
        <v>1901</v>
      </c>
      <c r="D432" s="72">
        <v>982.78162039999995</v>
      </c>
      <c r="F432" s="72">
        <v>401</v>
      </c>
      <c r="G432" s="72">
        <v>8</v>
      </c>
      <c r="H432" s="72">
        <v>74</v>
      </c>
      <c r="J432" t="s">
        <v>48</v>
      </c>
      <c r="K432" s="72">
        <v>98</v>
      </c>
      <c r="L432" s="72">
        <v>8</v>
      </c>
      <c r="M432" s="72">
        <v>71</v>
      </c>
      <c r="N432" s="72">
        <v>865.92495540000004</v>
      </c>
      <c r="O432" s="72">
        <v>1127.5170499999999</v>
      </c>
      <c r="P432" s="47">
        <v>0</v>
      </c>
    </row>
    <row r="433" spans="1:16" x14ac:dyDescent="0.2">
      <c r="A433">
        <v>54620</v>
      </c>
      <c r="B433" t="s">
        <v>510</v>
      </c>
      <c r="C433" s="83">
        <v>847</v>
      </c>
      <c r="D433" s="72">
        <v>957.69813260000001</v>
      </c>
      <c r="F433" s="72">
        <v>331</v>
      </c>
      <c r="G433" s="72">
        <v>7</v>
      </c>
      <c r="H433" s="72">
        <v>61</v>
      </c>
      <c r="J433" t="s">
        <v>48</v>
      </c>
      <c r="K433" s="72">
        <v>82</v>
      </c>
      <c r="L433" s="72">
        <v>6</v>
      </c>
      <c r="M433" s="72">
        <v>59</v>
      </c>
      <c r="N433" s="72">
        <v>832.0388385</v>
      </c>
      <c r="O433" s="72">
        <v>1083.0627489999999</v>
      </c>
      <c r="P433" s="47">
        <v>0</v>
      </c>
    </row>
    <row r="434" spans="1:16" x14ac:dyDescent="0.2">
      <c r="A434">
        <v>54690</v>
      </c>
      <c r="B434" t="s">
        <v>511</v>
      </c>
      <c r="C434" s="83">
        <v>361</v>
      </c>
      <c r="D434" s="72">
        <v>901.34595160000003</v>
      </c>
      <c r="F434" s="72">
        <v>112</v>
      </c>
      <c r="G434" s="72">
        <v>3</v>
      </c>
      <c r="H434" s="72">
        <v>21</v>
      </c>
      <c r="J434" t="s">
        <v>48</v>
      </c>
      <c r="K434" s="72">
        <v>23</v>
      </c>
      <c r="L434" s="72">
        <v>2</v>
      </c>
      <c r="M434" s="72">
        <v>17</v>
      </c>
      <c r="N434" s="72">
        <v>820.38210709999998</v>
      </c>
      <c r="O434" s="72">
        <v>1016.314611</v>
      </c>
      <c r="P434" s="47">
        <v>0</v>
      </c>
    </row>
    <row r="435" spans="1:16" x14ac:dyDescent="0.2">
      <c r="A435">
        <v>54760</v>
      </c>
      <c r="B435" t="s">
        <v>512</v>
      </c>
      <c r="C435" s="83">
        <v>769</v>
      </c>
      <c r="D435" s="72">
        <v>1023.299351</v>
      </c>
      <c r="F435" s="72">
        <v>460</v>
      </c>
      <c r="G435" s="72">
        <v>9</v>
      </c>
      <c r="H435" s="72">
        <v>84</v>
      </c>
      <c r="J435" t="s">
        <v>48</v>
      </c>
      <c r="K435" s="72">
        <v>120</v>
      </c>
      <c r="L435" s="72">
        <v>9</v>
      </c>
      <c r="M435" s="72">
        <v>86</v>
      </c>
      <c r="N435" s="72">
        <v>899.95416399999999</v>
      </c>
      <c r="O435" s="72">
        <v>1116.9462080000001</v>
      </c>
      <c r="P435" s="47">
        <v>0</v>
      </c>
    </row>
    <row r="436" spans="1:16" x14ac:dyDescent="0.2">
      <c r="A436">
        <v>54830</v>
      </c>
      <c r="B436" t="s">
        <v>513</v>
      </c>
      <c r="C436" s="83">
        <v>45867</v>
      </c>
      <c r="D436" s="72">
        <v>924.92603159999999</v>
      </c>
      <c r="F436" s="72">
        <v>198</v>
      </c>
      <c r="G436" s="72">
        <v>4</v>
      </c>
      <c r="H436" s="72">
        <v>37</v>
      </c>
      <c r="J436" t="s">
        <v>48</v>
      </c>
      <c r="K436" s="72">
        <v>45</v>
      </c>
      <c r="L436" s="72">
        <v>4</v>
      </c>
      <c r="M436" s="72">
        <v>33</v>
      </c>
      <c r="N436" s="72">
        <v>788.67759369999999</v>
      </c>
      <c r="O436" s="72">
        <v>1057.8075349999999</v>
      </c>
      <c r="P436" s="47">
        <v>2.6598644000000001E-2</v>
      </c>
    </row>
    <row r="437" spans="1:16" x14ac:dyDescent="0.2">
      <c r="A437">
        <v>54900</v>
      </c>
      <c r="B437" t="s">
        <v>514</v>
      </c>
      <c r="C437" s="83">
        <v>1265</v>
      </c>
      <c r="D437" s="72">
        <v>1012.607816</v>
      </c>
      <c r="F437" s="72">
        <v>450</v>
      </c>
      <c r="G437" s="72">
        <v>9</v>
      </c>
      <c r="H437" s="72">
        <v>83</v>
      </c>
      <c r="J437" t="s">
        <v>48</v>
      </c>
      <c r="K437" s="72">
        <v>115</v>
      </c>
      <c r="L437" s="72">
        <v>9</v>
      </c>
      <c r="M437" s="72">
        <v>83</v>
      </c>
      <c r="N437" s="72">
        <v>815.56207700000004</v>
      </c>
      <c r="O437" s="72">
        <v>1102.790808</v>
      </c>
      <c r="P437" s="47">
        <v>0</v>
      </c>
    </row>
    <row r="438" spans="1:16" x14ac:dyDescent="0.2">
      <c r="A438">
        <v>54970</v>
      </c>
      <c r="B438" t="s">
        <v>515</v>
      </c>
      <c r="C438" s="83">
        <v>1333</v>
      </c>
      <c r="D438" s="72">
        <v>903.73416250000002</v>
      </c>
      <c r="F438" s="72">
        <v>120</v>
      </c>
      <c r="G438" s="72">
        <v>3</v>
      </c>
      <c r="H438" s="72">
        <v>22</v>
      </c>
      <c r="J438" t="s">
        <v>48</v>
      </c>
      <c r="K438" s="72">
        <v>25</v>
      </c>
      <c r="L438" s="72">
        <v>2</v>
      </c>
      <c r="M438" s="72">
        <v>18</v>
      </c>
      <c r="N438" s="72">
        <v>732.01954320000004</v>
      </c>
      <c r="O438" s="72">
        <v>1017.016868</v>
      </c>
      <c r="P438" s="47">
        <v>0.56789197300000005</v>
      </c>
    </row>
    <row r="439" spans="1:16" x14ac:dyDescent="0.2">
      <c r="A439">
        <v>55040</v>
      </c>
      <c r="B439" t="s">
        <v>516</v>
      </c>
      <c r="C439" s="83">
        <v>1588</v>
      </c>
      <c r="D439" s="72">
        <v>879.39357240000004</v>
      </c>
      <c r="F439" s="72">
        <v>52</v>
      </c>
      <c r="G439" s="72">
        <v>1</v>
      </c>
      <c r="H439" s="72">
        <v>10</v>
      </c>
      <c r="J439" t="s">
        <v>48</v>
      </c>
      <c r="K439" s="72">
        <v>10</v>
      </c>
      <c r="L439" s="72">
        <v>1</v>
      </c>
      <c r="M439" s="72">
        <v>8</v>
      </c>
      <c r="N439" s="72">
        <v>851.12897629999998</v>
      </c>
      <c r="O439" s="72">
        <v>923.31386799999996</v>
      </c>
      <c r="P439" s="47">
        <v>0.33879093199999999</v>
      </c>
    </row>
    <row r="440" spans="1:16" x14ac:dyDescent="0.2">
      <c r="A440">
        <v>55110</v>
      </c>
      <c r="B440" t="s">
        <v>517</v>
      </c>
      <c r="C440" s="83">
        <v>90306</v>
      </c>
      <c r="D440" s="72">
        <v>912.46784079999998</v>
      </c>
      <c r="F440" s="72">
        <v>153</v>
      </c>
      <c r="G440" s="72">
        <v>3</v>
      </c>
      <c r="H440" s="72">
        <v>28</v>
      </c>
      <c r="J440" t="s">
        <v>48</v>
      </c>
      <c r="K440" s="72">
        <v>33</v>
      </c>
      <c r="L440" s="72">
        <v>3</v>
      </c>
      <c r="M440" s="72">
        <v>24</v>
      </c>
      <c r="N440" s="72">
        <v>617.11283470000001</v>
      </c>
      <c r="O440" s="72">
        <v>1028.960683</v>
      </c>
      <c r="P440" s="47">
        <v>1.0475494E-2</v>
      </c>
    </row>
    <row r="441" spans="1:16" x14ac:dyDescent="0.2">
      <c r="A441">
        <v>55180</v>
      </c>
      <c r="B441" t="s">
        <v>518</v>
      </c>
      <c r="C441" s="83">
        <v>9093</v>
      </c>
      <c r="D441" s="72">
        <v>908.1272596</v>
      </c>
      <c r="F441" s="72">
        <v>136</v>
      </c>
      <c r="G441" s="72">
        <v>3</v>
      </c>
      <c r="H441" s="72">
        <v>25</v>
      </c>
      <c r="J441" t="s">
        <v>48</v>
      </c>
      <c r="K441" s="72">
        <v>30</v>
      </c>
      <c r="L441" s="72">
        <v>3</v>
      </c>
      <c r="M441" s="72">
        <v>22</v>
      </c>
      <c r="N441" s="72">
        <v>799.599558</v>
      </c>
      <c r="O441" s="72">
        <v>1041.2132200000001</v>
      </c>
      <c r="P441" s="47">
        <v>0</v>
      </c>
    </row>
    <row r="442" spans="1:16" x14ac:dyDescent="0.2">
      <c r="A442">
        <v>55250</v>
      </c>
      <c r="B442" t="s">
        <v>519</v>
      </c>
      <c r="C442" s="83">
        <v>1200</v>
      </c>
      <c r="D442" s="72">
        <v>896.25265239999999</v>
      </c>
      <c r="F442" s="72">
        <v>94</v>
      </c>
      <c r="G442" s="72">
        <v>2</v>
      </c>
      <c r="H442" s="72">
        <v>18</v>
      </c>
      <c r="J442" t="s">
        <v>48</v>
      </c>
      <c r="K442" s="72">
        <v>18</v>
      </c>
      <c r="L442" s="72">
        <v>2</v>
      </c>
      <c r="M442" s="72">
        <v>13</v>
      </c>
      <c r="N442" s="72">
        <v>802.44291820000001</v>
      </c>
      <c r="O442" s="72">
        <v>1033.5790340000001</v>
      </c>
      <c r="P442" s="47">
        <v>0</v>
      </c>
    </row>
    <row r="443" spans="1:16" x14ac:dyDescent="0.2">
      <c r="A443">
        <v>55320</v>
      </c>
      <c r="B443" t="s">
        <v>520</v>
      </c>
      <c r="C443" s="83">
        <v>103523</v>
      </c>
      <c r="D443" s="72">
        <v>1086.1569260000001</v>
      </c>
      <c r="F443" s="72">
        <v>499</v>
      </c>
      <c r="G443" s="72">
        <v>10</v>
      </c>
      <c r="H443" s="72">
        <v>92</v>
      </c>
      <c r="J443" t="s">
        <v>48</v>
      </c>
      <c r="K443" s="72">
        <v>127</v>
      </c>
      <c r="L443" s="72">
        <v>10</v>
      </c>
      <c r="M443" s="72">
        <v>91</v>
      </c>
      <c r="N443" s="72">
        <v>902.46434899999997</v>
      </c>
      <c r="O443" s="72">
        <v>1179.5017419999999</v>
      </c>
      <c r="P443" s="47">
        <v>0</v>
      </c>
    </row>
    <row r="444" spans="1:16" x14ac:dyDescent="0.2">
      <c r="A444">
        <v>55390</v>
      </c>
      <c r="B444" t="s">
        <v>521</v>
      </c>
      <c r="C444" s="83">
        <v>524</v>
      </c>
      <c r="D444" s="72">
        <v>870.26324360000001</v>
      </c>
      <c r="F444" s="72">
        <v>42</v>
      </c>
      <c r="G444" s="72">
        <v>1</v>
      </c>
      <c r="H444" s="72">
        <v>8</v>
      </c>
      <c r="J444" t="s">
        <v>48</v>
      </c>
      <c r="K444" s="72">
        <v>8</v>
      </c>
      <c r="L444" s="72">
        <v>1</v>
      </c>
      <c r="M444" s="72">
        <v>6</v>
      </c>
      <c r="N444" s="72">
        <v>839.23813580000001</v>
      </c>
      <c r="O444" s="72">
        <v>1094.710507</v>
      </c>
      <c r="P444" s="47">
        <v>0</v>
      </c>
    </row>
    <row r="445" spans="1:16" x14ac:dyDescent="0.2">
      <c r="A445">
        <v>55460</v>
      </c>
      <c r="B445" t="s">
        <v>522</v>
      </c>
      <c r="C445" s="83">
        <v>3119</v>
      </c>
      <c r="D445" s="72">
        <v>913.69035450000001</v>
      </c>
      <c r="F445" s="72">
        <v>156</v>
      </c>
      <c r="G445" s="72">
        <v>3</v>
      </c>
      <c r="H445" s="72">
        <v>29</v>
      </c>
      <c r="J445" t="s">
        <v>48</v>
      </c>
      <c r="K445" s="72">
        <v>34</v>
      </c>
      <c r="L445" s="72">
        <v>3</v>
      </c>
      <c r="M445" s="72">
        <v>25</v>
      </c>
      <c r="N445" s="72">
        <v>846.07489869999995</v>
      </c>
      <c r="O445" s="72">
        <v>1026.53631</v>
      </c>
      <c r="P445" s="47">
        <v>0</v>
      </c>
    </row>
    <row r="446" spans="1:16" x14ac:dyDescent="0.2">
      <c r="A446">
        <v>55530</v>
      </c>
      <c r="B446" t="s">
        <v>523</v>
      </c>
      <c r="C446" s="83">
        <v>407</v>
      </c>
      <c r="D446" s="72">
        <v>943.35327429999995</v>
      </c>
      <c r="F446" s="72">
        <v>277</v>
      </c>
      <c r="G446" s="72">
        <v>6</v>
      </c>
      <c r="H446" s="72">
        <v>51</v>
      </c>
      <c r="J446" t="s">
        <v>48</v>
      </c>
      <c r="K446" s="72">
        <v>65</v>
      </c>
      <c r="L446" s="72">
        <v>5</v>
      </c>
      <c r="M446" s="72">
        <v>47</v>
      </c>
      <c r="N446" s="72">
        <v>839.7997957</v>
      </c>
      <c r="O446" s="72">
        <v>1101.5423310000001</v>
      </c>
      <c r="P446" s="47">
        <v>0</v>
      </c>
    </row>
    <row r="447" spans="1:16" x14ac:dyDescent="0.2">
      <c r="A447">
        <v>55600</v>
      </c>
      <c r="B447" t="s">
        <v>524</v>
      </c>
      <c r="C447" s="83">
        <v>2292</v>
      </c>
      <c r="D447" s="72">
        <v>918.26854130000004</v>
      </c>
      <c r="F447" s="72">
        <v>172</v>
      </c>
      <c r="G447" s="72">
        <v>4</v>
      </c>
      <c r="H447" s="72">
        <v>32</v>
      </c>
      <c r="J447" t="s">
        <v>48</v>
      </c>
      <c r="K447" s="72">
        <v>40</v>
      </c>
      <c r="L447" s="72">
        <v>3</v>
      </c>
      <c r="M447" s="72">
        <v>29</v>
      </c>
      <c r="N447" s="72">
        <v>831.19467159999999</v>
      </c>
      <c r="O447" s="72">
        <v>1111.3103490000001</v>
      </c>
      <c r="P447" s="47">
        <v>0</v>
      </c>
    </row>
    <row r="448" spans="1:16" x14ac:dyDescent="0.2">
      <c r="A448">
        <v>55670</v>
      </c>
      <c r="B448" t="s">
        <v>525</v>
      </c>
      <c r="C448" s="83">
        <v>660</v>
      </c>
      <c r="D448" s="72">
        <v>932.13243639999996</v>
      </c>
      <c r="F448" s="72">
        <v>232</v>
      </c>
      <c r="G448" s="72">
        <v>5</v>
      </c>
      <c r="H448" s="72">
        <v>43</v>
      </c>
      <c r="J448" t="s">
        <v>48</v>
      </c>
      <c r="K448" s="72">
        <v>53</v>
      </c>
      <c r="L448" s="72">
        <v>4</v>
      </c>
      <c r="M448" s="72">
        <v>38</v>
      </c>
      <c r="N448" s="72">
        <v>805.55462480000006</v>
      </c>
      <c r="O448" s="72">
        <v>1092.9663820000001</v>
      </c>
      <c r="P448" s="47">
        <v>0</v>
      </c>
    </row>
    <row r="449" spans="1:16" x14ac:dyDescent="0.2">
      <c r="A449">
        <v>55740</v>
      </c>
      <c r="B449" t="s">
        <v>526</v>
      </c>
      <c r="C449" s="83">
        <v>9169</v>
      </c>
      <c r="D449" s="72">
        <v>1135.2703039999999</v>
      </c>
      <c r="F449" s="72">
        <v>523</v>
      </c>
      <c r="G449" s="72">
        <v>10</v>
      </c>
      <c r="H449" s="72">
        <v>96</v>
      </c>
      <c r="J449" t="s">
        <v>48</v>
      </c>
      <c r="K449" s="72">
        <v>133</v>
      </c>
      <c r="L449" s="72">
        <v>10</v>
      </c>
      <c r="M449" s="72">
        <v>96</v>
      </c>
      <c r="N449" s="72">
        <v>1037.4424409999999</v>
      </c>
      <c r="O449" s="72">
        <v>1222.2585959999999</v>
      </c>
      <c r="P449" s="47">
        <v>0</v>
      </c>
    </row>
    <row r="450" spans="1:16" x14ac:dyDescent="0.2">
      <c r="A450">
        <v>55810</v>
      </c>
      <c r="B450" t="s">
        <v>527</v>
      </c>
      <c r="C450" s="83">
        <v>653</v>
      </c>
      <c r="D450" s="72">
        <v>897.86549969999999</v>
      </c>
      <c r="F450" s="72">
        <v>100</v>
      </c>
      <c r="G450" s="72">
        <v>2</v>
      </c>
      <c r="H450" s="72">
        <v>19</v>
      </c>
      <c r="J450" t="s">
        <v>48</v>
      </c>
      <c r="K450" s="72">
        <v>20</v>
      </c>
      <c r="L450" s="72">
        <v>2</v>
      </c>
      <c r="M450" s="72">
        <v>15</v>
      </c>
      <c r="N450" s="72">
        <v>897.86549969999999</v>
      </c>
      <c r="O450" s="72">
        <v>897.86549969999999</v>
      </c>
      <c r="P450" s="47">
        <v>0.117917305</v>
      </c>
    </row>
    <row r="451" spans="1:16" x14ac:dyDescent="0.2">
      <c r="A451">
        <v>55880</v>
      </c>
      <c r="B451" t="s">
        <v>528</v>
      </c>
      <c r="C451" s="83">
        <v>459</v>
      </c>
      <c r="D451" s="72">
        <v>990.4390793</v>
      </c>
      <c r="F451" s="72">
        <v>413</v>
      </c>
      <c r="G451" s="72">
        <v>8</v>
      </c>
      <c r="H451" s="72">
        <v>76</v>
      </c>
      <c r="J451" t="s">
        <v>48</v>
      </c>
      <c r="K451" s="72">
        <v>102</v>
      </c>
      <c r="L451" s="72">
        <v>8</v>
      </c>
      <c r="M451" s="72">
        <v>73</v>
      </c>
      <c r="N451" s="72">
        <v>979.83331859999998</v>
      </c>
      <c r="O451" s="72">
        <v>1007.9292809999999</v>
      </c>
      <c r="P451" s="47">
        <v>0</v>
      </c>
    </row>
    <row r="452" spans="1:16" x14ac:dyDescent="0.2">
      <c r="A452">
        <v>55950</v>
      </c>
      <c r="B452" t="s">
        <v>529</v>
      </c>
      <c r="C452" s="83">
        <v>579</v>
      </c>
      <c r="D452" s="72">
        <v>989.72846519999996</v>
      </c>
      <c r="F452" s="72">
        <v>412</v>
      </c>
      <c r="G452" s="72">
        <v>8</v>
      </c>
      <c r="H452" s="72">
        <v>76</v>
      </c>
      <c r="J452" t="s">
        <v>48</v>
      </c>
      <c r="K452" s="72">
        <v>101</v>
      </c>
      <c r="L452" s="72">
        <v>8</v>
      </c>
      <c r="M452" s="72">
        <v>73</v>
      </c>
      <c r="N452" s="72">
        <v>936.11015169999996</v>
      </c>
      <c r="O452" s="72">
        <v>1042.0569909999999</v>
      </c>
      <c r="P452" s="47">
        <v>0</v>
      </c>
    </row>
    <row r="453" spans="1:16" x14ac:dyDescent="0.2">
      <c r="A453">
        <v>56090</v>
      </c>
      <c r="B453" t="s">
        <v>530</v>
      </c>
      <c r="C453" s="83">
        <v>39166</v>
      </c>
      <c r="D453" s="72">
        <v>991.93543380000006</v>
      </c>
      <c r="F453" s="72">
        <v>418</v>
      </c>
      <c r="G453" s="72">
        <v>8</v>
      </c>
      <c r="H453" s="72">
        <v>77</v>
      </c>
      <c r="J453" t="s">
        <v>48</v>
      </c>
      <c r="K453" s="72">
        <v>104</v>
      </c>
      <c r="L453" s="72">
        <v>8</v>
      </c>
      <c r="M453" s="72">
        <v>75</v>
      </c>
      <c r="N453" s="72">
        <v>760.05694159999996</v>
      </c>
      <c r="O453" s="72">
        <v>1134.473716</v>
      </c>
      <c r="P453" s="47">
        <v>4.7541235000000001E-2</v>
      </c>
    </row>
    <row r="454" spans="1:16" x14ac:dyDescent="0.2">
      <c r="A454">
        <v>56160</v>
      </c>
      <c r="B454" t="s">
        <v>531</v>
      </c>
      <c r="C454" s="83">
        <v>101</v>
      </c>
      <c r="D454" s="72">
        <v>1012.585763</v>
      </c>
      <c r="F454" s="72">
        <v>449</v>
      </c>
      <c r="G454" s="72">
        <v>9</v>
      </c>
      <c r="H454" s="72">
        <v>82</v>
      </c>
      <c r="J454" t="s">
        <v>48</v>
      </c>
      <c r="K454" s="72">
        <v>114</v>
      </c>
      <c r="L454" s="72">
        <v>9</v>
      </c>
      <c r="M454" s="72">
        <v>82</v>
      </c>
      <c r="N454" s="72">
        <v>1012.585763</v>
      </c>
      <c r="O454" s="72">
        <v>1012.585763</v>
      </c>
      <c r="P454" s="47">
        <v>0</v>
      </c>
    </row>
    <row r="455" spans="1:16" x14ac:dyDescent="0.2">
      <c r="A455">
        <v>56230</v>
      </c>
      <c r="B455" t="s">
        <v>532</v>
      </c>
      <c r="C455" s="83">
        <v>18068</v>
      </c>
      <c r="D455" s="72">
        <v>884.49375120000002</v>
      </c>
      <c r="F455" s="72">
        <v>61</v>
      </c>
      <c r="G455" s="72">
        <v>2</v>
      </c>
      <c r="H455" s="72">
        <v>12</v>
      </c>
      <c r="J455" t="s">
        <v>48</v>
      </c>
      <c r="K455" s="72">
        <v>11</v>
      </c>
      <c r="L455" s="72">
        <v>1</v>
      </c>
      <c r="M455" s="72">
        <v>8</v>
      </c>
      <c r="N455" s="72">
        <v>785.22382040000002</v>
      </c>
      <c r="O455" s="72">
        <v>1034.505519</v>
      </c>
      <c r="P455" s="47">
        <v>1.7600177000000002E-2</v>
      </c>
    </row>
    <row r="456" spans="1:16" x14ac:dyDescent="0.2">
      <c r="A456">
        <v>56300</v>
      </c>
      <c r="B456" t="s">
        <v>533</v>
      </c>
      <c r="C456" s="83">
        <v>1538</v>
      </c>
      <c r="D456" s="72">
        <v>952.28701679999995</v>
      </c>
      <c r="F456" s="72">
        <v>312</v>
      </c>
      <c r="G456" s="72">
        <v>6</v>
      </c>
      <c r="H456" s="72">
        <v>57</v>
      </c>
      <c r="J456" t="s">
        <v>48</v>
      </c>
      <c r="K456" s="72">
        <v>76</v>
      </c>
      <c r="L456" s="72">
        <v>6</v>
      </c>
      <c r="M456" s="72">
        <v>55</v>
      </c>
      <c r="N456" s="72">
        <v>893.04137760000003</v>
      </c>
      <c r="O456" s="72">
        <v>992.78431320000004</v>
      </c>
      <c r="P456" s="47">
        <v>0</v>
      </c>
    </row>
    <row r="457" spans="1:16" x14ac:dyDescent="0.2">
      <c r="A457">
        <v>56370</v>
      </c>
      <c r="B457" t="s">
        <v>534</v>
      </c>
      <c r="C457" s="83">
        <v>787</v>
      </c>
      <c r="D457" s="72">
        <v>969.04871560000004</v>
      </c>
      <c r="F457" s="72">
        <v>371</v>
      </c>
      <c r="G457" s="72">
        <v>7</v>
      </c>
      <c r="H457" s="72">
        <v>68</v>
      </c>
      <c r="J457" t="s">
        <v>48</v>
      </c>
      <c r="K457" s="72">
        <v>92</v>
      </c>
      <c r="L457" s="72">
        <v>7</v>
      </c>
      <c r="M457" s="72">
        <v>66</v>
      </c>
      <c r="N457" s="72">
        <v>893.2832042</v>
      </c>
      <c r="O457" s="72">
        <v>1075.180474</v>
      </c>
      <c r="P457" s="47">
        <v>0</v>
      </c>
    </row>
    <row r="458" spans="1:16" x14ac:dyDescent="0.2">
      <c r="A458">
        <v>56460</v>
      </c>
      <c r="B458" t="s">
        <v>535</v>
      </c>
      <c r="C458" s="83">
        <v>4779</v>
      </c>
      <c r="D458" s="72">
        <v>927.24573780000003</v>
      </c>
      <c r="F458" s="72">
        <v>212</v>
      </c>
      <c r="G458" s="72">
        <v>4</v>
      </c>
      <c r="H458" s="72">
        <v>39</v>
      </c>
      <c r="J458" t="s">
        <v>48</v>
      </c>
      <c r="K458" s="72">
        <v>49</v>
      </c>
      <c r="L458" s="72">
        <v>4</v>
      </c>
      <c r="M458" s="72">
        <v>36</v>
      </c>
      <c r="N458" s="72">
        <v>802.27836909999996</v>
      </c>
      <c r="O458" s="72">
        <v>1049.7261390000001</v>
      </c>
      <c r="P458" s="47">
        <v>0</v>
      </c>
    </row>
    <row r="459" spans="1:16" x14ac:dyDescent="0.2">
      <c r="A459">
        <v>56580</v>
      </c>
      <c r="B459" t="s">
        <v>536</v>
      </c>
      <c r="C459" s="83">
        <v>22132</v>
      </c>
      <c r="D459" s="72">
        <v>1176.281062</v>
      </c>
      <c r="F459" s="72">
        <v>543</v>
      </c>
      <c r="G459" s="72">
        <v>10</v>
      </c>
      <c r="H459" s="72">
        <v>100</v>
      </c>
      <c r="J459" t="s">
        <v>48</v>
      </c>
      <c r="K459" s="72">
        <v>139</v>
      </c>
      <c r="L459" s="72">
        <v>10</v>
      </c>
      <c r="M459" s="72">
        <v>100</v>
      </c>
      <c r="N459" s="72">
        <v>1104.390271</v>
      </c>
      <c r="O459" s="72">
        <v>1226.507065</v>
      </c>
      <c r="P459" s="47">
        <v>4.518345E-3</v>
      </c>
    </row>
    <row r="460" spans="1:16" x14ac:dyDescent="0.2">
      <c r="A460">
        <v>56620</v>
      </c>
      <c r="B460" t="s">
        <v>537</v>
      </c>
      <c r="C460" s="83">
        <v>1358</v>
      </c>
      <c r="D460" s="72">
        <v>884.81723939999995</v>
      </c>
      <c r="F460" s="72">
        <v>62</v>
      </c>
      <c r="G460" s="72">
        <v>2</v>
      </c>
      <c r="H460" s="72">
        <v>12</v>
      </c>
      <c r="J460" t="s">
        <v>48</v>
      </c>
      <c r="K460" s="72">
        <v>12</v>
      </c>
      <c r="L460" s="72">
        <v>1</v>
      </c>
      <c r="M460" s="72">
        <v>9</v>
      </c>
      <c r="N460" s="72">
        <v>790.6802715</v>
      </c>
      <c r="O460" s="72">
        <v>1026.2024839999999</v>
      </c>
      <c r="P460" s="47">
        <v>0</v>
      </c>
    </row>
    <row r="461" spans="1:16" x14ac:dyDescent="0.2">
      <c r="A461">
        <v>56730</v>
      </c>
      <c r="B461" t="s">
        <v>538</v>
      </c>
      <c r="C461" s="83">
        <v>11358</v>
      </c>
      <c r="D461" s="72">
        <v>891.57291480000004</v>
      </c>
      <c r="F461" s="72">
        <v>79</v>
      </c>
      <c r="G461" s="72">
        <v>2</v>
      </c>
      <c r="H461" s="72">
        <v>15</v>
      </c>
      <c r="J461" t="s">
        <v>48</v>
      </c>
      <c r="K461" s="72">
        <v>13</v>
      </c>
      <c r="L461" s="72">
        <v>1</v>
      </c>
      <c r="M461" s="72">
        <v>10</v>
      </c>
      <c r="N461" s="72">
        <v>702.63822449999998</v>
      </c>
      <c r="O461" s="72">
        <v>1072.5387519999999</v>
      </c>
      <c r="P461" s="47">
        <v>0</v>
      </c>
    </row>
    <row r="462" spans="1:16" x14ac:dyDescent="0.2">
      <c r="A462">
        <v>56790</v>
      </c>
      <c r="B462" t="s">
        <v>539</v>
      </c>
      <c r="C462" s="83">
        <v>3227</v>
      </c>
      <c r="D462" s="72">
        <v>892.10089470000003</v>
      </c>
      <c r="F462" s="72">
        <v>82</v>
      </c>
      <c r="G462" s="72">
        <v>2</v>
      </c>
      <c r="H462" s="72">
        <v>15</v>
      </c>
      <c r="J462" t="s">
        <v>48</v>
      </c>
      <c r="K462" s="72">
        <v>14</v>
      </c>
      <c r="L462" s="72">
        <v>2</v>
      </c>
      <c r="M462" s="72">
        <v>11</v>
      </c>
      <c r="N462" s="72">
        <v>790.31589399999996</v>
      </c>
      <c r="O462" s="72">
        <v>1078.3432889999999</v>
      </c>
      <c r="P462" s="47">
        <v>0</v>
      </c>
    </row>
    <row r="463" spans="1:16" x14ac:dyDescent="0.2">
      <c r="A463">
        <v>56860</v>
      </c>
      <c r="B463" t="s">
        <v>540</v>
      </c>
      <c r="C463" s="83">
        <v>255</v>
      </c>
      <c r="D463" s="72">
        <v>961.10374290000004</v>
      </c>
      <c r="F463" s="72">
        <v>353</v>
      </c>
      <c r="G463" s="72">
        <v>7</v>
      </c>
      <c r="H463" s="72">
        <v>65</v>
      </c>
      <c r="J463" t="s">
        <v>48</v>
      </c>
      <c r="K463" s="72">
        <v>88</v>
      </c>
      <c r="L463" s="72">
        <v>7</v>
      </c>
      <c r="M463" s="72">
        <v>63</v>
      </c>
      <c r="N463" s="72">
        <v>961.10374290000004</v>
      </c>
      <c r="O463" s="72">
        <v>961.10374290000004</v>
      </c>
      <c r="P463" s="47">
        <v>0</v>
      </c>
    </row>
    <row r="464" spans="1:16" x14ac:dyDescent="0.2">
      <c r="A464">
        <v>56930</v>
      </c>
      <c r="B464" t="s">
        <v>541</v>
      </c>
      <c r="C464" s="83">
        <v>1597</v>
      </c>
      <c r="D464" s="72">
        <v>1160.805908</v>
      </c>
      <c r="F464" s="72">
        <v>535</v>
      </c>
      <c r="G464" s="72">
        <v>10</v>
      </c>
      <c r="H464" s="72">
        <v>98</v>
      </c>
      <c r="J464" t="s">
        <v>48</v>
      </c>
      <c r="K464" s="72">
        <v>136</v>
      </c>
      <c r="L464" s="72">
        <v>10</v>
      </c>
      <c r="M464" s="72">
        <v>98</v>
      </c>
      <c r="N464" s="72">
        <v>1108.00064</v>
      </c>
      <c r="O464" s="72">
        <v>1192.2043000000001</v>
      </c>
      <c r="P464" s="47">
        <v>0</v>
      </c>
    </row>
    <row r="465" spans="1:16" x14ac:dyDescent="0.2">
      <c r="A465">
        <v>57000</v>
      </c>
      <c r="B465" t="s">
        <v>542</v>
      </c>
      <c r="C465" s="83">
        <v>629</v>
      </c>
      <c r="D465" s="72">
        <v>1031.2038560000001</v>
      </c>
      <c r="F465" s="72">
        <v>465</v>
      </c>
      <c r="G465" s="72">
        <v>9</v>
      </c>
      <c r="H465" s="72">
        <v>85</v>
      </c>
      <c r="J465" t="s">
        <v>48</v>
      </c>
      <c r="K465" s="72">
        <v>122</v>
      </c>
      <c r="L465" s="72">
        <v>9</v>
      </c>
      <c r="M465" s="72">
        <v>88</v>
      </c>
      <c r="N465" s="72">
        <v>915.9968394</v>
      </c>
      <c r="O465" s="72">
        <v>1108.5948289999999</v>
      </c>
      <c r="P465" s="47">
        <v>0.31319554900000002</v>
      </c>
    </row>
    <row r="466" spans="1:16" x14ac:dyDescent="0.2">
      <c r="A466">
        <v>57080</v>
      </c>
      <c r="B466" t="s">
        <v>543</v>
      </c>
      <c r="C466" s="83">
        <v>28463</v>
      </c>
      <c r="D466" s="72">
        <v>1128.2342719999999</v>
      </c>
      <c r="F466" s="72">
        <v>521</v>
      </c>
      <c r="G466" s="72">
        <v>10</v>
      </c>
      <c r="H466" s="72">
        <v>96</v>
      </c>
      <c r="J466" t="s">
        <v>48</v>
      </c>
      <c r="K466" s="72">
        <v>132</v>
      </c>
      <c r="L466" s="72">
        <v>10</v>
      </c>
      <c r="M466" s="72">
        <v>95</v>
      </c>
      <c r="N466" s="72">
        <v>968.81511520000004</v>
      </c>
      <c r="O466" s="72">
        <v>1371.9439809999999</v>
      </c>
      <c r="P466" s="47">
        <v>3.5835998000000001E-2</v>
      </c>
    </row>
    <row r="467" spans="1:16" x14ac:dyDescent="0.2">
      <c r="A467">
        <v>57140</v>
      </c>
      <c r="B467" t="s">
        <v>544</v>
      </c>
      <c r="C467" s="83">
        <v>1037</v>
      </c>
      <c r="D467" s="72">
        <v>916.51871180000001</v>
      </c>
      <c r="F467" s="72">
        <v>166</v>
      </c>
      <c r="G467" s="72">
        <v>4</v>
      </c>
      <c r="H467" s="72">
        <v>31</v>
      </c>
      <c r="J467" t="s">
        <v>48</v>
      </c>
      <c r="K467" s="72">
        <v>38</v>
      </c>
      <c r="L467" s="72">
        <v>3</v>
      </c>
      <c r="M467" s="72">
        <v>28</v>
      </c>
      <c r="N467" s="72">
        <v>838.18892579999999</v>
      </c>
      <c r="O467" s="72">
        <v>1073.0720659999999</v>
      </c>
      <c r="P467" s="47">
        <v>0</v>
      </c>
    </row>
    <row r="468" spans="1:16" x14ac:dyDescent="0.2">
      <c r="A468">
        <v>57210</v>
      </c>
      <c r="B468" t="s">
        <v>545</v>
      </c>
      <c r="C468" s="83">
        <v>5388</v>
      </c>
      <c r="D468" s="72">
        <v>934.62213729999996</v>
      </c>
      <c r="F468" s="72">
        <v>242</v>
      </c>
      <c r="G468" s="72">
        <v>5</v>
      </c>
      <c r="H468" s="72">
        <v>45</v>
      </c>
      <c r="J468" t="s">
        <v>48</v>
      </c>
      <c r="K468" s="72">
        <v>57</v>
      </c>
      <c r="L468" s="72">
        <v>5</v>
      </c>
      <c r="M468" s="72">
        <v>41</v>
      </c>
      <c r="N468" s="72">
        <v>802.054801</v>
      </c>
      <c r="O468" s="72">
        <v>1017.957983</v>
      </c>
      <c r="P468" s="47">
        <v>0</v>
      </c>
    </row>
    <row r="469" spans="1:16" x14ac:dyDescent="0.2">
      <c r="A469">
        <v>57280</v>
      </c>
      <c r="B469" t="s">
        <v>546</v>
      </c>
      <c r="C469" s="83">
        <v>15684</v>
      </c>
      <c r="D469" s="72">
        <v>933.27402259999997</v>
      </c>
      <c r="F469" s="72">
        <v>235</v>
      </c>
      <c r="G469" s="72">
        <v>5</v>
      </c>
      <c r="H469" s="72">
        <v>43</v>
      </c>
      <c r="J469" t="s">
        <v>48</v>
      </c>
      <c r="K469" s="72">
        <v>54</v>
      </c>
      <c r="L469" s="72">
        <v>4</v>
      </c>
      <c r="M469" s="72">
        <v>39</v>
      </c>
      <c r="N469" s="72">
        <v>817.61796749999996</v>
      </c>
      <c r="O469" s="72">
        <v>1044.4048250000001</v>
      </c>
      <c r="P469" s="47">
        <v>2.8309105000000001E-2</v>
      </c>
    </row>
    <row r="470" spans="1:16" x14ac:dyDescent="0.2">
      <c r="A470">
        <v>57350</v>
      </c>
      <c r="B470" t="s">
        <v>547</v>
      </c>
      <c r="C470" s="83">
        <v>961</v>
      </c>
      <c r="D470" s="72">
        <v>938.5153315</v>
      </c>
      <c r="F470" s="72">
        <v>255</v>
      </c>
      <c r="G470" s="72">
        <v>5</v>
      </c>
      <c r="H470" s="72">
        <v>47</v>
      </c>
      <c r="J470" t="s">
        <v>48</v>
      </c>
      <c r="K470" s="72">
        <v>60</v>
      </c>
      <c r="L470" s="72">
        <v>5</v>
      </c>
      <c r="M470" s="72">
        <v>43</v>
      </c>
      <c r="N470" s="72">
        <v>774.49742189999995</v>
      </c>
      <c r="O470" s="72">
        <v>1052.611026</v>
      </c>
      <c r="P470" s="47">
        <v>0</v>
      </c>
    </row>
    <row r="471" spans="1:16" x14ac:dyDescent="0.2">
      <c r="A471">
        <v>57420</v>
      </c>
      <c r="B471" t="s">
        <v>548</v>
      </c>
      <c r="C471" s="83">
        <v>2085</v>
      </c>
      <c r="D471" s="72">
        <v>949.25828120000006</v>
      </c>
      <c r="F471" s="72">
        <v>307</v>
      </c>
      <c r="G471" s="72">
        <v>6</v>
      </c>
      <c r="H471" s="72">
        <v>57</v>
      </c>
      <c r="J471" t="s">
        <v>48</v>
      </c>
      <c r="K471" s="72">
        <v>74</v>
      </c>
      <c r="L471" s="72">
        <v>6</v>
      </c>
      <c r="M471" s="72">
        <v>53</v>
      </c>
      <c r="N471" s="72">
        <v>845.55468900000005</v>
      </c>
      <c r="O471" s="72">
        <v>1002.331373</v>
      </c>
      <c r="P471" s="47">
        <v>3.3573140000000001E-3</v>
      </c>
    </row>
    <row r="472" spans="1:16" x14ac:dyDescent="0.2">
      <c r="A472">
        <v>57490</v>
      </c>
      <c r="B472" t="s">
        <v>549</v>
      </c>
      <c r="C472" s="83">
        <v>135678</v>
      </c>
      <c r="D472" s="72">
        <v>928.90250289999994</v>
      </c>
      <c r="F472" s="72">
        <v>218</v>
      </c>
      <c r="G472" s="72">
        <v>4</v>
      </c>
      <c r="H472" s="72">
        <v>40</v>
      </c>
      <c r="J472" t="s">
        <v>48</v>
      </c>
      <c r="K472" s="72">
        <v>50</v>
      </c>
      <c r="L472" s="72">
        <v>4</v>
      </c>
      <c r="M472" s="72">
        <v>36</v>
      </c>
      <c r="N472" s="72">
        <v>725.51298359999998</v>
      </c>
      <c r="O472" s="72">
        <v>1060.6444530000001</v>
      </c>
      <c r="P472" s="47">
        <v>5.7562760000000003E-3</v>
      </c>
    </row>
    <row r="473" spans="1:16" x14ac:dyDescent="0.2">
      <c r="A473">
        <v>57630</v>
      </c>
      <c r="B473" t="s">
        <v>550</v>
      </c>
      <c r="C473" s="83">
        <v>109</v>
      </c>
      <c r="D473" s="72">
        <v>869.5351422</v>
      </c>
      <c r="F473" s="72">
        <v>40</v>
      </c>
      <c r="G473" s="72">
        <v>1</v>
      </c>
      <c r="H473" s="72">
        <v>8</v>
      </c>
      <c r="J473" t="s">
        <v>48</v>
      </c>
      <c r="K473" s="72">
        <v>7</v>
      </c>
      <c r="L473" s="72">
        <v>1</v>
      </c>
      <c r="M473" s="72">
        <v>6</v>
      </c>
      <c r="N473" s="72">
        <v>869.5351422</v>
      </c>
      <c r="O473" s="72">
        <v>869.5351422</v>
      </c>
      <c r="P473" s="47">
        <v>0</v>
      </c>
    </row>
    <row r="474" spans="1:16" x14ac:dyDescent="0.2">
      <c r="A474">
        <v>57700</v>
      </c>
      <c r="B474" t="s">
        <v>551</v>
      </c>
      <c r="C474" s="83">
        <v>32173</v>
      </c>
      <c r="D474" s="72">
        <v>934.99837579999996</v>
      </c>
      <c r="F474" s="72">
        <v>244</v>
      </c>
      <c r="G474" s="72">
        <v>5</v>
      </c>
      <c r="H474" s="72">
        <v>45</v>
      </c>
      <c r="J474" t="s">
        <v>48</v>
      </c>
      <c r="K474" s="72">
        <v>58</v>
      </c>
      <c r="L474" s="72">
        <v>5</v>
      </c>
      <c r="M474" s="72">
        <v>42</v>
      </c>
      <c r="N474" s="72">
        <v>803.92227909999997</v>
      </c>
      <c r="O474" s="72">
        <v>1034.505519</v>
      </c>
      <c r="P474" s="47">
        <v>4.6622900000000002E-4</v>
      </c>
    </row>
    <row r="475" spans="1:16" x14ac:dyDescent="0.2">
      <c r="A475">
        <v>57770</v>
      </c>
      <c r="B475" t="s">
        <v>552</v>
      </c>
      <c r="C475" s="83">
        <v>1031</v>
      </c>
      <c r="D475" s="72">
        <v>915.19588910000004</v>
      </c>
      <c r="F475" s="72">
        <v>160</v>
      </c>
      <c r="G475" s="72">
        <v>3</v>
      </c>
      <c r="H475" s="72">
        <v>30</v>
      </c>
      <c r="J475" t="s">
        <v>48</v>
      </c>
      <c r="K475" s="72">
        <v>35</v>
      </c>
      <c r="L475" s="72">
        <v>3</v>
      </c>
      <c r="M475" s="72">
        <v>26</v>
      </c>
      <c r="N475" s="72">
        <v>870.81075780000003</v>
      </c>
      <c r="O475" s="72">
        <v>936.28393510000001</v>
      </c>
      <c r="P475" s="47">
        <v>0</v>
      </c>
    </row>
    <row r="476" spans="1:16" x14ac:dyDescent="0.2">
      <c r="A476">
        <v>57840</v>
      </c>
      <c r="B476" t="s">
        <v>553</v>
      </c>
      <c r="C476" s="83">
        <v>43405</v>
      </c>
      <c r="D476" s="72">
        <v>1113.6726639999999</v>
      </c>
      <c r="F476" s="72">
        <v>511</v>
      </c>
      <c r="G476" s="72">
        <v>10</v>
      </c>
      <c r="H476" s="72">
        <v>94</v>
      </c>
      <c r="J476" t="s">
        <v>48</v>
      </c>
      <c r="K476" s="72">
        <v>129</v>
      </c>
      <c r="L476" s="72">
        <v>10</v>
      </c>
      <c r="M476" s="72">
        <v>93</v>
      </c>
      <c r="N476" s="72">
        <v>963.27294629999994</v>
      </c>
      <c r="O476" s="72">
        <v>1178.704373</v>
      </c>
      <c r="P476" s="47">
        <v>5.7366659999999996E-3</v>
      </c>
    </row>
    <row r="477" spans="1:16" x14ac:dyDescent="0.2">
      <c r="A477">
        <v>57910</v>
      </c>
      <c r="B477" t="s">
        <v>554</v>
      </c>
      <c r="C477" s="83">
        <v>226369</v>
      </c>
      <c r="D477" s="72">
        <v>1047.756893</v>
      </c>
      <c r="F477" s="72">
        <v>476</v>
      </c>
      <c r="G477" s="72">
        <v>9</v>
      </c>
      <c r="H477" s="72">
        <v>87</v>
      </c>
      <c r="J477" t="s">
        <v>48</v>
      </c>
      <c r="K477" s="72">
        <v>125</v>
      </c>
      <c r="L477" s="72">
        <v>9</v>
      </c>
      <c r="M477" s="72">
        <v>90</v>
      </c>
      <c r="N477" s="72">
        <v>822.58570340000006</v>
      </c>
      <c r="O477" s="72">
        <v>1190.2061550000001</v>
      </c>
      <c r="P477" s="47">
        <v>1.303182E-3</v>
      </c>
    </row>
    <row r="478" spans="1:16" x14ac:dyDescent="0.2">
      <c r="A478">
        <v>57980</v>
      </c>
      <c r="B478" t="s">
        <v>555</v>
      </c>
      <c r="C478" s="83">
        <v>17267</v>
      </c>
      <c r="D478" s="72">
        <v>1166.7969430000001</v>
      </c>
      <c r="F478" s="72">
        <v>538</v>
      </c>
      <c r="G478" s="72">
        <v>10</v>
      </c>
      <c r="H478" s="72">
        <v>99</v>
      </c>
      <c r="J478" t="s">
        <v>48</v>
      </c>
      <c r="K478" s="72">
        <v>137</v>
      </c>
      <c r="L478" s="72">
        <v>10</v>
      </c>
      <c r="M478" s="72">
        <v>98</v>
      </c>
      <c r="N478" s="72">
        <v>1073.0758410000001</v>
      </c>
      <c r="O478" s="72">
        <v>1222.4592560000001</v>
      </c>
      <c r="P478" s="47">
        <v>0</v>
      </c>
    </row>
    <row r="479" spans="1:16" x14ac:dyDescent="0.2">
      <c r="A479">
        <v>58050</v>
      </c>
      <c r="B479" t="s">
        <v>556</v>
      </c>
      <c r="C479" s="83">
        <v>152974</v>
      </c>
      <c r="D479" s="72">
        <v>944.39524319999998</v>
      </c>
      <c r="F479" s="72">
        <v>284</v>
      </c>
      <c r="G479" s="72">
        <v>6</v>
      </c>
      <c r="H479" s="72">
        <v>52</v>
      </c>
      <c r="J479" t="s">
        <v>48</v>
      </c>
      <c r="K479" s="72">
        <v>67</v>
      </c>
      <c r="L479" s="72">
        <v>5</v>
      </c>
      <c r="M479" s="72">
        <v>48</v>
      </c>
      <c r="N479" s="72">
        <v>709.08766549999996</v>
      </c>
      <c r="O479" s="72">
        <v>1115.132462</v>
      </c>
      <c r="P479" s="47">
        <v>1.1897450000000001E-3</v>
      </c>
    </row>
    <row r="480" spans="1:16" x14ac:dyDescent="0.2">
      <c r="A480">
        <v>58190</v>
      </c>
      <c r="B480" t="s">
        <v>557</v>
      </c>
      <c r="C480" s="83">
        <v>386</v>
      </c>
      <c r="D480" s="72">
        <v>948.12544720000005</v>
      </c>
      <c r="F480" s="72">
        <v>301</v>
      </c>
      <c r="G480" s="72">
        <v>6</v>
      </c>
      <c r="H480" s="72">
        <v>55</v>
      </c>
      <c r="J480" t="s">
        <v>48</v>
      </c>
      <c r="K480" s="72">
        <v>73</v>
      </c>
      <c r="L480" s="72">
        <v>6</v>
      </c>
      <c r="M480" s="72">
        <v>53</v>
      </c>
      <c r="N480" s="72">
        <v>761.13661279999997</v>
      </c>
      <c r="O480" s="72">
        <v>1060.012209</v>
      </c>
      <c r="P480" s="47">
        <v>0</v>
      </c>
    </row>
    <row r="481" spans="1:16" x14ac:dyDescent="0.2">
      <c r="A481">
        <v>58260</v>
      </c>
      <c r="B481" t="s">
        <v>558</v>
      </c>
      <c r="C481" s="83">
        <v>575</v>
      </c>
      <c r="D481" s="72">
        <v>955.31804320000003</v>
      </c>
      <c r="F481" s="72">
        <v>323</v>
      </c>
      <c r="G481" s="72">
        <v>6</v>
      </c>
      <c r="H481" s="72">
        <v>59</v>
      </c>
      <c r="J481" t="s">
        <v>48</v>
      </c>
      <c r="K481" s="72">
        <v>79</v>
      </c>
      <c r="L481" s="72">
        <v>6</v>
      </c>
      <c r="M481" s="72">
        <v>57</v>
      </c>
      <c r="N481" s="72">
        <v>891.43380679999996</v>
      </c>
      <c r="O481" s="72">
        <v>1061.0984530000001</v>
      </c>
      <c r="P481" s="47">
        <v>0</v>
      </c>
    </row>
    <row r="482" spans="1:16" x14ac:dyDescent="0.2">
      <c r="A482">
        <v>58330</v>
      </c>
      <c r="B482" t="s">
        <v>559</v>
      </c>
      <c r="C482" s="83">
        <v>4601</v>
      </c>
      <c r="D482" s="72">
        <v>930.8790272</v>
      </c>
      <c r="F482" s="72">
        <v>229</v>
      </c>
      <c r="G482" s="72">
        <v>5</v>
      </c>
      <c r="H482" s="72">
        <v>42</v>
      </c>
      <c r="J482" t="s">
        <v>48</v>
      </c>
      <c r="K482" s="72">
        <v>52</v>
      </c>
      <c r="L482" s="72">
        <v>4</v>
      </c>
      <c r="M482" s="72">
        <v>38</v>
      </c>
      <c r="N482" s="72">
        <v>891.72957159999999</v>
      </c>
      <c r="O482" s="72">
        <v>973.47359919999997</v>
      </c>
      <c r="P482" s="47">
        <v>0</v>
      </c>
    </row>
    <row r="483" spans="1:16" x14ac:dyDescent="0.2">
      <c r="A483">
        <v>58400</v>
      </c>
      <c r="B483" t="s">
        <v>560</v>
      </c>
      <c r="C483" s="83">
        <v>298</v>
      </c>
      <c r="D483" s="72">
        <v>952.37537029999999</v>
      </c>
      <c r="F483" s="72">
        <v>313</v>
      </c>
      <c r="G483" s="72">
        <v>6</v>
      </c>
      <c r="H483" s="72">
        <v>58</v>
      </c>
      <c r="J483" t="s">
        <v>48</v>
      </c>
      <c r="K483" s="72">
        <v>77</v>
      </c>
      <c r="L483" s="72">
        <v>6</v>
      </c>
      <c r="M483" s="72">
        <v>56</v>
      </c>
      <c r="N483" s="72">
        <v>952.37537029999999</v>
      </c>
      <c r="O483" s="72">
        <v>952.37537029999999</v>
      </c>
      <c r="P483" s="47">
        <v>0</v>
      </c>
    </row>
    <row r="484" spans="1:16" x14ac:dyDescent="0.2">
      <c r="A484">
        <v>58470</v>
      </c>
      <c r="B484" t="s">
        <v>561</v>
      </c>
      <c r="C484" s="83">
        <v>170</v>
      </c>
      <c r="D484" s="72">
        <v>959.89492319999999</v>
      </c>
      <c r="F484" s="72">
        <v>346</v>
      </c>
      <c r="G484" s="72">
        <v>7</v>
      </c>
      <c r="H484" s="72">
        <v>64</v>
      </c>
      <c r="J484" t="s">
        <v>48</v>
      </c>
      <c r="K484" s="72">
        <v>86</v>
      </c>
      <c r="L484" s="72">
        <v>7</v>
      </c>
      <c r="M484" s="72">
        <v>62</v>
      </c>
      <c r="N484" s="72">
        <v>943.33477259999995</v>
      </c>
      <c r="O484" s="72">
        <v>980.54134480000005</v>
      </c>
      <c r="P484" s="47">
        <v>0</v>
      </c>
    </row>
    <row r="485" spans="1:16" x14ac:dyDescent="0.2">
      <c r="A485">
        <v>58510</v>
      </c>
      <c r="B485" t="s">
        <v>562</v>
      </c>
      <c r="C485" s="83">
        <v>36889</v>
      </c>
      <c r="D485" s="72">
        <v>1070.5639200000001</v>
      </c>
      <c r="F485" s="72">
        <v>487</v>
      </c>
      <c r="G485" s="72">
        <v>9</v>
      </c>
      <c r="H485" s="72">
        <v>89</v>
      </c>
      <c r="J485" t="s">
        <v>48</v>
      </c>
      <c r="K485" s="72">
        <v>126</v>
      </c>
      <c r="L485" s="72">
        <v>10</v>
      </c>
      <c r="M485" s="72">
        <v>91</v>
      </c>
      <c r="N485" s="72">
        <v>866.68391169999995</v>
      </c>
      <c r="O485" s="72">
        <v>1151.963223</v>
      </c>
      <c r="P485" s="47">
        <v>9.677682E-3</v>
      </c>
    </row>
    <row r="486" spans="1:16" x14ac:dyDescent="0.2">
      <c r="A486">
        <v>58540</v>
      </c>
      <c r="B486" t="s">
        <v>563</v>
      </c>
      <c r="C486" s="83">
        <v>802</v>
      </c>
      <c r="D486" s="72">
        <v>978.15463069999998</v>
      </c>
      <c r="F486" s="72">
        <v>393</v>
      </c>
      <c r="G486" s="72">
        <v>8</v>
      </c>
      <c r="H486" s="72">
        <v>72</v>
      </c>
      <c r="J486" t="s">
        <v>48</v>
      </c>
      <c r="K486" s="72">
        <v>97</v>
      </c>
      <c r="L486" s="72">
        <v>7</v>
      </c>
      <c r="M486" s="72">
        <v>70</v>
      </c>
      <c r="N486" s="72">
        <v>950.96726960000001</v>
      </c>
      <c r="O486" s="72">
        <v>1012.1225899999999</v>
      </c>
      <c r="P486" s="47">
        <v>0</v>
      </c>
    </row>
    <row r="487" spans="1:16" x14ac:dyDescent="0.2">
      <c r="A487">
        <v>58570</v>
      </c>
      <c r="B487" t="s">
        <v>564</v>
      </c>
      <c r="C487" s="83">
        <v>36537</v>
      </c>
      <c r="D487" s="72">
        <v>1126.2323349999999</v>
      </c>
      <c r="F487" s="72">
        <v>520</v>
      </c>
      <c r="G487" s="72">
        <v>10</v>
      </c>
      <c r="H487" s="72">
        <v>95</v>
      </c>
      <c r="J487" t="s">
        <v>48</v>
      </c>
      <c r="K487" s="72">
        <v>131</v>
      </c>
      <c r="L487" s="72">
        <v>10</v>
      </c>
      <c r="M487" s="72">
        <v>94</v>
      </c>
      <c r="N487" s="72">
        <v>1064.0472560000001</v>
      </c>
      <c r="O487" s="72">
        <v>1178.1131600000001</v>
      </c>
      <c r="P487" s="47">
        <v>0</v>
      </c>
    </row>
    <row r="488" spans="1:16" x14ac:dyDescent="0.2">
      <c r="A488">
        <v>58610</v>
      </c>
      <c r="B488" t="s">
        <v>565</v>
      </c>
      <c r="C488" s="83">
        <v>1761</v>
      </c>
      <c r="D488" s="72">
        <v>905.76660449999997</v>
      </c>
      <c r="F488" s="72">
        <v>126</v>
      </c>
      <c r="G488" s="72">
        <v>3</v>
      </c>
      <c r="H488" s="72">
        <v>23</v>
      </c>
      <c r="J488" t="s">
        <v>48</v>
      </c>
      <c r="K488" s="72">
        <v>26</v>
      </c>
      <c r="L488" s="72">
        <v>2</v>
      </c>
      <c r="M488" s="72">
        <v>19</v>
      </c>
      <c r="N488" s="72">
        <v>794.39914620000002</v>
      </c>
      <c r="O488" s="72">
        <v>1066.007548</v>
      </c>
      <c r="P488" s="47">
        <v>0</v>
      </c>
    </row>
    <row r="489" spans="1:16" x14ac:dyDescent="0.2">
      <c r="A489">
        <v>58680</v>
      </c>
      <c r="B489" t="s">
        <v>566</v>
      </c>
      <c r="C489" s="83">
        <v>535</v>
      </c>
      <c r="D489" s="72">
        <v>962.11654209999995</v>
      </c>
      <c r="F489" s="72">
        <v>356</v>
      </c>
      <c r="G489" s="72">
        <v>7</v>
      </c>
      <c r="H489" s="72">
        <v>65</v>
      </c>
      <c r="J489" t="s">
        <v>48</v>
      </c>
      <c r="K489" s="72">
        <v>89</v>
      </c>
      <c r="L489" s="72">
        <v>7</v>
      </c>
      <c r="M489" s="72">
        <v>64</v>
      </c>
      <c r="N489" s="72">
        <v>962.11654209999995</v>
      </c>
      <c r="O489" s="72">
        <v>962.11654209999995</v>
      </c>
      <c r="P489" s="47">
        <v>0</v>
      </c>
    </row>
    <row r="490" spans="1:16" x14ac:dyDescent="0.2">
      <c r="A490">
        <v>58760</v>
      </c>
      <c r="B490" t="s">
        <v>567</v>
      </c>
      <c r="C490" s="83">
        <v>209111</v>
      </c>
      <c r="D490" s="72">
        <v>960.99242609999999</v>
      </c>
      <c r="F490" s="72">
        <v>352</v>
      </c>
      <c r="G490" s="72">
        <v>7</v>
      </c>
      <c r="H490" s="72">
        <v>65</v>
      </c>
      <c r="J490" t="s">
        <v>48</v>
      </c>
      <c r="K490" s="72">
        <v>87</v>
      </c>
      <c r="L490" s="72">
        <v>7</v>
      </c>
      <c r="M490" s="72">
        <v>63</v>
      </c>
      <c r="N490" s="72">
        <v>722.89644710000005</v>
      </c>
      <c r="O490" s="72">
        <v>1093.6933979999999</v>
      </c>
      <c r="P490" s="47">
        <v>1.9845919999999999E-3</v>
      </c>
    </row>
    <row r="491" spans="1:16" x14ac:dyDescent="0.2">
      <c r="A491">
        <v>58820</v>
      </c>
      <c r="B491" t="s">
        <v>568</v>
      </c>
      <c r="C491" s="83">
        <v>4234</v>
      </c>
      <c r="D491" s="72">
        <v>859.84922830000005</v>
      </c>
      <c r="F491" s="72">
        <v>29</v>
      </c>
      <c r="G491" s="72">
        <v>1</v>
      </c>
      <c r="H491" s="72">
        <v>6</v>
      </c>
      <c r="J491" t="s">
        <v>48</v>
      </c>
      <c r="K491" s="72">
        <v>6</v>
      </c>
      <c r="L491" s="72">
        <v>1</v>
      </c>
      <c r="M491" s="72">
        <v>5</v>
      </c>
      <c r="N491" s="72">
        <v>677.57567040000004</v>
      </c>
      <c r="O491" s="72">
        <v>967.11182310000004</v>
      </c>
      <c r="P491" s="47">
        <v>0</v>
      </c>
    </row>
    <row r="492" spans="1:16" x14ac:dyDescent="0.2">
      <c r="A492">
        <v>58890</v>
      </c>
      <c r="B492" t="s">
        <v>569</v>
      </c>
      <c r="C492" s="83">
        <v>773</v>
      </c>
      <c r="D492" s="72">
        <v>1007.65148</v>
      </c>
      <c r="F492" s="72">
        <v>444</v>
      </c>
      <c r="G492" s="72">
        <v>9</v>
      </c>
      <c r="H492" s="72">
        <v>82</v>
      </c>
      <c r="J492" t="s">
        <v>48</v>
      </c>
      <c r="K492" s="72">
        <v>112</v>
      </c>
      <c r="L492" s="72">
        <v>9</v>
      </c>
      <c r="M492" s="72">
        <v>81</v>
      </c>
      <c r="N492" s="72">
        <v>905.36947569999995</v>
      </c>
      <c r="O492" s="72">
        <v>1074.6358789999999</v>
      </c>
      <c r="P492" s="47">
        <v>0</v>
      </c>
    </row>
    <row r="493" spans="1:16" x14ac:dyDescent="0.2">
      <c r="A493">
        <v>59030</v>
      </c>
      <c r="B493" t="s">
        <v>570</v>
      </c>
      <c r="C493" s="83">
        <v>248</v>
      </c>
      <c r="D493" s="72">
        <v>997.14715899999999</v>
      </c>
      <c r="F493" s="72">
        <v>429</v>
      </c>
      <c r="G493" s="72">
        <v>8</v>
      </c>
      <c r="H493" s="72">
        <v>79</v>
      </c>
      <c r="J493" t="s">
        <v>48</v>
      </c>
      <c r="K493" s="72">
        <v>108</v>
      </c>
      <c r="L493" s="72">
        <v>8</v>
      </c>
      <c r="M493" s="72">
        <v>78</v>
      </c>
      <c r="N493" s="72">
        <v>997.14715899999999</v>
      </c>
      <c r="O493" s="72">
        <v>997.14715899999999</v>
      </c>
      <c r="P493" s="47">
        <v>0</v>
      </c>
    </row>
    <row r="494" spans="1:16" x14ac:dyDescent="0.2">
      <c r="A494">
        <v>59100</v>
      </c>
      <c r="B494" t="s">
        <v>571</v>
      </c>
      <c r="C494" s="83">
        <v>690</v>
      </c>
      <c r="D494" s="72">
        <v>958.6258934</v>
      </c>
      <c r="F494" s="72">
        <v>337</v>
      </c>
      <c r="G494" s="72">
        <v>7</v>
      </c>
      <c r="H494" s="72">
        <v>62</v>
      </c>
      <c r="J494" t="s">
        <v>48</v>
      </c>
      <c r="K494" s="72">
        <v>84</v>
      </c>
      <c r="L494" s="72">
        <v>7</v>
      </c>
      <c r="M494" s="72">
        <v>61</v>
      </c>
      <c r="N494" s="72">
        <v>870.99779349999994</v>
      </c>
      <c r="O494" s="72">
        <v>1035.8242190000001</v>
      </c>
      <c r="P494" s="47">
        <v>0</v>
      </c>
    </row>
    <row r="495" spans="1:16" x14ac:dyDescent="0.2">
      <c r="A495">
        <v>59170</v>
      </c>
      <c r="B495" t="s">
        <v>572</v>
      </c>
      <c r="C495" s="83">
        <v>1021</v>
      </c>
      <c r="D495" s="72">
        <v>1006.070054</v>
      </c>
      <c r="F495" s="72">
        <v>439</v>
      </c>
      <c r="G495" s="72">
        <v>9</v>
      </c>
      <c r="H495" s="72">
        <v>81</v>
      </c>
      <c r="J495" t="s">
        <v>48</v>
      </c>
      <c r="K495" s="72">
        <v>110</v>
      </c>
      <c r="L495" s="72">
        <v>8</v>
      </c>
      <c r="M495" s="72">
        <v>79</v>
      </c>
      <c r="N495" s="72">
        <v>905.36181329999999</v>
      </c>
      <c r="O495" s="72">
        <v>1077.594834</v>
      </c>
      <c r="P495" s="47">
        <v>0</v>
      </c>
    </row>
    <row r="496" spans="1:16" x14ac:dyDescent="0.2">
      <c r="A496">
        <v>59250</v>
      </c>
      <c r="B496" t="s">
        <v>573</v>
      </c>
      <c r="C496" s="83">
        <v>535</v>
      </c>
      <c r="D496" s="72">
        <v>953.78582549999999</v>
      </c>
      <c r="F496" s="72">
        <v>316</v>
      </c>
      <c r="G496" s="72">
        <v>6</v>
      </c>
      <c r="H496" s="72">
        <v>58</v>
      </c>
      <c r="J496" t="s">
        <v>48</v>
      </c>
      <c r="K496" s="72">
        <v>78</v>
      </c>
      <c r="L496" s="72">
        <v>6</v>
      </c>
      <c r="M496" s="72">
        <v>56</v>
      </c>
      <c r="N496" s="72">
        <v>953.78582549999999</v>
      </c>
      <c r="O496" s="72">
        <v>953.78582549999999</v>
      </c>
      <c r="P496" s="47">
        <v>0.54766355099999997</v>
      </c>
    </row>
    <row r="497" spans="1:16" x14ac:dyDescent="0.2">
      <c r="A497">
        <v>59310</v>
      </c>
      <c r="B497" t="s">
        <v>574</v>
      </c>
      <c r="C497" s="83">
        <v>1297</v>
      </c>
      <c r="D497" s="72">
        <v>936.3214471</v>
      </c>
      <c r="F497" s="72">
        <v>248</v>
      </c>
      <c r="G497" s="72">
        <v>5</v>
      </c>
      <c r="H497" s="72">
        <v>46</v>
      </c>
      <c r="J497" t="s">
        <v>48</v>
      </c>
      <c r="K497" s="72">
        <v>59</v>
      </c>
      <c r="L497" s="72">
        <v>5</v>
      </c>
      <c r="M497" s="72">
        <v>43</v>
      </c>
      <c r="N497" s="72">
        <v>888.27672210000003</v>
      </c>
      <c r="O497" s="72">
        <v>1019.565771</v>
      </c>
      <c r="P497" s="47">
        <v>0</v>
      </c>
    </row>
    <row r="498" spans="1:16" x14ac:dyDescent="0.2">
      <c r="A498">
        <v>59320</v>
      </c>
      <c r="B498" t="s">
        <v>575</v>
      </c>
      <c r="C498" s="83">
        <v>448</v>
      </c>
      <c r="D498" s="72">
        <v>1015.391181</v>
      </c>
      <c r="F498" s="72">
        <v>455</v>
      </c>
      <c r="G498" s="72">
        <v>9</v>
      </c>
      <c r="H498" s="72">
        <v>84</v>
      </c>
      <c r="J498" t="s">
        <v>48</v>
      </c>
      <c r="K498" s="72">
        <v>118</v>
      </c>
      <c r="L498" s="72">
        <v>9</v>
      </c>
      <c r="M498" s="72">
        <v>85</v>
      </c>
      <c r="N498" s="72">
        <v>1015.391181</v>
      </c>
      <c r="O498" s="72">
        <v>1015.391181</v>
      </c>
      <c r="P498" s="47">
        <v>0</v>
      </c>
    </row>
    <row r="499" spans="1:16" x14ac:dyDescent="0.2">
      <c r="A499">
        <v>59330</v>
      </c>
      <c r="B499" t="s">
        <v>576</v>
      </c>
      <c r="C499" s="83">
        <v>470</v>
      </c>
      <c r="D499" s="72">
        <v>942.01813079999999</v>
      </c>
      <c r="F499" s="72">
        <v>273</v>
      </c>
      <c r="G499" s="72">
        <v>5</v>
      </c>
      <c r="H499" s="72">
        <v>50</v>
      </c>
      <c r="J499" t="s">
        <v>48</v>
      </c>
      <c r="K499" s="72">
        <v>64</v>
      </c>
      <c r="L499" s="72">
        <v>5</v>
      </c>
      <c r="M499" s="72">
        <v>46</v>
      </c>
      <c r="N499" s="72">
        <v>873.45272350000005</v>
      </c>
      <c r="O499" s="72">
        <v>1067.5836959999999</v>
      </c>
      <c r="P499" s="47">
        <v>0</v>
      </c>
    </row>
    <row r="500" spans="1:16" x14ac:dyDescent="0.2">
      <c r="A500">
        <v>59340</v>
      </c>
      <c r="B500" t="s">
        <v>577</v>
      </c>
      <c r="C500" s="83">
        <v>7477</v>
      </c>
      <c r="D500" s="72">
        <v>965.13531450000005</v>
      </c>
      <c r="F500" s="72">
        <v>365</v>
      </c>
      <c r="G500" s="72">
        <v>7</v>
      </c>
      <c r="H500" s="72">
        <v>67</v>
      </c>
      <c r="J500" t="s">
        <v>48</v>
      </c>
      <c r="K500" s="72">
        <v>91</v>
      </c>
      <c r="L500" s="72">
        <v>7</v>
      </c>
      <c r="M500" s="72">
        <v>66</v>
      </c>
      <c r="N500" s="72">
        <v>824.39433140000006</v>
      </c>
      <c r="O500" s="72">
        <v>1107.8392510000001</v>
      </c>
      <c r="P500" s="47">
        <v>5.3497400000000002E-4</v>
      </c>
    </row>
    <row r="501" spans="1:16" x14ac:dyDescent="0.2">
      <c r="A501">
        <v>59350</v>
      </c>
      <c r="B501" t="s">
        <v>578</v>
      </c>
      <c r="C501" s="83">
        <v>340</v>
      </c>
      <c r="D501" s="72">
        <v>852.52682930000003</v>
      </c>
      <c r="F501" s="72">
        <v>25</v>
      </c>
      <c r="G501" s="72">
        <v>1</v>
      </c>
      <c r="H501" s="72">
        <v>5</v>
      </c>
      <c r="J501" t="s">
        <v>48</v>
      </c>
      <c r="K501" s="72">
        <v>5</v>
      </c>
      <c r="L501" s="72">
        <v>1</v>
      </c>
      <c r="M501" s="72">
        <v>4</v>
      </c>
      <c r="N501" s="72">
        <v>852.52682930000003</v>
      </c>
      <c r="O501" s="72">
        <v>852.52682930000003</v>
      </c>
      <c r="P501" s="47">
        <v>0</v>
      </c>
    </row>
    <row r="502" spans="1:16" x14ac:dyDescent="0.2">
      <c r="A502">
        <v>59360</v>
      </c>
      <c r="B502" t="s">
        <v>579</v>
      </c>
      <c r="C502" s="83">
        <v>1173</v>
      </c>
      <c r="D502" s="72">
        <v>916.09491609999998</v>
      </c>
      <c r="F502" s="72">
        <v>165</v>
      </c>
      <c r="G502" s="72">
        <v>4</v>
      </c>
      <c r="H502" s="72">
        <v>31</v>
      </c>
      <c r="J502" t="s">
        <v>48</v>
      </c>
      <c r="K502" s="72">
        <v>37</v>
      </c>
      <c r="L502" s="72">
        <v>3</v>
      </c>
      <c r="M502" s="72">
        <v>27</v>
      </c>
      <c r="N502" s="72">
        <v>840.83462880000002</v>
      </c>
      <c r="O502" s="72">
        <v>1056.2081860000001</v>
      </c>
      <c r="P502" s="47">
        <v>0.21483376000000001</v>
      </c>
    </row>
    <row r="503" spans="1:16" x14ac:dyDescent="0.2">
      <c r="A503">
        <v>59370</v>
      </c>
      <c r="B503" t="s">
        <v>580</v>
      </c>
      <c r="C503" s="83">
        <v>3459</v>
      </c>
      <c r="D503" s="72">
        <v>934.0869649</v>
      </c>
      <c r="F503" s="72">
        <v>239</v>
      </c>
      <c r="G503" s="72">
        <v>5</v>
      </c>
      <c r="H503" s="72">
        <v>44</v>
      </c>
      <c r="J503" t="s">
        <v>48</v>
      </c>
      <c r="K503" s="72">
        <v>56</v>
      </c>
      <c r="L503" s="72">
        <v>5</v>
      </c>
      <c r="M503" s="72">
        <v>41</v>
      </c>
      <c r="N503" s="72">
        <v>861.44857279999997</v>
      </c>
      <c r="O503" s="72">
        <v>1042.5072640000001</v>
      </c>
      <c r="P503" s="47">
        <v>0</v>
      </c>
    </row>
    <row r="504" spans="1:16" x14ac:dyDescent="0.2">
      <c r="A504">
        <v>60210</v>
      </c>
      <c r="B504" t="s">
        <v>581</v>
      </c>
      <c r="C504" s="83">
        <v>6770</v>
      </c>
      <c r="D504" s="72">
        <v>896.09038329999998</v>
      </c>
      <c r="F504" s="72">
        <v>91</v>
      </c>
      <c r="G504" s="72">
        <v>2</v>
      </c>
      <c r="H504" s="72">
        <v>17</v>
      </c>
      <c r="J504" t="s">
        <v>49</v>
      </c>
      <c r="K504" s="72">
        <v>12</v>
      </c>
      <c r="L504" s="72">
        <v>5</v>
      </c>
      <c r="M504" s="72">
        <v>41</v>
      </c>
      <c r="N504" s="72">
        <v>812.21235260000003</v>
      </c>
      <c r="O504" s="72">
        <v>989.57568419999996</v>
      </c>
      <c r="P504" s="47">
        <v>8.8626299999999998E-4</v>
      </c>
    </row>
    <row r="505" spans="1:16" x14ac:dyDescent="0.2">
      <c r="A505">
        <v>60410</v>
      </c>
      <c r="B505" t="s">
        <v>582</v>
      </c>
      <c r="C505" s="83">
        <v>18995</v>
      </c>
      <c r="D505" s="72">
        <v>849.2348551</v>
      </c>
      <c r="F505" s="72">
        <v>20</v>
      </c>
      <c r="G505" s="72">
        <v>1</v>
      </c>
      <c r="H505" s="72">
        <v>4</v>
      </c>
      <c r="J505" t="s">
        <v>49</v>
      </c>
      <c r="K505" s="72">
        <v>3</v>
      </c>
      <c r="L505" s="72">
        <v>2</v>
      </c>
      <c r="M505" s="72">
        <v>11</v>
      </c>
      <c r="N505" s="72">
        <v>660.33423219999997</v>
      </c>
      <c r="O505" s="72">
        <v>1025.1651469999999</v>
      </c>
      <c r="P505" s="47">
        <v>0</v>
      </c>
    </row>
    <row r="506" spans="1:16" x14ac:dyDescent="0.2">
      <c r="A506">
        <v>60610</v>
      </c>
      <c r="B506" t="s">
        <v>583</v>
      </c>
      <c r="C506" s="83">
        <v>19918</v>
      </c>
      <c r="D506" s="72">
        <v>890.27043760000004</v>
      </c>
      <c r="F506" s="72">
        <v>77</v>
      </c>
      <c r="G506" s="72">
        <v>2</v>
      </c>
      <c r="H506" s="72">
        <v>15</v>
      </c>
      <c r="J506" t="s">
        <v>49</v>
      </c>
      <c r="K506" s="72">
        <v>10</v>
      </c>
      <c r="L506" s="72">
        <v>4</v>
      </c>
      <c r="M506" s="72">
        <v>34</v>
      </c>
      <c r="N506" s="72">
        <v>714.92811759999995</v>
      </c>
      <c r="O506" s="72">
        <v>1076.7431979999999</v>
      </c>
      <c r="P506" s="47">
        <v>2.0082300000000001E-4</v>
      </c>
    </row>
    <row r="507" spans="1:16" x14ac:dyDescent="0.2">
      <c r="A507">
        <v>60810</v>
      </c>
      <c r="B507" t="s">
        <v>584</v>
      </c>
      <c r="C507" s="83">
        <v>22760</v>
      </c>
      <c r="D507" s="72">
        <v>913.71483139999998</v>
      </c>
      <c r="F507" s="72">
        <v>157</v>
      </c>
      <c r="G507" s="72">
        <v>3</v>
      </c>
      <c r="H507" s="72">
        <v>29</v>
      </c>
      <c r="J507" t="s">
        <v>49</v>
      </c>
      <c r="K507" s="72">
        <v>16</v>
      </c>
      <c r="L507" s="72">
        <v>6</v>
      </c>
      <c r="M507" s="72">
        <v>54</v>
      </c>
      <c r="N507" s="72">
        <v>753.72335250000003</v>
      </c>
      <c r="O507" s="72">
        <v>1005.10801</v>
      </c>
      <c r="P507" s="47">
        <v>1.493849E-3</v>
      </c>
    </row>
    <row r="508" spans="1:16" x14ac:dyDescent="0.2">
      <c r="A508">
        <v>61010</v>
      </c>
      <c r="B508" t="s">
        <v>585</v>
      </c>
      <c r="C508" s="83">
        <v>2520</v>
      </c>
      <c r="D508" s="72">
        <v>886.2578972</v>
      </c>
      <c r="F508" s="72">
        <v>65</v>
      </c>
      <c r="G508" s="72">
        <v>2</v>
      </c>
      <c r="H508" s="72">
        <v>12</v>
      </c>
      <c r="J508" t="s">
        <v>49</v>
      </c>
      <c r="K508" s="72">
        <v>7</v>
      </c>
      <c r="L508" s="72">
        <v>3</v>
      </c>
      <c r="M508" s="72">
        <v>24</v>
      </c>
      <c r="N508" s="72">
        <v>850.27964229999998</v>
      </c>
      <c r="O508" s="72">
        <v>920.65729690000001</v>
      </c>
      <c r="P508" s="47">
        <v>0</v>
      </c>
    </row>
    <row r="509" spans="1:16" x14ac:dyDescent="0.2">
      <c r="A509">
        <v>61210</v>
      </c>
      <c r="B509" t="s">
        <v>586</v>
      </c>
      <c r="C509" s="83">
        <v>8117</v>
      </c>
      <c r="D509" s="72">
        <v>884.20857020000005</v>
      </c>
      <c r="F509" s="72">
        <v>59</v>
      </c>
      <c r="G509" s="72">
        <v>2</v>
      </c>
      <c r="H509" s="72">
        <v>11</v>
      </c>
      <c r="J509" t="s">
        <v>49</v>
      </c>
      <c r="K509" s="72">
        <v>6</v>
      </c>
      <c r="L509" s="72">
        <v>3</v>
      </c>
      <c r="M509" s="72">
        <v>21</v>
      </c>
      <c r="N509" s="72">
        <v>746.13119170000004</v>
      </c>
      <c r="O509" s="72">
        <v>997.38088860000005</v>
      </c>
      <c r="P509" s="47">
        <v>1.9711720000000002E-3</v>
      </c>
    </row>
    <row r="510" spans="1:16" x14ac:dyDescent="0.2">
      <c r="A510">
        <v>61410</v>
      </c>
      <c r="B510" t="s">
        <v>587</v>
      </c>
      <c r="C510" s="83">
        <v>61531</v>
      </c>
      <c r="D510" s="72">
        <v>991.70583309999995</v>
      </c>
      <c r="F510" s="72">
        <v>416</v>
      </c>
      <c r="G510" s="72">
        <v>8</v>
      </c>
      <c r="H510" s="72">
        <v>76</v>
      </c>
      <c r="J510" t="s">
        <v>49</v>
      </c>
      <c r="K510" s="72">
        <v>27</v>
      </c>
      <c r="L510" s="72">
        <v>10</v>
      </c>
      <c r="M510" s="72">
        <v>91</v>
      </c>
      <c r="N510" s="72">
        <v>646.24916729999995</v>
      </c>
      <c r="O510" s="72">
        <v>1143.7813940000001</v>
      </c>
      <c r="P510" s="47">
        <v>1.0222490000000001E-2</v>
      </c>
    </row>
    <row r="511" spans="1:16" x14ac:dyDescent="0.2">
      <c r="A511">
        <v>61510</v>
      </c>
      <c r="B511" t="s">
        <v>588</v>
      </c>
      <c r="C511" s="83">
        <v>10942</v>
      </c>
      <c r="D511" s="72">
        <v>856.16109110000002</v>
      </c>
      <c r="F511" s="72">
        <v>27</v>
      </c>
      <c r="G511" s="72">
        <v>1</v>
      </c>
      <c r="H511" s="72">
        <v>5</v>
      </c>
      <c r="J511" t="s">
        <v>49</v>
      </c>
      <c r="K511" s="72">
        <v>4</v>
      </c>
      <c r="L511" s="72">
        <v>2</v>
      </c>
      <c r="M511" s="72">
        <v>14</v>
      </c>
      <c r="N511" s="72">
        <v>755.43568560000006</v>
      </c>
      <c r="O511" s="72">
        <v>958.08172430000002</v>
      </c>
      <c r="P511" s="47">
        <v>1.4622560000000001E-3</v>
      </c>
    </row>
    <row r="512" spans="1:16" x14ac:dyDescent="0.2">
      <c r="A512">
        <v>61610</v>
      </c>
      <c r="B512" t="s">
        <v>589</v>
      </c>
      <c r="C512" s="83">
        <v>26150</v>
      </c>
      <c r="D512" s="72">
        <v>883.78434760000005</v>
      </c>
      <c r="F512" s="72">
        <v>58</v>
      </c>
      <c r="G512" s="72">
        <v>2</v>
      </c>
      <c r="H512" s="72">
        <v>11</v>
      </c>
      <c r="J512" t="s">
        <v>49</v>
      </c>
      <c r="K512" s="72">
        <v>5</v>
      </c>
      <c r="L512" s="72">
        <v>2</v>
      </c>
      <c r="M512" s="72">
        <v>17</v>
      </c>
      <c r="N512" s="72">
        <v>733.60057229999995</v>
      </c>
      <c r="O512" s="72">
        <v>1024.0134330000001</v>
      </c>
      <c r="P512" s="47">
        <v>0</v>
      </c>
    </row>
    <row r="513" spans="1:16" x14ac:dyDescent="0.2">
      <c r="A513">
        <v>61810</v>
      </c>
      <c r="B513" t="s">
        <v>590</v>
      </c>
      <c r="C513" s="83">
        <v>6829</v>
      </c>
      <c r="D513" s="72">
        <v>887.23537409999994</v>
      </c>
      <c r="F513" s="72">
        <v>68</v>
      </c>
      <c r="G513" s="72">
        <v>2</v>
      </c>
      <c r="H513" s="72">
        <v>13</v>
      </c>
      <c r="J513" t="s">
        <v>49</v>
      </c>
      <c r="K513" s="72">
        <v>8</v>
      </c>
      <c r="L513" s="72">
        <v>3</v>
      </c>
      <c r="M513" s="72">
        <v>27</v>
      </c>
      <c r="N513" s="72">
        <v>795.10910039999999</v>
      </c>
      <c r="O513" s="72">
        <v>960.32166540000003</v>
      </c>
      <c r="P513" s="47">
        <v>0</v>
      </c>
    </row>
    <row r="514" spans="1:16" x14ac:dyDescent="0.2">
      <c r="A514">
        <v>62010</v>
      </c>
      <c r="B514" t="s">
        <v>591</v>
      </c>
      <c r="C514" s="83">
        <v>922</v>
      </c>
      <c r="D514" s="72">
        <v>967.69978379999998</v>
      </c>
      <c r="F514" s="72">
        <v>369</v>
      </c>
      <c r="G514" s="72">
        <v>7</v>
      </c>
      <c r="H514" s="72">
        <v>68</v>
      </c>
      <c r="J514" t="s">
        <v>49</v>
      </c>
      <c r="K514" s="72">
        <v>25</v>
      </c>
      <c r="L514" s="72">
        <v>9</v>
      </c>
      <c r="M514" s="72">
        <v>84</v>
      </c>
      <c r="N514" s="72">
        <v>763.76996959999997</v>
      </c>
      <c r="O514" s="72">
        <v>986.2927052</v>
      </c>
      <c r="P514" s="47">
        <v>0</v>
      </c>
    </row>
    <row r="515" spans="1:16" x14ac:dyDescent="0.2">
      <c r="A515">
        <v>62210</v>
      </c>
      <c r="B515" t="s">
        <v>592</v>
      </c>
      <c r="C515" s="83">
        <v>7033</v>
      </c>
      <c r="D515" s="72">
        <v>846.03466920000005</v>
      </c>
      <c r="F515" s="72">
        <v>18</v>
      </c>
      <c r="G515" s="72">
        <v>1</v>
      </c>
      <c r="H515" s="72">
        <v>4</v>
      </c>
      <c r="J515" t="s">
        <v>49</v>
      </c>
      <c r="K515" s="72">
        <v>2</v>
      </c>
      <c r="L515" s="72">
        <v>1</v>
      </c>
      <c r="M515" s="72">
        <v>7</v>
      </c>
      <c r="N515" s="72">
        <v>690.34120050000001</v>
      </c>
      <c r="O515" s="72">
        <v>999.35919550000006</v>
      </c>
      <c r="P515" s="47">
        <v>0</v>
      </c>
    </row>
    <row r="516" spans="1:16" x14ac:dyDescent="0.2">
      <c r="A516">
        <v>62410</v>
      </c>
      <c r="B516" t="s">
        <v>593</v>
      </c>
      <c r="C516" s="83">
        <v>5012</v>
      </c>
      <c r="D516" s="72">
        <v>920.3924164</v>
      </c>
      <c r="F516" s="72">
        <v>182</v>
      </c>
      <c r="G516" s="72">
        <v>4</v>
      </c>
      <c r="H516" s="72">
        <v>34</v>
      </c>
      <c r="J516" t="s">
        <v>49</v>
      </c>
      <c r="K516" s="72">
        <v>18</v>
      </c>
      <c r="L516" s="72">
        <v>7</v>
      </c>
      <c r="M516" s="72">
        <v>61</v>
      </c>
      <c r="N516" s="72">
        <v>788.25999439999998</v>
      </c>
      <c r="O516" s="72">
        <v>1015.948139</v>
      </c>
      <c r="P516" s="47">
        <v>7.9808500000000003E-4</v>
      </c>
    </row>
    <row r="517" spans="1:16" x14ac:dyDescent="0.2">
      <c r="A517">
        <v>62610</v>
      </c>
      <c r="B517" t="s">
        <v>594</v>
      </c>
      <c r="C517" s="83">
        <v>50411</v>
      </c>
      <c r="D517" s="72">
        <v>918.48177029999999</v>
      </c>
      <c r="F517" s="72">
        <v>173</v>
      </c>
      <c r="G517" s="72">
        <v>4</v>
      </c>
      <c r="H517" s="72">
        <v>32</v>
      </c>
      <c r="J517" t="s">
        <v>49</v>
      </c>
      <c r="K517" s="72">
        <v>17</v>
      </c>
      <c r="L517" s="72">
        <v>6</v>
      </c>
      <c r="M517" s="72">
        <v>57</v>
      </c>
      <c r="N517" s="72">
        <v>757.85924650000004</v>
      </c>
      <c r="O517" s="72">
        <v>1132.0775639999999</v>
      </c>
      <c r="P517" s="47">
        <v>6.1494499999999999E-4</v>
      </c>
    </row>
    <row r="518" spans="1:16" x14ac:dyDescent="0.2">
      <c r="A518">
        <v>62810</v>
      </c>
      <c r="B518" t="s">
        <v>595</v>
      </c>
      <c r="C518" s="83">
        <v>55077</v>
      </c>
      <c r="D518" s="72">
        <v>1104.2115799999999</v>
      </c>
      <c r="F518" s="72">
        <v>507</v>
      </c>
      <c r="G518" s="72">
        <v>10</v>
      </c>
      <c r="H518" s="72">
        <v>93</v>
      </c>
      <c r="J518" t="s">
        <v>49</v>
      </c>
      <c r="K518" s="72">
        <v>29</v>
      </c>
      <c r="L518" s="72">
        <v>10</v>
      </c>
      <c r="M518" s="72">
        <v>97</v>
      </c>
      <c r="N518" s="72">
        <v>954.14250879999997</v>
      </c>
      <c r="O518" s="72">
        <v>1182.038941</v>
      </c>
      <c r="P518" s="47">
        <v>8.1885359999999997E-3</v>
      </c>
    </row>
    <row r="519" spans="1:16" x14ac:dyDescent="0.2">
      <c r="A519">
        <v>63010</v>
      </c>
      <c r="B519" t="s">
        <v>596</v>
      </c>
      <c r="C519" s="83">
        <v>18259</v>
      </c>
      <c r="D519" s="72">
        <v>958.45450970000002</v>
      </c>
      <c r="F519" s="72">
        <v>336</v>
      </c>
      <c r="G519" s="72">
        <v>7</v>
      </c>
      <c r="H519" s="72">
        <v>62</v>
      </c>
      <c r="J519" t="s">
        <v>49</v>
      </c>
      <c r="K519" s="72">
        <v>24</v>
      </c>
      <c r="L519" s="72">
        <v>9</v>
      </c>
      <c r="M519" s="72">
        <v>81</v>
      </c>
      <c r="N519" s="72">
        <v>842.31294249999996</v>
      </c>
      <c r="O519" s="72">
        <v>1122.324537</v>
      </c>
      <c r="P519" s="47">
        <v>0</v>
      </c>
    </row>
    <row r="520" spans="1:16" x14ac:dyDescent="0.2">
      <c r="A520">
        <v>63210</v>
      </c>
      <c r="B520" t="s">
        <v>597</v>
      </c>
      <c r="C520" s="83">
        <v>6603</v>
      </c>
      <c r="D520" s="72">
        <v>897.61116449999997</v>
      </c>
      <c r="F520" s="72">
        <v>96</v>
      </c>
      <c r="G520" s="72">
        <v>2</v>
      </c>
      <c r="H520" s="72">
        <v>18</v>
      </c>
      <c r="J520" t="s">
        <v>49</v>
      </c>
      <c r="K520" s="72">
        <v>13</v>
      </c>
      <c r="L520" s="72">
        <v>5</v>
      </c>
      <c r="M520" s="72">
        <v>44</v>
      </c>
      <c r="N520" s="72">
        <v>797.38982529999998</v>
      </c>
      <c r="O520" s="72">
        <v>976.91648989999999</v>
      </c>
      <c r="P520" s="47">
        <v>2.2716949999999998E-3</v>
      </c>
    </row>
    <row r="521" spans="1:16" x14ac:dyDescent="0.2">
      <c r="A521">
        <v>63410</v>
      </c>
      <c r="B521" t="s">
        <v>598</v>
      </c>
      <c r="C521" s="83">
        <v>1617</v>
      </c>
      <c r="D521" s="72">
        <v>940.8814046</v>
      </c>
      <c r="F521" s="72">
        <v>265</v>
      </c>
      <c r="G521" s="72">
        <v>5</v>
      </c>
      <c r="H521" s="72">
        <v>49</v>
      </c>
      <c r="J521" t="s">
        <v>49</v>
      </c>
      <c r="K521" s="72">
        <v>23</v>
      </c>
      <c r="L521" s="72">
        <v>8</v>
      </c>
      <c r="M521" s="72">
        <v>77</v>
      </c>
      <c r="N521" s="72">
        <v>840.31021940000005</v>
      </c>
      <c r="O521" s="72">
        <v>1011.897649</v>
      </c>
      <c r="P521" s="47">
        <v>0</v>
      </c>
    </row>
    <row r="522" spans="1:16" x14ac:dyDescent="0.2">
      <c r="A522">
        <v>63610</v>
      </c>
      <c r="B522" t="s">
        <v>599</v>
      </c>
      <c r="C522" s="83">
        <v>40082</v>
      </c>
      <c r="D522" s="72">
        <v>1038.5359089999999</v>
      </c>
      <c r="F522" s="72">
        <v>468</v>
      </c>
      <c r="G522" s="72">
        <v>9</v>
      </c>
      <c r="H522" s="72">
        <v>86</v>
      </c>
      <c r="J522" t="s">
        <v>49</v>
      </c>
      <c r="K522" s="72">
        <v>28</v>
      </c>
      <c r="L522" s="72">
        <v>10</v>
      </c>
      <c r="M522" s="72">
        <v>94</v>
      </c>
      <c r="N522" s="72">
        <v>814.49191759999997</v>
      </c>
      <c r="O522" s="72">
        <v>1194.261401</v>
      </c>
      <c r="P522" s="47">
        <v>1.49693E-4</v>
      </c>
    </row>
    <row r="523" spans="1:16" x14ac:dyDescent="0.2">
      <c r="A523">
        <v>63810</v>
      </c>
      <c r="B523" t="s">
        <v>600</v>
      </c>
      <c r="C523" s="83">
        <v>12420</v>
      </c>
      <c r="D523" s="72">
        <v>904.83873489999996</v>
      </c>
      <c r="F523" s="72">
        <v>123</v>
      </c>
      <c r="G523" s="72">
        <v>3</v>
      </c>
      <c r="H523" s="72">
        <v>23</v>
      </c>
      <c r="J523" t="s">
        <v>49</v>
      </c>
      <c r="K523" s="72">
        <v>14</v>
      </c>
      <c r="L523" s="72">
        <v>5</v>
      </c>
      <c r="M523" s="72">
        <v>47</v>
      </c>
      <c r="N523" s="72">
        <v>790.16652969999996</v>
      </c>
      <c r="O523" s="72">
        <v>1041.2296799999999</v>
      </c>
      <c r="P523" s="47">
        <v>0</v>
      </c>
    </row>
    <row r="524" spans="1:16" x14ac:dyDescent="0.2">
      <c r="A524">
        <v>64010</v>
      </c>
      <c r="B524" t="s">
        <v>601</v>
      </c>
      <c r="C524" s="83">
        <v>70055</v>
      </c>
      <c r="D524" s="72">
        <v>940.60074910000003</v>
      </c>
      <c r="F524" s="72">
        <v>263</v>
      </c>
      <c r="G524" s="72">
        <v>5</v>
      </c>
      <c r="H524" s="72">
        <v>48</v>
      </c>
      <c r="J524" t="s">
        <v>49</v>
      </c>
      <c r="K524" s="72">
        <v>22</v>
      </c>
      <c r="L524" s="72">
        <v>8</v>
      </c>
      <c r="M524" s="72">
        <v>74</v>
      </c>
      <c r="N524" s="72">
        <v>663.17838019999999</v>
      </c>
      <c r="O524" s="72">
        <v>1116.2537580000001</v>
      </c>
      <c r="P524" s="47">
        <v>5.3672119999999997E-3</v>
      </c>
    </row>
    <row r="525" spans="1:16" x14ac:dyDescent="0.2">
      <c r="A525">
        <v>64210</v>
      </c>
      <c r="B525" t="s">
        <v>602</v>
      </c>
      <c r="C525" s="83">
        <v>20709</v>
      </c>
      <c r="D525" s="72">
        <v>923.7930096</v>
      </c>
      <c r="F525" s="72">
        <v>193</v>
      </c>
      <c r="G525" s="72">
        <v>4</v>
      </c>
      <c r="H525" s="72">
        <v>36</v>
      </c>
      <c r="J525" t="s">
        <v>49</v>
      </c>
      <c r="K525" s="72">
        <v>19</v>
      </c>
      <c r="L525" s="72">
        <v>7</v>
      </c>
      <c r="M525" s="72">
        <v>64</v>
      </c>
      <c r="N525" s="72">
        <v>842.51618159999998</v>
      </c>
      <c r="O525" s="72">
        <v>997.10883420000005</v>
      </c>
      <c r="P525" s="47">
        <v>2.4144100000000001E-4</v>
      </c>
    </row>
    <row r="526" spans="1:16" x14ac:dyDescent="0.2">
      <c r="A526">
        <v>64610</v>
      </c>
      <c r="B526" t="s">
        <v>603</v>
      </c>
      <c r="C526" s="83">
        <v>13745</v>
      </c>
      <c r="D526" s="72">
        <v>912.45328919999997</v>
      </c>
      <c r="F526" s="72">
        <v>152</v>
      </c>
      <c r="G526" s="72">
        <v>3</v>
      </c>
      <c r="H526" s="72">
        <v>28</v>
      </c>
      <c r="J526" t="s">
        <v>49</v>
      </c>
      <c r="K526" s="72">
        <v>15</v>
      </c>
      <c r="L526" s="72">
        <v>6</v>
      </c>
      <c r="M526" s="72">
        <v>51</v>
      </c>
      <c r="N526" s="72">
        <v>797.69538799999998</v>
      </c>
      <c r="O526" s="72">
        <v>1082.7059650000001</v>
      </c>
      <c r="P526" s="47">
        <v>0</v>
      </c>
    </row>
    <row r="527" spans="1:16" x14ac:dyDescent="0.2">
      <c r="A527">
        <v>64810</v>
      </c>
      <c r="B527" t="s">
        <v>604</v>
      </c>
      <c r="C527" s="83">
        <v>16734</v>
      </c>
      <c r="D527" s="72">
        <v>932.2945618</v>
      </c>
      <c r="F527" s="72">
        <v>233</v>
      </c>
      <c r="G527" s="72">
        <v>5</v>
      </c>
      <c r="H527" s="72">
        <v>43</v>
      </c>
      <c r="J527" t="s">
        <v>49</v>
      </c>
      <c r="K527" s="72">
        <v>21</v>
      </c>
      <c r="L527" s="72">
        <v>8</v>
      </c>
      <c r="M527" s="72">
        <v>71</v>
      </c>
      <c r="N527" s="72">
        <v>646.24916729999995</v>
      </c>
      <c r="O527" s="72">
        <v>1024.9764459999999</v>
      </c>
      <c r="P527" s="47">
        <v>0</v>
      </c>
    </row>
    <row r="528" spans="1:16" x14ac:dyDescent="0.2">
      <c r="A528">
        <v>65010</v>
      </c>
      <c r="B528" t="s">
        <v>605</v>
      </c>
      <c r="C528" s="83">
        <v>6662</v>
      </c>
      <c r="D528" s="72">
        <v>887.40189720000001</v>
      </c>
      <c r="F528" s="72">
        <v>70</v>
      </c>
      <c r="G528" s="72">
        <v>2</v>
      </c>
      <c r="H528" s="72">
        <v>13</v>
      </c>
      <c r="J528" t="s">
        <v>49</v>
      </c>
      <c r="K528" s="72">
        <v>9</v>
      </c>
      <c r="L528" s="72">
        <v>4</v>
      </c>
      <c r="M528" s="72">
        <v>31</v>
      </c>
      <c r="N528" s="72">
        <v>835.27092519999997</v>
      </c>
      <c r="O528" s="72">
        <v>977.59904959999994</v>
      </c>
      <c r="P528" s="47">
        <v>0</v>
      </c>
    </row>
    <row r="529" spans="1:16" x14ac:dyDescent="0.2">
      <c r="A529">
        <v>65210</v>
      </c>
      <c r="B529" t="s">
        <v>606</v>
      </c>
      <c r="C529" s="83">
        <v>2593</v>
      </c>
      <c r="D529" s="72">
        <v>930.87784450000004</v>
      </c>
      <c r="F529" s="72">
        <v>228</v>
      </c>
      <c r="G529" s="72">
        <v>5</v>
      </c>
      <c r="H529" s="72">
        <v>42</v>
      </c>
      <c r="J529" t="s">
        <v>49</v>
      </c>
      <c r="K529" s="72">
        <v>20</v>
      </c>
      <c r="L529" s="72">
        <v>7</v>
      </c>
      <c r="M529" s="72">
        <v>67</v>
      </c>
      <c r="N529" s="72">
        <v>869.71511269999996</v>
      </c>
      <c r="O529" s="72">
        <v>980.56233129999998</v>
      </c>
      <c r="P529" s="47">
        <v>1.9282679999999999E-3</v>
      </c>
    </row>
    <row r="530" spans="1:16" x14ac:dyDescent="0.2">
      <c r="A530">
        <v>65410</v>
      </c>
      <c r="B530" t="s">
        <v>607</v>
      </c>
      <c r="C530" s="83">
        <v>14300</v>
      </c>
      <c r="D530" s="72">
        <v>896.0301412</v>
      </c>
      <c r="F530" s="72">
        <v>90</v>
      </c>
      <c r="G530" s="72">
        <v>2</v>
      </c>
      <c r="H530" s="72">
        <v>17</v>
      </c>
      <c r="J530" t="s">
        <v>49</v>
      </c>
      <c r="K530" s="72">
        <v>11</v>
      </c>
      <c r="L530" s="72">
        <v>4</v>
      </c>
      <c r="M530" s="72">
        <v>37</v>
      </c>
      <c r="N530" s="72">
        <v>775.00007970000001</v>
      </c>
      <c r="O530" s="72">
        <v>1086.8803949999999</v>
      </c>
      <c r="P530" s="47">
        <v>2.3776219999999998E-3</v>
      </c>
    </row>
    <row r="531" spans="1:16" x14ac:dyDescent="0.2">
      <c r="A531">
        <v>65610</v>
      </c>
      <c r="B531" t="s">
        <v>608</v>
      </c>
      <c r="C531" s="83">
        <v>4263</v>
      </c>
      <c r="D531" s="72">
        <v>832.03742480000005</v>
      </c>
      <c r="F531" s="72">
        <v>14</v>
      </c>
      <c r="G531" s="72">
        <v>1</v>
      </c>
      <c r="H531" s="72">
        <v>3</v>
      </c>
      <c r="J531" t="s">
        <v>49</v>
      </c>
      <c r="K531" s="72">
        <v>1</v>
      </c>
      <c r="L531" s="72">
        <v>1</v>
      </c>
      <c r="M531" s="72">
        <v>4</v>
      </c>
      <c r="N531" s="72">
        <v>758.38735220000001</v>
      </c>
      <c r="O531" s="72">
        <v>976.85892379999996</v>
      </c>
      <c r="P531" s="47">
        <v>6.0989909999999998E-3</v>
      </c>
    </row>
    <row r="532" spans="1:16" x14ac:dyDescent="0.2">
      <c r="A532">
        <v>65810</v>
      </c>
      <c r="B532" t="s">
        <v>609</v>
      </c>
      <c r="C532" s="83">
        <v>25145</v>
      </c>
      <c r="D532" s="72">
        <v>969.99414679999995</v>
      </c>
      <c r="F532" s="72">
        <v>374</v>
      </c>
      <c r="G532" s="72">
        <v>7</v>
      </c>
      <c r="H532" s="72">
        <v>69</v>
      </c>
      <c r="J532" t="s">
        <v>49</v>
      </c>
      <c r="K532" s="72">
        <v>26</v>
      </c>
      <c r="L532" s="72">
        <v>9</v>
      </c>
      <c r="M532" s="72">
        <v>87</v>
      </c>
      <c r="N532" s="72">
        <v>754.24830150000003</v>
      </c>
      <c r="O532" s="72">
        <v>1073.566977</v>
      </c>
      <c r="P532" s="47">
        <v>1.19308E-4</v>
      </c>
    </row>
    <row r="533" spans="1:16" x14ac:dyDescent="0.2">
      <c r="A533">
        <v>70200</v>
      </c>
      <c r="B533" t="s">
        <v>610</v>
      </c>
      <c r="C533" s="83">
        <v>25912</v>
      </c>
      <c r="D533" s="72">
        <v>1014.4960579999999</v>
      </c>
      <c r="F533" s="72">
        <v>453</v>
      </c>
      <c r="G533" s="72">
        <v>9</v>
      </c>
      <c r="H533" s="72">
        <v>83</v>
      </c>
      <c r="J533" t="s">
        <v>50</v>
      </c>
      <c r="K533" s="72">
        <v>17</v>
      </c>
      <c r="L533" s="72">
        <v>9</v>
      </c>
      <c r="M533" s="72">
        <v>86</v>
      </c>
      <c r="N533" s="72">
        <v>866.00132059999999</v>
      </c>
      <c r="O533" s="72">
        <v>1169.986486</v>
      </c>
      <c r="P533" s="47">
        <v>1.2233714E-2</v>
      </c>
    </row>
    <row r="534" spans="1:16" x14ac:dyDescent="0.2">
      <c r="A534">
        <v>70420</v>
      </c>
      <c r="B534" t="s">
        <v>611</v>
      </c>
      <c r="C534" s="83">
        <v>6316</v>
      </c>
      <c r="D534" s="72">
        <v>886.69881459999999</v>
      </c>
      <c r="F534" s="72">
        <v>66</v>
      </c>
      <c r="G534" s="72">
        <v>2</v>
      </c>
      <c r="H534" s="72">
        <v>13</v>
      </c>
      <c r="J534" t="s">
        <v>50</v>
      </c>
      <c r="K534" s="72">
        <v>9</v>
      </c>
      <c r="L534" s="72">
        <v>5</v>
      </c>
      <c r="M534" s="72">
        <v>46</v>
      </c>
      <c r="N534" s="72">
        <v>670.85649839999996</v>
      </c>
      <c r="O534" s="72">
        <v>1042.600782</v>
      </c>
      <c r="P534" s="47">
        <v>6.3964535000000003E-2</v>
      </c>
    </row>
    <row r="535" spans="1:16" x14ac:dyDescent="0.2">
      <c r="A535">
        <v>70540</v>
      </c>
      <c r="B535" t="s">
        <v>612</v>
      </c>
      <c r="C535" s="83">
        <v>149</v>
      </c>
      <c r="D535" s="72">
        <v>800.70148900000004</v>
      </c>
      <c r="F535" s="72">
        <v>6</v>
      </c>
      <c r="G535" s="72">
        <v>1</v>
      </c>
      <c r="H535" s="72">
        <v>2</v>
      </c>
      <c r="J535" t="s">
        <v>50</v>
      </c>
      <c r="K535" s="72">
        <v>1</v>
      </c>
      <c r="L535" s="72">
        <v>1</v>
      </c>
      <c r="M535" s="72">
        <v>6</v>
      </c>
      <c r="N535" s="72">
        <v>800.70148900000004</v>
      </c>
      <c r="O535" s="72">
        <v>800.70148900000004</v>
      </c>
      <c r="P535" s="47">
        <v>0</v>
      </c>
    </row>
    <row r="536" spans="1:16" x14ac:dyDescent="0.2">
      <c r="A536">
        <v>70620</v>
      </c>
      <c r="B536" t="s">
        <v>613</v>
      </c>
      <c r="C536" s="83">
        <v>3591</v>
      </c>
      <c r="D536" s="72">
        <v>865.17631410000001</v>
      </c>
      <c r="F536" s="72">
        <v>33</v>
      </c>
      <c r="G536" s="72">
        <v>1</v>
      </c>
      <c r="H536" s="72">
        <v>7</v>
      </c>
      <c r="J536" t="s">
        <v>50</v>
      </c>
      <c r="K536" s="72">
        <v>5</v>
      </c>
      <c r="L536" s="72">
        <v>3</v>
      </c>
      <c r="M536" s="72">
        <v>26</v>
      </c>
      <c r="N536" s="72">
        <v>723.12429729999997</v>
      </c>
      <c r="O536" s="72">
        <v>1057.952299</v>
      </c>
      <c r="P536" s="47">
        <v>6.5162907000000006E-2</v>
      </c>
    </row>
    <row r="537" spans="1:16" x14ac:dyDescent="0.2">
      <c r="A537">
        <v>70700</v>
      </c>
      <c r="B537" t="s">
        <v>614</v>
      </c>
      <c r="C537" s="83">
        <v>1276</v>
      </c>
      <c r="D537" s="72">
        <v>915.57801759999995</v>
      </c>
      <c r="F537" s="72">
        <v>161</v>
      </c>
      <c r="G537" s="72">
        <v>3</v>
      </c>
      <c r="H537" s="72">
        <v>30</v>
      </c>
      <c r="J537" t="s">
        <v>50</v>
      </c>
      <c r="K537" s="72">
        <v>11</v>
      </c>
      <c r="L537" s="72">
        <v>6</v>
      </c>
      <c r="M537" s="72">
        <v>56</v>
      </c>
      <c r="N537" s="72">
        <v>843.00485270000001</v>
      </c>
      <c r="O537" s="72">
        <v>936.44313090000003</v>
      </c>
      <c r="P537" s="47">
        <v>0</v>
      </c>
    </row>
    <row r="538" spans="1:16" x14ac:dyDescent="0.2">
      <c r="A538">
        <v>71000</v>
      </c>
      <c r="B538" t="s">
        <v>615</v>
      </c>
      <c r="C538" s="83">
        <v>80530</v>
      </c>
      <c r="D538" s="72">
        <v>1040.938934</v>
      </c>
      <c r="F538" s="72">
        <v>470</v>
      </c>
      <c r="G538" s="72">
        <v>9</v>
      </c>
      <c r="H538" s="72">
        <v>86</v>
      </c>
      <c r="J538" t="s">
        <v>50</v>
      </c>
      <c r="K538" s="72">
        <v>18</v>
      </c>
      <c r="L538" s="72">
        <v>10</v>
      </c>
      <c r="M538" s="72">
        <v>91</v>
      </c>
      <c r="N538" s="72">
        <v>678.72488959999998</v>
      </c>
      <c r="O538" s="72">
        <v>1174.0374670000001</v>
      </c>
      <c r="P538" s="47">
        <v>4.3958770000000003E-3</v>
      </c>
    </row>
    <row r="539" spans="1:16" x14ac:dyDescent="0.2">
      <c r="A539">
        <v>71150</v>
      </c>
      <c r="B539" t="s">
        <v>616</v>
      </c>
      <c r="C539" s="83">
        <v>293</v>
      </c>
      <c r="D539" s="72">
        <v>1174.0374670000001</v>
      </c>
      <c r="F539" s="72">
        <v>540</v>
      </c>
      <c r="G539" s="72">
        <v>10</v>
      </c>
      <c r="H539" s="72">
        <v>99</v>
      </c>
      <c r="J539" t="s">
        <v>50</v>
      </c>
      <c r="K539" s="72">
        <v>19</v>
      </c>
      <c r="L539" s="72">
        <v>10</v>
      </c>
      <c r="M539" s="72">
        <v>96</v>
      </c>
      <c r="N539" s="72">
        <v>1148.5405519999999</v>
      </c>
      <c r="O539" s="72">
        <v>1174.0374670000001</v>
      </c>
      <c r="P539" s="47">
        <v>0</v>
      </c>
    </row>
    <row r="540" spans="1:16" x14ac:dyDescent="0.2">
      <c r="A540">
        <v>71300</v>
      </c>
      <c r="B540" t="s">
        <v>617</v>
      </c>
      <c r="C540" s="83">
        <v>8778</v>
      </c>
      <c r="D540" s="72">
        <v>866.22508579999999</v>
      </c>
      <c r="F540" s="72">
        <v>36</v>
      </c>
      <c r="G540" s="72">
        <v>1</v>
      </c>
      <c r="H540" s="72">
        <v>7</v>
      </c>
      <c r="J540" t="s">
        <v>50</v>
      </c>
      <c r="K540" s="72">
        <v>6</v>
      </c>
      <c r="L540" s="72">
        <v>4</v>
      </c>
      <c r="M540" s="72">
        <v>31</v>
      </c>
      <c r="N540" s="72">
        <v>746.79321289999996</v>
      </c>
      <c r="O540" s="72">
        <v>1150.7261289999999</v>
      </c>
      <c r="P540" s="47">
        <v>2.734108E-2</v>
      </c>
    </row>
    <row r="541" spans="1:16" x14ac:dyDescent="0.2">
      <c r="A541">
        <v>72200</v>
      </c>
      <c r="B541" t="s">
        <v>618</v>
      </c>
      <c r="C541" s="83">
        <v>9643</v>
      </c>
      <c r="D541" s="72">
        <v>976.20297600000004</v>
      </c>
      <c r="F541" s="72">
        <v>387</v>
      </c>
      <c r="G541" s="72">
        <v>8</v>
      </c>
      <c r="H541" s="72">
        <v>71</v>
      </c>
      <c r="J541" t="s">
        <v>50</v>
      </c>
      <c r="K541" s="72">
        <v>14</v>
      </c>
      <c r="L541" s="72">
        <v>8</v>
      </c>
      <c r="M541" s="72">
        <v>71</v>
      </c>
      <c r="N541" s="72">
        <v>627.73580100000004</v>
      </c>
      <c r="O541" s="72">
        <v>1136.216009</v>
      </c>
      <c r="P541" s="47">
        <v>0</v>
      </c>
    </row>
    <row r="542" spans="1:16" x14ac:dyDescent="0.2">
      <c r="A542">
        <v>72300</v>
      </c>
      <c r="B542" t="s">
        <v>619</v>
      </c>
      <c r="C542" s="83">
        <v>21411</v>
      </c>
      <c r="D542" s="72">
        <v>958.86773530000005</v>
      </c>
      <c r="F542" s="72">
        <v>338</v>
      </c>
      <c r="G542" s="72">
        <v>7</v>
      </c>
      <c r="H542" s="72">
        <v>62</v>
      </c>
      <c r="J542" t="s">
        <v>50</v>
      </c>
      <c r="K542" s="72">
        <v>12</v>
      </c>
      <c r="L542" s="72">
        <v>7</v>
      </c>
      <c r="M542" s="72">
        <v>61</v>
      </c>
      <c r="N542" s="72">
        <v>831.59136339999998</v>
      </c>
      <c r="O542" s="72">
        <v>1131.2464649999999</v>
      </c>
      <c r="P542" s="47">
        <v>8.3742001999999996E-2</v>
      </c>
    </row>
    <row r="543" spans="1:16" x14ac:dyDescent="0.2">
      <c r="A543">
        <v>72330</v>
      </c>
      <c r="B543" t="s">
        <v>620</v>
      </c>
      <c r="C543" s="83">
        <v>5748</v>
      </c>
      <c r="D543" s="72">
        <v>861.11331089999999</v>
      </c>
      <c r="F543" s="72">
        <v>30</v>
      </c>
      <c r="G543" s="72">
        <v>1</v>
      </c>
      <c r="H543" s="72">
        <v>6</v>
      </c>
      <c r="J543" t="s">
        <v>50</v>
      </c>
      <c r="K543" s="72">
        <v>4</v>
      </c>
      <c r="L543" s="72">
        <v>3</v>
      </c>
      <c r="M543" s="72">
        <v>21</v>
      </c>
      <c r="N543" s="72">
        <v>732.25873009999998</v>
      </c>
      <c r="O543" s="72">
        <v>942.51084700000001</v>
      </c>
      <c r="P543" s="47">
        <v>0.104906054</v>
      </c>
    </row>
    <row r="544" spans="1:16" x14ac:dyDescent="0.2">
      <c r="A544">
        <v>72800</v>
      </c>
      <c r="B544" t="s">
        <v>621</v>
      </c>
      <c r="C544" s="83">
        <v>37247</v>
      </c>
      <c r="D544" s="72">
        <v>971.59802300000001</v>
      </c>
      <c r="F544" s="72">
        <v>379</v>
      </c>
      <c r="G544" s="72">
        <v>7</v>
      </c>
      <c r="H544" s="72">
        <v>70</v>
      </c>
      <c r="J544" t="s">
        <v>50</v>
      </c>
      <c r="K544" s="72">
        <v>13</v>
      </c>
      <c r="L544" s="72">
        <v>7</v>
      </c>
      <c r="M544" s="72">
        <v>66</v>
      </c>
      <c r="N544" s="72">
        <v>763.52400599999999</v>
      </c>
      <c r="O544" s="72">
        <v>1073.6317220000001</v>
      </c>
      <c r="P544" s="47">
        <v>1.61087E-4</v>
      </c>
    </row>
    <row r="545" spans="1:16" x14ac:dyDescent="0.2">
      <c r="A545">
        <v>73600</v>
      </c>
      <c r="B545" t="s">
        <v>622</v>
      </c>
      <c r="C545" s="83">
        <v>6486</v>
      </c>
      <c r="D545" s="72">
        <v>866.81527449999999</v>
      </c>
      <c r="F545" s="72">
        <v>37</v>
      </c>
      <c r="G545" s="72">
        <v>1</v>
      </c>
      <c r="H545" s="72">
        <v>7</v>
      </c>
      <c r="J545" t="s">
        <v>50</v>
      </c>
      <c r="K545" s="72">
        <v>7</v>
      </c>
      <c r="L545" s="72">
        <v>4</v>
      </c>
      <c r="M545" s="72">
        <v>36</v>
      </c>
      <c r="N545" s="72">
        <v>701.56716879999999</v>
      </c>
      <c r="O545" s="72">
        <v>1118.7133610000001</v>
      </c>
      <c r="P545" s="47">
        <v>4.6253468999999998E-2</v>
      </c>
    </row>
    <row r="546" spans="1:16" x14ac:dyDescent="0.2">
      <c r="A546">
        <v>74050</v>
      </c>
      <c r="B546" t="s">
        <v>623</v>
      </c>
      <c r="C546" s="83">
        <v>2348</v>
      </c>
      <c r="D546" s="72">
        <v>859.70937089999995</v>
      </c>
      <c r="F546" s="72">
        <v>28</v>
      </c>
      <c r="G546" s="72">
        <v>1</v>
      </c>
      <c r="H546" s="72">
        <v>6</v>
      </c>
      <c r="J546" t="s">
        <v>50</v>
      </c>
      <c r="K546" s="72">
        <v>3</v>
      </c>
      <c r="L546" s="72">
        <v>2</v>
      </c>
      <c r="M546" s="72">
        <v>16</v>
      </c>
      <c r="N546" s="72">
        <v>723.36847269999998</v>
      </c>
      <c r="O546" s="72">
        <v>935.94303790000004</v>
      </c>
      <c r="P546" s="47">
        <v>0</v>
      </c>
    </row>
    <row r="547" spans="1:16" x14ac:dyDescent="0.2">
      <c r="A547">
        <v>74550</v>
      </c>
      <c r="B547" t="s">
        <v>624</v>
      </c>
      <c r="C547" s="83">
        <v>2815</v>
      </c>
      <c r="D547" s="72">
        <v>832.99150640000005</v>
      </c>
      <c r="F547" s="72">
        <v>16</v>
      </c>
      <c r="G547" s="72">
        <v>1</v>
      </c>
      <c r="H547" s="72">
        <v>3</v>
      </c>
      <c r="J547" t="s">
        <v>50</v>
      </c>
      <c r="K547" s="72">
        <v>2</v>
      </c>
      <c r="L547" s="72">
        <v>2</v>
      </c>
      <c r="M547" s="72">
        <v>11</v>
      </c>
      <c r="N547" s="72">
        <v>631.2164573</v>
      </c>
      <c r="O547" s="72">
        <v>1009.226735</v>
      </c>
      <c r="P547" s="47">
        <v>3.3392539999999998E-2</v>
      </c>
    </row>
    <row r="548" spans="1:16" x14ac:dyDescent="0.2">
      <c r="A548">
        <v>74560</v>
      </c>
      <c r="B548" t="s">
        <v>625</v>
      </c>
      <c r="C548" s="83">
        <v>423</v>
      </c>
      <c r="D548" s="72">
        <v>1006.189398</v>
      </c>
      <c r="F548" s="72">
        <v>440</v>
      </c>
      <c r="G548" s="72">
        <v>9</v>
      </c>
      <c r="H548" s="72">
        <v>81</v>
      </c>
      <c r="J548" t="s">
        <v>50</v>
      </c>
      <c r="K548" s="72">
        <v>16</v>
      </c>
      <c r="L548" s="72">
        <v>9</v>
      </c>
      <c r="M548" s="72">
        <v>81</v>
      </c>
      <c r="N548" s="72">
        <v>878.31457439999997</v>
      </c>
      <c r="O548" s="72">
        <v>1006.189398</v>
      </c>
      <c r="P548" s="47">
        <v>0</v>
      </c>
    </row>
    <row r="549" spans="1:16" x14ac:dyDescent="0.2">
      <c r="A549">
        <v>74660</v>
      </c>
      <c r="B549" t="s">
        <v>626</v>
      </c>
      <c r="C549" s="83">
        <v>6281</v>
      </c>
      <c r="D549" s="72">
        <v>880.99051120000001</v>
      </c>
      <c r="F549" s="72">
        <v>54</v>
      </c>
      <c r="G549" s="72">
        <v>1</v>
      </c>
      <c r="H549" s="72">
        <v>10</v>
      </c>
      <c r="J549" t="s">
        <v>50</v>
      </c>
      <c r="K549" s="72">
        <v>8</v>
      </c>
      <c r="L549" s="72">
        <v>5</v>
      </c>
      <c r="M549" s="72">
        <v>41</v>
      </c>
      <c r="N549" s="72">
        <v>746.79321289999996</v>
      </c>
      <c r="O549" s="72">
        <v>1126.9224710000001</v>
      </c>
      <c r="P549" s="47">
        <v>1.6239452000000001E-2</v>
      </c>
    </row>
    <row r="550" spans="1:16" x14ac:dyDescent="0.2">
      <c r="A550">
        <v>74680</v>
      </c>
      <c r="B550" t="s">
        <v>627</v>
      </c>
      <c r="C550" s="83">
        <v>2973</v>
      </c>
      <c r="D550" s="72">
        <v>899.43779229999996</v>
      </c>
      <c r="F550" s="72">
        <v>107</v>
      </c>
      <c r="G550" s="72">
        <v>2</v>
      </c>
      <c r="H550" s="72">
        <v>20</v>
      </c>
      <c r="J550" t="s">
        <v>50</v>
      </c>
      <c r="K550" s="72">
        <v>10</v>
      </c>
      <c r="L550" s="72">
        <v>6</v>
      </c>
      <c r="M550" s="72">
        <v>51</v>
      </c>
      <c r="N550" s="72">
        <v>705.39307240000005</v>
      </c>
      <c r="O550" s="72">
        <v>949.57603670000003</v>
      </c>
      <c r="P550" s="47">
        <v>0</v>
      </c>
    </row>
    <row r="551" spans="1:16" x14ac:dyDescent="0.2">
      <c r="A551">
        <v>79399</v>
      </c>
      <c r="B551" t="s">
        <v>51</v>
      </c>
      <c r="C551" s="83">
        <v>6802</v>
      </c>
      <c r="D551" s="72">
        <v>983.52796869999997</v>
      </c>
      <c r="F551" s="72">
        <v>402</v>
      </c>
      <c r="G551" s="72">
        <v>8</v>
      </c>
      <c r="H551" s="72">
        <v>74</v>
      </c>
      <c r="J551" t="s">
        <v>50</v>
      </c>
      <c r="K551" s="72">
        <v>15</v>
      </c>
      <c r="L551" s="72">
        <v>8</v>
      </c>
      <c r="M551" s="72">
        <v>76</v>
      </c>
      <c r="N551" s="72">
        <v>749.75750330000005</v>
      </c>
      <c r="O551" s="72">
        <v>1105.5600440000001</v>
      </c>
      <c r="P551" s="47">
        <v>4.1164360000000002E-3</v>
      </c>
    </row>
    <row r="552" spans="1:16" x14ac:dyDescent="0.2">
      <c r="A552">
        <v>89399</v>
      </c>
      <c r="B552" t="s">
        <v>52</v>
      </c>
      <c r="C552" s="83">
        <v>453890</v>
      </c>
      <c r="D552" s="72">
        <v>1107.8843710000001</v>
      </c>
      <c r="F552" s="72">
        <v>508</v>
      </c>
      <c r="G552" s="72">
        <v>10</v>
      </c>
      <c r="H552" s="72">
        <v>93</v>
      </c>
      <c r="J552" t="s">
        <v>53</v>
      </c>
      <c r="K552" s="72" t="s">
        <v>56</v>
      </c>
      <c r="L552" s="72" t="s">
        <v>56</v>
      </c>
      <c r="M552" s="72" t="s">
        <v>56</v>
      </c>
      <c r="N552" s="72">
        <v>708.02814709999996</v>
      </c>
      <c r="O552" s="72">
        <v>1271.517341</v>
      </c>
      <c r="P552" s="47">
        <v>1.8945119E-2</v>
      </c>
    </row>
    <row r="553" spans="1:16" x14ac:dyDescent="0.2">
      <c r="A553">
        <v>99399</v>
      </c>
      <c r="B553" t="s">
        <v>54</v>
      </c>
      <c r="C553" s="83">
        <v>2494</v>
      </c>
      <c r="D553" s="72">
        <v>960.94717939999998</v>
      </c>
      <c r="F553" s="72">
        <v>351</v>
      </c>
      <c r="G553" s="72">
        <v>7</v>
      </c>
      <c r="H553" s="72">
        <v>65</v>
      </c>
      <c r="J553" t="s">
        <v>55</v>
      </c>
      <c r="K553" s="72" t="s">
        <v>56</v>
      </c>
      <c r="L553" s="72" t="s">
        <v>56</v>
      </c>
      <c r="M553" s="72" t="s">
        <v>56</v>
      </c>
      <c r="N553" s="72">
        <v>818.80443920000005</v>
      </c>
      <c r="O553" s="72">
        <v>1136.269305</v>
      </c>
      <c r="P553" s="47">
        <v>2.8067360000000002E-3</v>
      </c>
    </row>
    <row r="556" spans="1:16" x14ac:dyDescent="0.2">
      <c r="A556" s="17" t="s">
        <v>78</v>
      </c>
      <c r="C556" s="86"/>
    </row>
  </sheetData>
  <sheetProtection sheet="1" objects="1" scenarios="1"/>
  <mergeCells count="2">
    <mergeCell ref="F5:H5"/>
    <mergeCell ref="J5:M5"/>
  </mergeCells>
  <phoneticPr fontId="0" type="noConversion"/>
  <hyperlinks>
    <hyperlink ref="A556" r:id="rId1" location="copyright-and-creative-commons" xr:uid="{94191A4A-C9D4-4F33-9821-50DC5AB86FB0}"/>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S2478"/>
  <sheetViews>
    <sheetView workbookViewId="0">
      <pane ySplit="6" topLeftCell="A7" activePane="bottomLeft" state="frozen"/>
      <selection pane="bottomLeft"/>
    </sheetView>
  </sheetViews>
  <sheetFormatPr defaultRowHeight="11.25" x14ac:dyDescent="0.2"/>
  <cols>
    <col min="1" max="1" width="17.83203125" customWidth="1"/>
    <col min="2" max="2" width="32.83203125" bestFit="1" customWidth="1"/>
    <col min="3" max="3" width="19.1640625" customWidth="1"/>
    <col min="4" max="6" width="8.83203125" customWidth="1"/>
    <col min="7" max="9" width="9.33203125" customWidth="1"/>
  </cols>
  <sheetData>
    <row r="1" spans="1:253" s="7" customFormat="1" ht="60" customHeight="1" x14ac:dyDescent="0.2">
      <c r="A1" s="62" t="s">
        <v>7</v>
      </c>
      <c r="B1" s="62"/>
      <c r="C1" s="62"/>
      <c r="D1" s="62"/>
      <c r="E1" s="62"/>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row>
    <row r="2" spans="1:253" ht="20.100000000000001" customHeight="1" x14ac:dyDescent="0.25">
      <c r="A2" s="9" t="str">
        <f>Contents!A2</f>
        <v>Socio-Economic Indexes for Australia (SEIFA), 2021</v>
      </c>
    </row>
    <row r="3" spans="1:253" ht="12.75" x14ac:dyDescent="0.2">
      <c r="A3" s="32" t="str">
        <f>Contents!A3</f>
        <v>Released at 10.30am (Canberra time) 27 April 2023</v>
      </c>
    </row>
    <row r="4" spans="1:253" ht="20.100000000000001" customHeight="1" x14ac:dyDescent="0.25">
      <c r="A4" s="1" t="s">
        <v>86</v>
      </c>
      <c r="B4" s="33"/>
      <c r="C4" s="33"/>
      <c r="D4" s="33"/>
      <c r="E4" s="33"/>
      <c r="F4" s="36"/>
      <c r="G4" s="33"/>
    </row>
    <row r="5" spans="1:253" ht="24.95" customHeight="1" x14ac:dyDescent="0.2">
      <c r="A5" s="64"/>
      <c r="B5" s="65"/>
      <c r="C5" s="65"/>
      <c r="D5" s="100" t="s">
        <v>20</v>
      </c>
      <c r="E5" s="100"/>
      <c r="F5" s="100"/>
      <c r="G5" s="100"/>
      <c r="H5" s="41"/>
      <c r="I5" s="41"/>
      <c r="J5" s="41"/>
    </row>
    <row r="6" spans="1:253" ht="33.75" x14ac:dyDescent="0.2">
      <c r="A6" s="64" t="s">
        <v>79</v>
      </c>
      <c r="B6" s="65" t="s">
        <v>80</v>
      </c>
      <c r="C6" s="65" t="s">
        <v>12</v>
      </c>
      <c r="D6" s="40" t="s">
        <v>22</v>
      </c>
      <c r="E6" s="40" t="s">
        <v>21</v>
      </c>
      <c r="F6" s="40" t="s">
        <v>23</v>
      </c>
      <c r="G6" s="40" t="s">
        <v>24</v>
      </c>
      <c r="H6" s="42"/>
      <c r="I6" s="42"/>
      <c r="J6" s="42"/>
    </row>
    <row r="7" spans="1:253" x14ac:dyDescent="0.2">
      <c r="A7">
        <v>19499</v>
      </c>
      <c r="B7" t="s">
        <v>32</v>
      </c>
      <c r="C7">
        <v>11371</v>
      </c>
      <c r="D7" t="s">
        <v>31</v>
      </c>
      <c r="E7" t="s">
        <v>31</v>
      </c>
      <c r="F7" t="s">
        <v>31</v>
      </c>
      <c r="G7" t="s">
        <v>31</v>
      </c>
    </row>
    <row r="8" spans="1:253" x14ac:dyDescent="0.2">
      <c r="A8">
        <v>19799</v>
      </c>
      <c r="B8" t="s">
        <v>628</v>
      </c>
      <c r="C8">
        <v>0</v>
      </c>
      <c r="D8" t="s">
        <v>31</v>
      </c>
      <c r="E8" t="s">
        <v>31</v>
      </c>
      <c r="F8" t="s">
        <v>31</v>
      </c>
      <c r="G8" t="s">
        <v>31</v>
      </c>
    </row>
    <row r="9" spans="1:253" x14ac:dyDescent="0.2">
      <c r="A9">
        <v>29499</v>
      </c>
      <c r="B9" t="s">
        <v>33</v>
      </c>
      <c r="C9">
        <v>9089</v>
      </c>
      <c r="D9" t="s">
        <v>31</v>
      </c>
      <c r="E9" t="s">
        <v>31</v>
      </c>
      <c r="F9" t="s">
        <v>31</v>
      </c>
      <c r="G9" t="s">
        <v>31</v>
      </c>
    </row>
    <row r="10" spans="1:253" x14ac:dyDescent="0.2">
      <c r="A10">
        <v>29799</v>
      </c>
      <c r="B10" t="s">
        <v>629</v>
      </c>
      <c r="C10">
        <v>38</v>
      </c>
      <c r="D10" t="s">
        <v>31</v>
      </c>
      <c r="E10" t="s">
        <v>31</v>
      </c>
      <c r="F10" t="s">
        <v>31</v>
      </c>
      <c r="G10" t="s">
        <v>31</v>
      </c>
    </row>
    <row r="11" spans="1:253" x14ac:dyDescent="0.2">
      <c r="A11">
        <v>39499</v>
      </c>
      <c r="B11" t="s">
        <v>34</v>
      </c>
      <c r="C11">
        <v>14670</v>
      </c>
      <c r="D11" t="s">
        <v>31</v>
      </c>
      <c r="E11" t="s">
        <v>31</v>
      </c>
      <c r="F11" t="s">
        <v>31</v>
      </c>
      <c r="G11" t="s">
        <v>31</v>
      </c>
    </row>
    <row r="12" spans="1:253" x14ac:dyDescent="0.2">
      <c r="A12">
        <v>39799</v>
      </c>
      <c r="B12" t="s">
        <v>630</v>
      </c>
      <c r="C12">
        <v>183</v>
      </c>
      <c r="D12" t="s">
        <v>31</v>
      </c>
      <c r="E12" t="s">
        <v>31</v>
      </c>
      <c r="F12" t="s">
        <v>31</v>
      </c>
      <c r="G12" t="s">
        <v>31</v>
      </c>
    </row>
    <row r="13" spans="1:253" x14ac:dyDescent="0.2">
      <c r="A13">
        <v>49499</v>
      </c>
      <c r="B13" t="s">
        <v>35</v>
      </c>
      <c r="C13">
        <v>3377</v>
      </c>
      <c r="D13" t="s">
        <v>31</v>
      </c>
      <c r="E13" t="s">
        <v>31</v>
      </c>
      <c r="F13" t="s">
        <v>31</v>
      </c>
      <c r="G13" t="s">
        <v>31</v>
      </c>
    </row>
    <row r="14" spans="1:253" x14ac:dyDescent="0.2">
      <c r="A14">
        <v>49799</v>
      </c>
      <c r="B14" t="s">
        <v>631</v>
      </c>
      <c r="C14">
        <v>12</v>
      </c>
      <c r="D14" t="s">
        <v>31</v>
      </c>
      <c r="E14" t="s">
        <v>31</v>
      </c>
      <c r="F14" t="s">
        <v>31</v>
      </c>
      <c r="G14" t="s">
        <v>31</v>
      </c>
    </row>
    <row r="15" spans="1:253" x14ac:dyDescent="0.2">
      <c r="A15">
        <v>59499</v>
      </c>
      <c r="B15" t="s">
        <v>36</v>
      </c>
      <c r="C15">
        <v>8055</v>
      </c>
      <c r="D15" t="s">
        <v>31</v>
      </c>
      <c r="E15" t="s">
        <v>31</v>
      </c>
      <c r="F15" t="s">
        <v>31</v>
      </c>
      <c r="G15" t="s">
        <v>31</v>
      </c>
    </row>
    <row r="16" spans="1:253" x14ac:dyDescent="0.2">
      <c r="A16">
        <v>59799</v>
      </c>
      <c r="B16" t="s">
        <v>632</v>
      </c>
      <c r="C16">
        <v>514</v>
      </c>
      <c r="D16" t="s">
        <v>31</v>
      </c>
      <c r="E16" t="s">
        <v>31</v>
      </c>
      <c r="F16" t="s">
        <v>31</v>
      </c>
      <c r="G16" t="s">
        <v>31</v>
      </c>
    </row>
    <row r="17" spans="1:7" x14ac:dyDescent="0.2">
      <c r="A17">
        <v>69499</v>
      </c>
      <c r="B17" t="s">
        <v>37</v>
      </c>
      <c r="C17">
        <v>1377</v>
      </c>
      <c r="D17" t="s">
        <v>31</v>
      </c>
      <c r="E17" t="s">
        <v>31</v>
      </c>
      <c r="F17" t="s">
        <v>31</v>
      </c>
      <c r="G17" t="s">
        <v>31</v>
      </c>
    </row>
    <row r="18" spans="1:7" x14ac:dyDescent="0.2">
      <c r="A18">
        <v>69799</v>
      </c>
      <c r="B18" t="s">
        <v>633</v>
      </c>
      <c r="C18">
        <v>19</v>
      </c>
      <c r="D18" t="s">
        <v>31</v>
      </c>
      <c r="E18" t="s">
        <v>31</v>
      </c>
      <c r="F18" t="s">
        <v>31</v>
      </c>
      <c r="G18" t="s">
        <v>31</v>
      </c>
    </row>
    <row r="19" spans="1:7" x14ac:dyDescent="0.2">
      <c r="A19">
        <v>79499</v>
      </c>
      <c r="B19" t="s">
        <v>38</v>
      </c>
      <c r="C19">
        <v>3500</v>
      </c>
      <c r="D19" t="s">
        <v>31</v>
      </c>
      <c r="E19" t="s">
        <v>31</v>
      </c>
      <c r="F19" t="s">
        <v>31</v>
      </c>
      <c r="G19" t="s">
        <v>31</v>
      </c>
    </row>
    <row r="20" spans="1:7" x14ac:dyDescent="0.2">
      <c r="A20">
        <v>79799</v>
      </c>
      <c r="B20" t="s">
        <v>634</v>
      </c>
      <c r="C20">
        <v>99</v>
      </c>
      <c r="D20" t="s">
        <v>31</v>
      </c>
      <c r="E20" t="s">
        <v>31</v>
      </c>
      <c r="F20" t="s">
        <v>31</v>
      </c>
      <c r="G20" t="s">
        <v>31</v>
      </c>
    </row>
    <row r="21" spans="1:7" x14ac:dyDescent="0.2">
      <c r="A21">
        <v>89499</v>
      </c>
      <c r="B21" t="s">
        <v>39</v>
      </c>
      <c r="C21">
        <v>605</v>
      </c>
      <c r="D21" t="s">
        <v>31</v>
      </c>
      <c r="E21" t="s">
        <v>31</v>
      </c>
      <c r="F21" t="s">
        <v>31</v>
      </c>
      <c r="G21" t="s">
        <v>31</v>
      </c>
    </row>
    <row r="22" spans="1:7" x14ac:dyDescent="0.2">
      <c r="A22">
        <v>89799</v>
      </c>
      <c r="B22" t="s">
        <v>635</v>
      </c>
      <c r="C22">
        <v>0</v>
      </c>
      <c r="D22" t="s">
        <v>31</v>
      </c>
      <c r="E22" t="s">
        <v>31</v>
      </c>
      <c r="F22" t="s">
        <v>31</v>
      </c>
      <c r="G22" t="s">
        <v>31</v>
      </c>
    </row>
    <row r="23" spans="1:7" x14ac:dyDescent="0.2">
      <c r="A23">
        <v>99499</v>
      </c>
      <c r="B23" t="s">
        <v>40</v>
      </c>
      <c r="C23">
        <v>11</v>
      </c>
      <c r="D23" t="s">
        <v>31</v>
      </c>
      <c r="E23" t="s">
        <v>31</v>
      </c>
      <c r="F23" t="s">
        <v>31</v>
      </c>
      <c r="G23" t="s">
        <v>31</v>
      </c>
    </row>
    <row r="24" spans="1:7" x14ac:dyDescent="0.2">
      <c r="A24">
        <v>99799</v>
      </c>
      <c r="B24" t="s">
        <v>636</v>
      </c>
      <c r="C24">
        <v>0</v>
      </c>
      <c r="D24" t="s">
        <v>31</v>
      </c>
      <c r="E24" t="s">
        <v>31</v>
      </c>
      <c r="F24" t="s">
        <v>31</v>
      </c>
      <c r="G24" t="s">
        <v>31</v>
      </c>
    </row>
    <row r="25" spans="1:7" x14ac:dyDescent="0.2">
      <c r="A25" s="45"/>
      <c r="B25" s="45"/>
      <c r="C25" s="45"/>
      <c r="D25" s="45"/>
      <c r="E25" s="45"/>
      <c r="F25" s="45"/>
    </row>
    <row r="26" spans="1:7" x14ac:dyDescent="0.2">
      <c r="A26" s="45"/>
      <c r="B26" s="45"/>
      <c r="C26" s="45"/>
      <c r="D26" s="45"/>
      <c r="E26" s="45"/>
      <c r="F26" s="45"/>
    </row>
    <row r="27" spans="1:7" x14ac:dyDescent="0.2">
      <c r="A27" s="17" t="s">
        <v>78</v>
      </c>
      <c r="C27" s="17"/>
      <c r="D27" s="45"/>
      <c r="E27" s="45"/>
      <c r="F27" s="45"/>
    </row>
    <row r="28" spans="1:7" x14ac:dyDescent="0.2">
      <c r="A28" s="45"/>
      <c r="B28" s="45"/>
      <c r="C28" s="45"/>
      <c r="D28" s="45"/>
      <c r="E28" s="45"/>
      <c r="F28" s="45"/>
    </row>
    <row r="29" spans="1:7" x14ac:dyDescent="0.2">
      <c r="A29" s="45"/>
      <c r="B29" s="45"/>
      <c r="C29" s="45"/>
      <c r="D29" s="45"/>
      <c r="E29" s="45"/>
      <c r="F29" s="45"/>
    </row>
    <row r="30" spans="1:7" x14ac:dyDescent="0.2">
      <c r="A30" s="45"/>
      <c r="B30" s="45"/>
      <c r="C30" s="45"/>
      <c r="D30" s="45"/>
      <c r="E30" s="45"/>
      <c r="F30" s="45"/>
    </row>
    <row r="31" spans="1:7" x14ac:dyDescent="0.2">
      <c r="A31" s="45"/>
      <c r="B31" s="45"/>
      <c r="C31" s="45"/>
      <c r="D31" s="45"/>
      <c r="E31" s="45"/>
      <c r="F31" s="45"/>
    </row>
    <row r="32" spans="1:7" x14ac:dyDescent="0.2">
      <c r="A32" s="45"/>
      <c r="B32" s="45"/>
      <c r="C32" s="45"/>
      <c r="D32" s="45"/>
      <c r="E32" s="45"/>
      <c r="F32" s="45"/>
    </row>
    <row r="33" spans="1:6" x14ac:dyDescent="0.2">
      <c r="A33" s="45"/>
      <c r="B33" s="45"/>
      <c r="C33" s="45"/>
      <c r="D33" s="45"/>
      <c r="E33" s="45"/>
      <c r="F33" s="45"/>
    </row>
    <row r="34" spans="1:6" x14ac:dyDescent="0.2">
      <c r="A34" s="45"/>
      <c r="B34" s="45"/>
      <c r="C34" s="45"/>
      <c r="D34" s="45"/>
      <c r="E34" s="45"/>
      <c r="F34" s="45"/>
    </row>
    <row r="35" spans="1:6" x14ac:dyDescent="0.2">
      <c r="A35" s="45"/>
      <c r="B35" s="45"/>
      <c r="C35" s="45"/>
      <c r="D35" s="45"/>
      <c r="E35" s="45"/>
      <c r="F35" s="45"/>
    </row>
    <row r="36" spans="1:6" x14ac:dyDescent="0.2">
      <c r="A36" s="45"/>
      <c r="B36" s="45"/>
      <c r="C36" s="45"/>
      <c r="D36" s="45"/>
      <c r="E36" s="45"/>
      <c r="F36" s="45"/>
    </row>
    <row r="37" spans="1:6" x14ac:dyDescent="0.2">
      <c r="A37" s="45"/>
      <c r="B37" s="45"/>
      <c r="C37" s="45"/>
      <c r="D37" s="45"/>
      <c r="E37" s="45"/>
      <c r="F37" s="45"/>
    </row>
    <row r="38" spans="1:6" x14ac:dyDescent="0.2">
      <c r="A38" s="45"/>
      <c r="B38" s="45"/>
      <c r="C38" s="45"/>
      <c r="D38" s="45"/>
      <c r="E38" s="45"/>
      <c r="F38" s="45"/>
    </row>
    <row r="39" spans="1:6" x14ac:dyDescent="0.2">
      <c r="A39" s="45"/>
      <c r="B39" s="45"/>
      <c r="C39" s="45"/>
      <c r="D39" s="45"/>
      <c r="E39" s="45"/>
      <c r="F39" s="45"/>
    </row>
    <row r="40" spans="1:6" x14ac:dyDescent="0.2">
      <c r="A40" s="45"/>
      <c r="B40" s="45"/>
      <c r="C40" s="45"/>
      <c r="D40" s="45"/>
      <c r="E40" s="45"/>
      <c r="F40" s="45"/>
    </row>
    <row r="41" spans="1:6" x14ac:dyDescent="0.2">
      <c r="A41" s="45"/>
      <c r="B41" s="45"/>
      <c r="C41" s="45"/>
      <c r="D41" s="45"/>
      <c r="E41" s="45"/>
      <c r="F41" s="45"/>
    </row>
    <row r="42" spans="1:6" x14ac:dyDescent="0.2">
      <c r="A42" s="45"/>
      <c r="B42" s="45"/>
      <c r="C42" s="45"/>
      <c r="D42" s="45"/>
      <c r="E42" s="45"/>
      <c r="F42" s="45"/>
    </row>
    <row r="43" spans="1:6" x14ac:dyDescent="0.2">
      <c r="A43" s="45"/>
      <c r="B43" s="45"/>
      <c r="C43" s="45"/>
      <c r="D43" s="45"/>
      <c r="E43" s="45"/>
      <c r="F43" s="45"/>
    </row>
    <row r="44" spans="1:6" x14ac:dyDescent="0.2">
      <c r="A44" s="45"/>
      <c r="B44" s="45"/>
      <c r="C44" s="45"/>
      <c r="D44" s="45"/>
      <c r="E44" s="45"/>
      <c r="F44" s="45"/>
    </row>
    <row r="45" spans="1:6" x14ac:dyDescent="0.2">
      <c r="A45" s="45"/>
      <c r="B45" s="45"/>
      <c r="C45" s="45"/>
      <c r="D45" s="45"/>
      <c r="E45" s="45"/>
      <c r="F45" s="45"/>
    </row>
    <row r="46" spans="1:6" x14ac:dyDescent="0.2">
      <c r="A46" s="45"/>
      <c r="B46" s="45"/>
      <c r="C46" s="45"/>
      <c r="D46" s="45"/>
      <c r="E46" s="45"/>
      <c r="F46" s="45"/>
    </row>
    <row r="47" spans="1:6" x14ac:dyDescent="0.2">
      <c r="A47" s="45"/>
      <c r="B47" s="45"/>
      <c r="C47" s="45"/>
      <c r="D47" s="45"/>
      <c r="E47" s="45"/>
      <c r="F47" s="45"/>
    </row>
    <row r="48" spans="1:6" x14ac:dyDescent="0.2">
      <c r="A48" s="45"/>
      <c r="B48" s="45"/>
      <c r="C48" s="45"/>
      <c r="D48" s="45"/>
      <c r="E48" s="45"/>
      <c r="F48" s="45"/>
    </row>
    <row r="49" spans="1:6" x14ac:dyDescent="0.2">
      <c r="A49" s="45"/>
      <c r="B49" s="45"/>
      <c r="C49" s="45"/>
      <c r="D49" s="45"/>
      <c r="E49" s="45"/>
      <c r="F49" s="45"/>
    </row>
    <row r="50" spans="1:6" x14ac:dyDescent="0.2">
      <c r="A50" s="45"/>
      <c r="B50" s="45"/>
      <c r="C50" s="45"/>
      <c r="D50" s="45"/>
      <c r="E50" s="45"/>
      <c r="F50" s="45"/>
    </row>
    <row r="51" spans="1:6" x14ac:dyDescent="0.2">
      <c r="A51" s="45"/>
      <c r="B51" s="45"/>
      <c r="C51" s="45"/>
      <c r="D51" s="45"/>
      <c r="E51" s="45"/>
      <c r="F51" s="45"/>
    </row>
    <row r="52" spans="1:6" x14ac:dyDescent="0.2">
      <c r="A52" s="45"/>
      <c r="B52" s="45"/>
      <c r="C52" s="45"/>
      <c r="D52" s="45"/>
      <c r="E52" s="45"/>
      <c r="F52" s="45"/>
    </row>
    <row r="53" spans="1:6" x14ac:dyDescent="0.2">
      <c r="A53" s="45"/>
      <c r="B53" s="45"/>
      <c r="C53" s="45"/>
      <c r="D53" s="45"/>
      <c r="E53" s="45"/>
      <c r="F53" s="45"/>
    </row>
    <row r="54" spans="1:6" x14ac:dyDescent="0.2">
      <c r="A54" s="45"/>
      <c r="B54" s="45"/>
      <c r="C54" s="45"/>
      <c r="D54" s="45"/>
      <c r="E54" s="45"/>
      <c r="F54" s="45"/>
    </row>
    <row r="55" spans="1:6" x14ac:dyDescent="0.2">
      <c r="A55" s="45"/>
      <c r="B55" s="45"/>
      <c r="C55" s="45"/>
      <c r="D55" s="45"/>
      <c r="E55" s="45"/>
      <c r="F55" s="45"/>
    </row>
    <row r="56" spans="1:6" x14ac:dyDescent="0.2">
      <c r="A56" s="45"/>
      <c r="B56" s="45"/>
      <c r="C56" s="45"/>
      <c r="D56" s="45"/>
      <c r="E56" s="45"/>
      <c r="F56" s="45"/>
    </row>
    <row r="57" spans="1:6" x14ac:dyDescent="0.2">
      <c r="A57" s="45"/>
      <c r="B57" s="45"/>
      <c r="C57" s="45"/>
      <c r="D57" s="45"/>
      <c r="E57" s="45"/>
      <c r="F57" s="45"/>
    </row>
    <row r="58" spans="1:6" x14ac:dyDescent="0.2">
      <c r="A58" s="45"/>
      <c r="B58" s="45"/>
      <c r="C58" s="45"/>
      <c r="D58" s="45"/>
      <c r="E58" s="45"/>
      <c r="F58" s="45"/>
    </row>
    <row r="59" spans="1:6" x14ac:dyDescent="0.2">
      <c r="A59" s="45"/>
      <c r="B59" s="45"/>
      <c r="C59" s="45"/>
      <c r="D59" s="45"/>
      <c r="E59" s="45"/>
      <c r="F59" s="45"/>
    </row>
    <row r="60" spans="1:6" x14ac:dyDescent="0.2">
      <c r="A60" s="45"/>
      <c r="B60" s="45"/>
      <c r="C60" s="45"/>
      <c r="D60" s="45"/>
      <c r="E60" s="45"/>
      <c r="F60" s="45"/>
    </row>
    <row r="61" spans="1:6" x14ac:dyDescent="0.2">
      <c r="A61" s="45"/>
      <c r="B61" s="45"/>
      <c r="C61" s="45"/>
      <c r="D61" s="45"/>
      <c r="E61" s="45"/>
      <c r="F61" s="45"/>
    </row>
    <row r="62" spans="1:6" x14ac:dyDescent="0.2">
      <c r="A62" s="45"/>
      <c r="B62" s="45"/>
      <c r="C62" s="45"/>
      <c r="D62" s="45"/>
      <c r="E62" s="45"/>
      <c r="F62" s="45"/>
    </row>
    <row r="63" spans="1:6" x14ac:dyDescent="0.2">
      <c r="A63" s="45"/>
      <c r="B63" s="45"/>
      <c r="C63" s="45"/>
      <c r="D63" s="45"/>
      <c r="E63" s="45"/>
      <c r="F63" s="45"/>
    </row>
    <row r="64" spans="1:6" x14ac:dyDescent="0.2">
      <c r="A64" s="45"/>
      <c r="B64" s="45"/>
      <c r="C64" s="45"/>
      <c r="D64" s="45"/>
      <c r="E64" s="45"/>
      <c r="F64" s="45"/>
    </row>
    <row r="65" spans="1:6" x14ac:dyDescent="0.2">
      <c r="A65" s="45"/>
      <c r="B65" s="45"/>
      <c r="C65" s="45"/>
      <c r="D65" s="45"/>
      <c r="E65" s="45"/>
      <c r="F65" s="45"/>
    </row>
    <row r="66" spans="1:6" x14ac:dyDescent="0.2">
      <c r="A66" s="45"/>
      <c r="B66" s="45"/>
      <c r="C66" s="45"/>
      <c r="D66" s="45"/>
      <c r="E66" s="45"/>
      <c r="F66" s="45"/>
    </row>
    <row r="67" spans="1:6" x14ac:dyDescent="0.2">
      <c r="A67" s="45"/>
      <c r="B67" s="45"/>
      <c r="C67" s="45"/>
      <c r="D67" s="45"/>
      <c r="E67" s="45"/>
      <c r="F67" s="45"/>
    </row>
    <row r="68" spans="1:6" x14ac:dyDescent="0.2">
      <c r="A68" s="45"/>
      <c r="B68" s="45"/>
      <c r="C68" s="45"/>
      <c r="D68" s="45"/>
      <c r="E68" s="45"/>
      <c r="F68" s="45"/>
    </row>
    <row r="69" spans="1:6" x14ac:dyDescent="0.2">
      <c r="A69" s="45"/>
      <c r="B69" s="45"/>
      <c r="C69" s="45"/>
      <c r="D69" s="45"/>
      <c r="E69" s="45"/>
      <c r="F69" s="45"/>
    </row>
    <row r="70" spans="1:6" x14ac:dyDescent="0.2">
      <c r="A70" s="45"/>
      <c r="B70" s="45"/>
      <c r="C70" s="45"/>
      <c r="D70" s="45"/>
      <c r="E70" s="45"/>
      <c r="F70" s="45"/>
    </row>
    <row r="71" spans="1:6" x14ac:dyDescent="0.2">
      <c r="A71" s="45"/>
      <c r="B71" s="45"/>
      <c r="C71" s="45"/>
      <c r="D71" s="45"/>
      <c r="E71" s="45"/>
      <c r="F71" s="45"/>
    </row>
    <row r="72" spans="1:6" x14ac:dyDescent="0.2">
      <c r="A72" s="45"/>
      <c r="B72" s="45"/>
      <c r="C72" s="45"/>
      <c r="D72" s="45"/>
      <c r="E72" s="45"/>
      <c r="F72" s="45"/>
    </row>
    <row r="73" spans="1:6" x14ac:dyDescent="0.2">
      <c r="A73" s="45"/>
      <c r="B73" s="45"/>
      <c r="C73" s="45"/>
      <c r="D73" s="45"/>
      <c r="E73" s="45"/>
      <c r="F73" s="45"/>
    </row>
    <row r="74" spans="1:6" x14ac:dyDescent="0.2">
      <c r="A74" s="45"/>
      <c r="B74" s="45"/>
      <c r="C74" s="45"/>
      <c r="D74" s="45"/>
      <c r="E74" s="45"/>
      <c r="F74" s="45"/>
    </row>
    <row r="75" spans="1:6" x14ac:dyDescent="0.2">
      <c r="A75" s="45"/>
      <c r="B75" s="45"/>
      <c r="C75" s="45"/>
      <c r="D75" s="45"/>
      <c r="E75" s="45"/>
      <c r="F75" s="45"/>
    </row>
    <row r="76" spans="1:6" x14ac:dyDescent="0.2">
      <c r="A76" s="45"/>
      <c r="B76" s="45"/>
      <c r="C76" s="45"/>
      <c r="D76" s="45"/>
      <c r="E76" s="45"/>
      <c r="F76" s="45"/>
    </row>
    <row r="77" spans="1:6" x14ac:dyDescent="0.2">
      <c r="A77" s="45"/>
      <c r="B77" s="45"/>
      <c r="C77" s="45"/>
      <c r="D77" s="45"/>
      <c r="E77" s="45"/>
      <c r="F77" s="45"/>
    </row>
    <row r="78" spans="1:6" x14ac:dyDescent="0.2">
      <c r="A78" s="45"/>
      <c r="B78" s="45"/>
      <c r="C78" s="45"/>
      <c r="D78" s="45"/>
      <c r="E78" s="45"/>
      <c r="F78" s="45"/>
    </row>
    <row r="79" spans="1:6" x14ac:dyDescent="0.2">
      <c r="A79" s="45"/>
      <c r="B79" s="45"/>
      <c r="C79" s="45"/>
      <c r="D79" s="45"/>
      <c r="E79" s="45"/>
      <c r="F79" s="45"/>
    </row>
    <row r="80" spans="1:6" x14ac:dyDescent="0.2">
      <c r="A80" s="45"/>
      <c r="B80" s="45"/>
      <c r="C80" s="45"/>
      <c r="D80" s="45"/>
      <c r="E80" s="45"/>
      <c r="F80" s="45"/>
    </row>
    <row r="81" spans="1:6" x14ac:dyDescent="0.2">
      <c r="A81" s="45"/>
      <c r="B81" s="45"/>
      <c r="C81" s="45"/>
      <c r="D81" s="45"/>
      <c r="E81" s="45"/>
      <c r="F81" s="45"/>
    </row>
    <row r="82" spans="1:6" x14ac:dyDescent="0.2">
      <c r="A82" s="45"/>
      <c r="B82" s="45"/>
      <c r="C82" s="45"/>
      <c r="D82" s="45"/>
      <c r="E82" s="45"/>
      <c r="F82" s="45"/>
    </row>
    <row r="83" spans="1:6" x14ac:dyDescent="0.2">
      <c r="A83" s="45"/>
      <c r="B83" s="45"/>
      <c r="C83" s="45"/>
      <c r="D83" s="45"/>
      <c r="E83" s="45"/>
      <c r="F83" s="45"/>
    </row>
    <row r="84" spans="1:6" x14ac:dyDescent="0.2">
      <c r="A84" s="45"/>
      <c r="B84" s="45"/>
      <c r="C84" s="45"/>
      <c r="D84" s="45"/>
      <c r="E84" s="45"/>
      <c r="F84" s="45"/>
    </row>
    <row r="85" spans="1:6" x14ac:dyDescent="0.2">
      <c r="A85" s="45"/>
      <c r="B85" s="45"/>
      <c r="C85" s="45"/>
      <c r="D85" s="45"/>
      <c r="E85" s="45"/>
      <c r="F85" s="45"/>
    </row>
    <row r="86" spans="1:6" x14ac:dyDescent="0.2">
      <c r="A86" s="45"/>
      <c r="B86" s="45"/>
      <c r="C86" s="45"/>
      <c r="D86" s="45"/>
      <c r="E86" s="45"/>
      <c r="F86" s="45"/>
    </row>
    <row r="87" spans="1:6" x14ac:dyDescent="0.2">
      <c r="A87" s="45"/>
      <c r="B87" s="45"/>
      <c r="C87" s="45"/>
      <c r="D87" s="45"/>
      <c r="E87" s="45"/>
      <c r="F87" s="45"/>
    </row>
    <row r="88" spans="1:6" x14ac:dyDescent="0.2">
      <c r="A88" s="45"/>
      <c r="B88" s="45"/>
      <c r="C88" s="45"/>
      <c r="D88" s="45"/>
      <c r="E88" s="45"/>
      <c r="F88" s="45"/>
    </row>
    <row r="89" spans="1:6" x14ac:dyDescent="0.2">
      <c r="A89" s="45"/>
      <c r="B89" s="45"/>
      <c r="C89" s="45"/>
      <c r="D89" s="45"/>
      <c r="E89" s="45"/>
      <c r="F89" s="45"/>
    </row>
    <row r="90" spans="1:6" x14ac:dyDescent="0.2">
      <c r="A90" s="45"/>
      <c r="B90" s="45"/>
      <c r="C90" s="45"/>
      <c r="D90" s="45"/>
      <c r="E90" s="45"/>
      <c r="F90" s="45"/>
    </row>
    <row r="91" spans="1:6" x14ac:dyDescent="0.2">
      <c r="A91" s="45"/>
      <c r="B91" s="45"/>
      <c r="C91" s="45"/>
      <c r="D91" s="45"/>
      <c r="E91" s="45"/>
      <c r="F91" s="45"/>
    </row>
    <row r="92" spans="1:6" x14ac:dyDescent="0.2">
      <c r="A92" s="45"/>
      <c r="B92" s="45"/>
      <c r="C92" s="45"/>
      <c r="D92" s="45"/>
      <c r="E92" s="45"/>
      <c r="F92" s="45"/>
    </row>
    <row r="93" spans="1:6" x14ac:dyDescent="0.2">
      <c r="A93" s="45"/>
      <c r="B93" s="45"/>
      <c r="C93" s="45"/>
      <c r="D93" s="45"/>
      <c r="E93" s="45"/>
      <c r="F93" s="45"/>
    </row>
    <row r="94" spans="1:6" x14ac:dyDescent="0.2">
      <c r="A94" s="45"/>
      <c r="B94" s="45"/>
      <c r="C94" s="45"/>
      <c r="D94" s="45"/>
      <c r="E94" s="45"/>
      <c r="F94" s="45"/>
    </row>
    <row r="95" spans="1:6" x14ac:dyDescent="0.2">
      <c r="A95" s="45"/>
      <c r="B95" s="45"/>
      <c r="C95" s="45"/>
      <c r="D95" s="45"/>
      <c r="E95" s="45"/>
      <c r="F95" s="45"/>
    </row>
    <row r="96" spans="1:6" x14ac:dyDescent="0.2">
      <c r="A96" s="45"/>
      <c r="B96" s="45"/>
      <c r="C96" s="45"/>
      <c r="D96" s="45"/>
      <c r="E96" s="45"/>
      <c r="F96" s="45"/>
    </row>
    <row r="97" spans="1:6" x14ac:dyDescent="0.2">
      <c r="A97" s="45"/>
      <c r="B97" s="45"/>
      <c r="C97" s="45"/>
      <c r="D97" s="45"/>
      <c r="E97" s="45"/>
      <c r="F97" s="45"/>
    </row>
    <row r="98" spans="1:6" x14ac:dyDescent="0.2">
      <c r="A98" s="45"/>
      <c r="B98" s="45"/>
      <c r="C98" s="45"/>
      <c r="D98" s="45"/>
      <c r="E98" s="45"/>
      <c r="F98" s="45"/>
    </row>
    <row r="99" spans="1:6" x14ac:dyDescent="0.2">
      <c r="A99" s="45"/>
      <c r="B99" s="45"/>
      <c r="C99" s="45"/>
      <c r="D99" s="45"/>
      <c r="E99" s="45"/>
      <c r="F99" s="45"/>
    </row>
    <row r="100" spans="1:6" x14ac:dyDescent="0.2">
      <c r="A100" s="45"/>
      <c r="B100" s="45"/>
      <c r="C100" s="45"/>
      <c r="D100" s="45"/>
      <c r="E100" s="45"/>
      <c r="F100" s="45"/>
    </row>
    <row r="101" spans="1:6" x14ac:dyDescent="0.2">
      <c r="A101" s="45"/>
      <c r="B101" s="45"/>
      <c r="C101" s="45"/>
      <c r="D101" s="45"/>
      <c r="E101" s="45"/>
      <c r="F101" s="45"/>
    </row>
    <row r="102" spans="1:6" x14ac:dyDescent="0.2">
      <c r="A102" s="45"/>
      <c r="B102" s="45"/>
      <c r="C102" s="45"/>
      <c r="D102" s="45"/>
      <c r="E102" s="45"/>
      <c r="F102" s="45"/>
    </row>
    <row r="103" spans="1:6" x14ac:dyDescent="0.2">
      <c r="A103" s="45"/>
      <c r="B103" s="45"/>
      <c r="C103" s="45"/>
      <c r="D103" s="45"/>
      <c r="E103" s="45"/>
      <c r="F103" s="45"/>
    </row>
    <row r="104" spans="1:6" x14ac:dyDescent="0.2">
      <c r="A104" s="45"/>
      <c r="B104" s="45"/>
      <c r="C104" s="45"/>
      <c r="D104" s="45"/>
      <c r="E104" s="45"/>
      <c r="F104" s="45"/>
    </row>
    <row r="105" spans="1:6" x14ac:dyDescent="0.2">
      <c r="A105" s="45"/>
      <c r="B105" s="45"/>
      <c r="C105" s="45"/>
      <c r="D105" s="45"/>
      <c r="E105" s="45"/>
      <c r="F105" s="45"/>
    </row>
    <row r="106" spans="1:6" x14ac:dyDescent="0.2">
      <c r="A106" s="45"/>
      <c r="B106" s="45"/>
      <c r="C106" s="45"/>
      <c r="D106" s="45"/>
      <c r="E106" s="45"/>
      <c r="F106" s="45"/>
    </row>
    <row r="107" spans="1:6" x14ac:dyDescent="0.2">
      <c r="A107" s="45"/>
      <c r="B107" s="45"/>
      <c r="C107" s="45"/>
      <c r="D107" s="45"/>
      <c r="E107" s="45"/>
      <c r="F107" s="45"/>
    </row>
    <row r="108" spans="1:6" x14ac:dyDescent="0.2">
      <c r="A108" s="45"/>
      <c r="B108" s="45"/>
      <c r="C108" s="45"/>
      <c r="D108" s="45"/>
      <c r="E108" s="45"/>
      <c r="F108" s="45"/>
    </row>
    <row r="109" spans="1:6" x14ac:dyDescent="0.2">
      <c r="A109" s="45"/>
      <c r="B109" s="45"/>
      <c r="C109" s="45"/>
      <c r="D109" s="45"/>
      <c r="E109" s="45"/>
      <c r="F109" s="45"/>
    </row>
    <row r="110" spans="1:6" x14ac:dyDescent="0.2">
      <c r="A110" s="45"/>
      <c r="B110" s="45"/>
      <c r="C110" s="45"/>
      <c r="D110" s="45"/>
      <c r="E110" s="45"/>
      <c r="F110" s="45"/>
    </row>
    <row r="111" spans="1:6" x14ac:dyDescent="0.2">
      <c r="A111" s="45"/>
      <c r="B111" s="45"/>
      <c r="C111" s="45"/>
      <c r="D111" s="45"/>
      <c r="E111" s="45"/>
      <c r="F111" s="45"/>
    </row>
    <row r="112" spans="1:6" x14ac:dyDescent="0.2">
      <c r="A112" s="45"/>
      <c r="B112" s="45"/>
      <c r="C112" s="45"/>
      <c r="D112" s="45"/>
      <c r="E112" s="45"/>
      <c r="F112" s="45"/>
    </row>
    <row r="113" spans="1:6" x14ac:dyDescent="0.2">
      <c r="A113" s="45"/>
      <c r="B113" s="45"/>
      <c r="C113" s="45"/>
      <c r="D113" s="45"/>
      <c r="E113" s="45"/>
      <c r="F113" s="45"/>
    </row>
    <row r="114" spans="1:6" x14ac:dyDescent="0.2">
      <c r="A114" s="45"/>
      <c r="B114" s="45"/>
      <c r="C114" s="45"/>
      <c r="D114" s="45"/>
      <c r="E114" s="45"/>
      <c r="F114" s="45"/>
    </row>
    <row r="115" spans="1:6" x14ac:dyDescent="0.2">
      <c r="A115" s="45"/>
      <c r="B115" s="45"/>
      <c r="C115" s="45"/>
      <c r="D115" s="45"/>
      <c r="E115" s="45"/>
      <c r="F115" s="45"/>
    </row>
    <row r="116" spans="1:6" x14ac:dyDescent="0.2">
      <c r="A116" s="45"/>
      <c r="B116" s="45"/>
      <c r="C116" s="45"/>
      <c r="D116" s="45"/>
      <c r="E116" s="45"/>
      <c r="F116" s="45"/>
    </row>
    <row r="117" spans="1:6" x14ac:dyDescent="0.2">
      <c r="A117" s="45"/>
      <c r="B117" s="45"/>
      <c r="C117" s="45"/>
      <c r="D117" s="45"/>
      <c r="E117" s="45"/>
      <c r="F117" s="45"/>
    </row>
    <row r="118" spans="1:6" x14ac:dyDescent="0.2">
      <c r="A118" s="45"/>
      <c r="B118" s="45"/>
      <c r="C118" s="45"/>
      <c r="D118" s="45"/>
      <c r="E118" s="45"/>
      <c r="F118" s="45"/>
    </row>
    <row r="119" spans="1:6" x14ac:dyDescent="0.2">
      <c r="A119" s="45"/>
      <c r="B119" s="45"/>
      <c r="C119" s="45"/>
      <c r="D119" s="45"/>
      <c r="E119" s="45"/>
      <c r="F119" s="45"/>
    </row>
    <row r="120" spans="1:6" x14ac:dyDescent="0.2">
      <c r="A120" s="45"/>
      <c r="B120" s="45"/>
      <c r="C120" s="45"/>
      <c r="D120" s="45"/>
      <c r="E120" s="45"/>
      <c r="F120" s="45"/>
    </row>
    <row r="121" spans="1:6" x14ac:dyDescent="0.2">
      <c r="A121" s="45"/>
      <c r="B121" s="45"/>
      <c r="C121" s="45"/>
      <c r="D121" s="45"/>
      <c r="E121" s="45"/>
      <c r="F121" s="45"/>
    </row>
    <row r="122" spans="1:6" x14ac:dyDescent="0.2">
      <c r="A122" s="45"/>
      <c r="B122" s="45"/>
      <c r="C122" s="45"/>
      <c r="D122" s="45"/>
      <c r="E122" s="45"/>
      <c r="F122" s="45"/>
    </row>
    <row r="123" spans="1:6" x14ac:dyDescent="0.2">
      <c r="A123" s="45"/>
      <c r="B123" s="45"/>
      <c r="C123" s="45"/>
      <c r="D123" s="45"/>
      <c r="E123" s="45"/>
      <c r="F123" s="45"/>
    </row>
    <row r="124" spans="1:6" x14ac:dyDescent="0.2">
      <c r="A124" s="45"/>
      <c r="B124" s="45"/>
      <c r="C124" s="45"/>
      <c r="D124" s="45"/>
      <c r="E124" s="45"/>
      <c r="F124" s="45"/>
    </row>
    <row r="125" spans="1:6" x14ac:dyDescent="0.2">
      <c r="A125" s="45"/>
      <c r="B125" s="45"/>
      <c r="C125" s="45"/>
      <c r="D125" s="45"/>
      <c r="E125" s="45"/>
      <c r="F125" s="45"/>
    </row>
    <row r="126" spans="1:6" x14ac:dyDescent="0.2">
      <c r="A126" s="45"/>
      <c r="B126" s="45"/>
      <c r="C126" s="45"/>
      <c r="D126" s="45"/>
      <c r="E126" s="45"/>
      <c r="F126" s="45"/>
    </row>
    <row r="127" spans="1:6" x14ac:dyDescent="0.2">
      <c r="A127" s="45"/>
      <c r="B127" s="45"/>
      <c r="C127" s="45"/>
      <c r="D127" s="45"/>
      <c r="E127" s="45"/>
      <c r="F127" s="45"/>
    </row>
    <row r="128" spans="1:6" x14ac:dyDescent="0.2">
      <c r="A128" s="45"/>
      <c r="B128" s="45"/>
      <c r="C128" s="45"/>
      <c r="D128" s="45"/>
      <c r="E128" s="45"/>
      <c r="F128" s="45"/>
    </row>
    <row r="129" spans="1:6" x14ac:dyDescent="0.2">
      <c r="A129" s="45"/>
      <c r="B129" s="45"/>
      <c r="C129" s="45"/>
      <c r="D129" s="45"/>
      <c r="E129" s="45"/>
      <c r="F129" s="45"/>
    </row>
    <row r="130" spans="1:6" x14ac:dyDescent="0.2">
      <c r="A130" s="45"/>
      <c r="B130" s="45"/>
      <c r="C130" s="45"/>
      <c r="D130" s="45"/>
      <c r="E130" s="45"/>
      <c r="F130" s="45"/>
    </row>
    <row r="131" spans="1:6" x14ac:dyDescent="0.2">
      <c r="A131" s="45"/>
      <c r="B131" s="45"/>
      <c r="C131" s="45"/>
      <c r="D131" s="45"/>
      <c r="E131" s="45"/>
      <c r="F131" s="45"/>
    </row>
    <row r="132" spans="1:6" x14ac:dyDescent="0.2">
      <c r="A132" s="45"/>
      <c r="B132" s="45"/>
      <c r="C132" s="45"/>
      <c r="D132" s="45"/>
      <c r="E132" s="45"/>
      <c r="F132" s="45"/>
    </row>
    <row r="133" spans="1:6" x14ac:dyDescent="0.2">
      <c r="A133" s="45"/>
      <c r="B133" s="45"/>
      <c r="C133" s="45"/>
      <c r="D133" s="45"/>
      <c r="E133" s="45"/>
      <c r="F133" s="45"/>
    </row>
    <row r="134" spans="1:6" x14ac:dyDescent="0.2">
      <c r="A134" s="45"/>
      <c r="B134" s="45"/>
      <c r="C134" s="45"/>
      <c r="D134" s="45"/>
      <c r="E134" s="45"/>
      <c r="F134" s="45"/>
    </row>
    <row r="135" spans="1:6" x14ac:dyDescent="0.2">
      <c r="A135" s="45"/>
      <c r="B135" s="45"/>
      <c r="C135" s="45"/>
      <c r="D135" s="45"/>
      <c r="E135" s="45"/>
      <c r="F135" s="45"/>
    </row>
    <row r="136" spans="1:6" x14ac:dyDescent="0.2">
      <c r="A136" s="45"/>
      <c r="B136" s="45"/>
      <c r="C136" s="45"/>
      <c r="D136" s="45"/>
      <c r="E136" s="45"/>
      <c r="F136" s="45"/>
    </row>
    <row r="137" spans="1:6" x14ac:dyDescent="0.2">
      <c r="A137" s="45"/>
      <c r="B137" s="45"/>
      <c r="C137" s="45"/>
      <c r="D137" s="45"/>
      <c r="E137" s="45"/>
      <c r="F137" s="45"/>
    </row>
    <row r="138" spans="1:6" x14ac:dyDescent="0.2">
      <c r="A138" s="45"/>
      <c r="B138" s="45"/>
      <c r="C138" s="45"/>
      <c r="D138" s="45"/>
      <c r="E138" s="45"/>
      <c r="F138" s="45"/>
    </row>
    <row r="139" spans="1:6" x14ac:dyDescent="0.2">
      <c r="A139" s="45"/>
      <c r="B139" s="45"/>
      <c r="C139" s="45"/>
      <c r="D139" s="45"/>
      <c r="E139" s="45"/>
      <c r="F139" s="45"/>
    </row>
    <row r="140" spans="1:6" x14ac:dyDescent="0.2">
      <c r="A140" s="45"/>
      <c r="B140" s="45"/>
      <c r="C140" s="45"/>
      <c r="D140" s="45"/>
      <c r="E140" s="45"/>
      <c r="F140" s="45"/>
    </row>
    <row r="141" spans="1:6" x14ac:dyDescent="0.2">
      <c r="A141" s="45"/>
      <c r="B141" s="45"/>
      <c r="C141" s="45"/>
      <c r="D141" s="45"/>
      <c r="E141" s="45"/>
      <c r="F141" s="45"/>
    </row>
    <row r="142" spans="1:6" x14ac:dyDescent="0.2">
      <c r="A142" s="45"/>
      <c r="B142" s="45"/>
      <c r="C142" s="45"/>
      <c r="D142" s="45"/>
      <c r="E142" s="45"/>
      <c r="F142" s="45"/>
    </row>
    <row r="143" spans="1:6" x14ac:dyDescent="0.2">
      <c r="A143" s="45"/>
      <c r="B143" s="45"/>
      <c r="C143" s="45"/>
      <c r="D143" s="45"/>
      <c r="E143" s="45"/>
      <c r="F143" s="45"/>
    </row>
    <row r="144" spans="1:6" x14ac:dyDescent="0.2">
      <c r="A144" s="45"/>
      <c r="B144" s="45"/>
      <c r="C144" s="45"/>
      <c r="D144" s="45"/>
      <c r="E144" s="45"/>
      <c r="F144" s="45"/>
    </row>
    <row r="145" spans="1:6" x14ac:dyDescent="0.2">
      <c r="A145" s="45"/>
      <c r="B145" s="45"/>
      <c r="C145" s="45"/>
      <c r="D145" s="45"/>
      <c r="E145" s="45"/>
      <c r="F145" s="45"/>
    </row>
    <row r="146" spans="1:6" x14ac:dyDescent="0.2">
      <c r="A146" s="45"/>
      <c r="B146" s="45"/>
      <c r="C146" s="45"/>
      <c r="D146" s="45"/>
      <c r="E146" s="45"/>
      <c r="F146" s="45"/>
    </row>
    <row r="147" spans="1:6" x14ac:dyDescent="0.2">
      <c r="A147" s="45"/>
      <c r="B147" s="45"/>
      <c r="C147" s="45"/>
      <c r="D147" s="45"/>
      <c r="E147" s="45"/>
      <c r="F147" s="45"/>
    </row>
    <row r="148" spans="1:6" x14ac:dyDescent="0.2">
      <c r="A148" s="45"/>
      <c r="B148" s="45"/>
      <c r="C148" s="45"/>
      <c r="D148" s="45"/>
      <c r="E148" s="45"/>
      <c r="F148" s="45"/>
    </row>
    <row r="149" spans="1:6" x14ac:dyDescent="0.2">
      <c r="A149" s="45"/>
      <c r="B149" s="45"/>
      <c r="C149" s="45"/>
      <c r="D149" s="45"/>
      <c r="E149" s="45"/>
      <c r="F149" s="45"/>
    </row>
    <row r="150" spans="1:6" x14ac:dyDescent="0.2">
      <c r="A150" s="45"/>
      <c r="B150" s="45"/>
      <c r="C150" s="45"/>
      <c r="D150" s="45"/>
      <c r="E150" s="45"/>
      <c r="F150" s="45"/>
    </row>
    <row r="151" spans="1:6" x14ac:dyDescent="0.2">
      <c r="A151" s="45"/>
      <c r="B151" s="45"/>
      <c r="C151" s="45"/>
      <c r="D151" s="45"/>
      <c r="E151" s="45"/>
      <c r="F151" s="45"/>
    </row>
    <row r="152" spans="1:6" x14ac:dyDescent="0.2">
      <c r="A152" s="45"/>
      <c r="B152" s="45"/>
      <c r="C152" s="45"/>
      <c r="D152" s="45"/>
      <c r="E152" s="45"/>
      <c r="F152" s="45"/>
    </row>
    <row r="153" spans="1:6" x14ac:dyDescent="0.2">
      <c r="A153" s="45"/>
      <c r="B153" s="45"/>
      <c r="C153" s="45"/>
      <c r="D153" s="45"/>
      <c r="E153" s="45"/>
      <c r="F153" s="45"/>
    </row>
    <row r="154" spans="1:6" x14ac:dyDescent="0.2">
      <c r="A154" s="45"/>
      <c r="B154" s="45"/>
      <c r="C154" s="45"/>
      <c r="D154" s="45"/>
      <c r="E154" s="45"/>
      <c r="F154" s="45"/>
    </row>
    <row r="155" spans="1:6" x14ac:dyDescent="0.2">
      <c r="A155" s="45"/>
      <c r="B155" s="45"/>
      <c r="C155" s="45"/>
      <c r="D155" s="45"/>
      <c r="E155" s="45"/>
      <c r="F155" s="45"/>
    </row>
    <row r="156" spans="1:6" x14ac:dyDescent="0.2">
      <c r="A156" s="45"/>
      <c r="B156" s="45"/>
      <c r="C156" s="45"/>
      <c r="D156" s="45"/>
      <c r="E156" s="45"/>
      <c r="F156" s="45"/>
    </row>
    <row r="157" spans="1:6" x14ac:dyDescent="0.2">
      <c r="A157" s="45"/>
      <c r="B157" s="45"/>
      <c r="C157" s="45"/>
      <c r="D157" s="45"/>
      <c r="E157" s="45"/>
      <c r="F157" s="45"/>
    </row>
    <row r="158" spans="1:6" x14ac:dyDescent="0.2">
      <c r="A158" s="45"/>
      <c r="B158" s="45"/>
      <c r="C158" s="45"/>
      <c r="D158" s="45"/>
      <c r="E158" s="45"/>
      <c r="F158" s="45"/>
    </row>
    <row r="159" spans="1:6" x14ac:dyDescent="0.2">
      <c r="A159" s="45"/>
      <c r="B159" s="45"/>
      <c r="C159" s="45"/>
      <c r="D159" s="45"/>
      <c r="E159" s="45"/>
      <c r="F159" s="45"/>
    </row>
    <row r="160" spans="1:6" x14ac:dyDescent="0.2">
      <c r="A160" s="45"/>
      <c r="B160" s="45"/>
      <c r="C160" s="45"/>
      <c r="D160" s="45"/>
      <c r="E160" s="45"/>
      <c r="F160" s="45"/>
    </row>
    <row r="161" spans="1:6" x14ac:dyDescent="0.2">
      <c r="A161" s="45"/>
      <c r="B161" s="45"/>
      <c r="C161" s="45"/>
      <c r="D161" s="45"/>
      <c r="E161" s="45"/>
      <c r="F161" s="45"/>
    </row>
    <row r="162" spans="1:6" x14ac:dyDescent="0.2">
      <c r="A162" s="45"/>
      <c r="B162" s="45"/>
      <c r="C162" s="45"/>
      <c r="D162" s="45"/>
      <c r="E162" s="45"/>
      <c r="F162" s="45"/>
    </row>
    <row r="163" spans="1:6" x14ac:dyDescent="0.2">
      <c r="A163" s="45"/>
      <c r="B163" s="45"/>
      <c r="C163" s="45"/>
      <c r="D163" s="45"/>
      <c r="E163" s="45"/>
      <c r="F163" s="45"/>
    </row>
    <row r="164" spans="1:6" x14ac:dyDescent="0.2">
      <c r="A164" s="45"/>
      <c r="B164" s="45"/>
      <c r="C164" s="45"/>
      <c r="D164" s="45"/>
      <c r="E164" s="45"/>
      <c r="F164" s="45"/>
    </row>
    <row r="165" spans="1:6" x14ac:dyDescent="0.2">
      <c r="A165" s="45"/>
      <c r="B165" s="45"/>
      <c r="C165" s="45"/>
      <c r="D165" s="45"/>
      <c r="E165" s="45"/>
      <c r="F165" s="45"/>
    </row>
    <row r="166" spans="1:6" x14ac:dyDescent="0.2">
      <c r="A166" s="45"/>
      <c r="B166" s="45"/>
      <c r="C166" s="45"/>
      <c r="D166" s="45"/>
      <c r="E166" s="45"/>
      <c r="F166" s="45"/>
    </row>
    <row r="167" spans="1:6" x14ac:dyDescent="0.2">
      <c r="A167" s="45"/>
      <c r="B167" s="45"/>
      <c r="C167" s="45"/>
      <c r="D167" s="45"/>
      <c r="E167" s="45"/>
      <c r="F167" s="45"/>
    </row>
    <row r="168" spans="1:6" x14ac:dyDescent="0.2">
      <c r="A168" s="45"/>
      <c r="B168" s="45"/>
      <c r="C168" s="45"/>
      <c r="D168" s="45"/>
      <c r="E168" s="45"/>
      <c r="F168" s="45"/>
    </row>
    <row r="169" spans="1:6" x14ac:dyDescent="0.2">
      <c r="A169" s="45"/>
      <c r="B169" s="45"/>
      <c r="C169" s="45"/>
      <c r="D169" s="45"/>
      <c r="E169" s="45"/>
      <c r="F169" s="45"/>
    </row>
    <row r="170" spans="1:6" x14ac:dyDescent="0.2">
      <c r="A170" s="45"/>
      <c r="B170" s="45"/>
      <c r="C170" s="45"/>
      <c r="D170" s="45"/>
      <c r="E170" s="45"/>
      <c r="F170" s="45"/>
    </row>
    <row r="171" spans="1:6" x14ac:dyDescent="0.2">
      <c r="A171" s="45"/>
      <c r="B171" s="45"/>
      <c r="C171" s="45"/>
      <c r="D171" s="45"/>
      <c r="E171" s="45"/>
      <c r="F171" s="45"/>
    </row>
    <row r="172" spans="1:6" x14ac:dyDescent="0.2">
      <c r="A172" s="45"/>
      <c r="B172" s="45"/>
      <c r="C172" s="45"/>
      <c r="D172" s="45"/>
      <c r="E172" s="45"/>
      <c r="F172" s="45"/>
    </row>
    <row r="173" spans="1:6" x14ac:dyDescent="0.2">
      <c r="A173" s="45"/>
      <c r="B173" s="45"/>
      <c r="C173" s="45"/>
      <c r="D173" s="45"/>
      <c r="E173" s="45"/>
      <c r="F173" s="45"/>
    </row>
    <row r="174" spans="1:6" x14ac:dyDescent="0.2">
      <c r="A174" s="45"/>
      <c r="B174" s="45"/>
      <c r="C174" s="45"/>
      <c r="D174" s="45"/>
      <c r="E174" s="45"/>
      <c r="F174" s="45"/>
    </row>
    <row r="175" spans="1:6" x14ac:dyDescent="0.2">
      <c r="A175" s="45"/>
      <c r="B175" s="45"/>
      <c r="C175" s="45"/>
      <c r="D175" s="45"/>
      <c r="E175" s="45"/>
      <c r="F175" s="45"/>
    </row>
    <row r="176" spans="1:6" x14ac:dyDescent="0.2">
      <c r="A176" s="45"/>
      <c r="B176" s="45"/>
      <c r="C176" s="45"/>
      <c r="D176" s="45"/>
      <c r="E176" s="45"/>
      <c r="F176" s="45"/>
    </row>
    <row r="177" spans="1:6" x14ac:dyDescent="0.2">
      <c r="A177" s="45"/>
      <c r="B177" s="45"/>
      <c r="C177" s="45"/>
      <c r="D177" s="45"/>
      <c r="E177" s="45"/>
      <c r="F177" s="45"/>
    </row>
    <row r="178" spans="1:6" x14ac:dyDescent="0.2">
      <c r="A178" s="45"/>
      <c r="B178" s="45"/>
      <c r="C178" s="45"/>
      <c r="D178" s="45"/>
      <c r="E178" s="45"/>
      <c r="F178" s="45"/>
    </row>
    <row r="179" spans="1:6" x14ac:dyDescent="0.2">
      <c r="A179" s="45"/>
      <c r="B179" s="45"/>
      <c r="C179" s="45"/>
      <c r="D179" s="45"/>
      <c r="E179" s="45"/>
      <c r="F179" s="45"/>
    </row>
    <row r="180" spans="1:6" x14ac:dyDescent="0.2">
      <c r="A180" s="45"/>
      <c r="B180" s="45"/>
      <c r="C180" s="45"/>
      <c r="D180" s="45"/>
      <c r="E180" s="45"/>
      <c r="F180" s="45"/>
    </row>
    <row r="181" spans="1:6" x14ac:dyDescent="0.2">
      <c r="A181" s="45"/>
      <c r="B181" s="45"/>
      <c r="C181" s="45"/>
      <c r="D181" s="45"/>
      <c r="E181" s="45"/>
      <c r="F181" s="45"/>
    </row>
    <row r="182" spans="1:6" x14ac:dyDescent="0.2">
      <c r="A182" s="45"/>
      <c r="B182" s="45"/>
      <c r="C182" s="45"/>
      <c r="D182" s="45"/>
      <c r="E182" s="45"/>
      <c r="F182" s="45"/>
    </row>
    <row r="183" spans="1:6" x14ac:dyDescent="0.2">
      <c r="A183" s="45"/>
      <c r="B183" s="45"/>
      <c r="C183" s="45"/>
      <c r="D183" s="45"/>
      <c r="E183" s="45"/>
      <c r="F183" s="45"/>
    </row>
    <row r="184" spans="1:6" x14ac:dyDescent="0.2">
      <c r="A184" s="45"/>
      <c r="B184" s="45"/>
      <c r="C184" s="45"/>
      <c r="D184" s="45"/>
      <c r="E184" s="45"/>
      <c r="F184" s="45"/>
    </row>
    <row r="185" spans="1:6" x14ac:dyDescent="0.2">
      <c r="A185" s="45"/>
      <c r="B185" s="45"/>
      <c r="C185" s="45"/>
      <c r="D185" s="45"/>
      <c r="E185" s="45"/>
      <c r="F185" s="45"/>
    </row>
    <row r="186" spans="1:6" x14ac:dyDescent="0.2">
      <c r="A186" s="45"/>
      <c r="B186" s="45"/>
      <c r="C186" s="45"/>
      <c r="D186" s="45"/>
      <c r="E186" s="45"/>
      <c r="F186" s="45"/>
    </row>
    <row r="187" spans="1:6" x14ac:dyDescent="0.2">
      <c r="A187" s="45"/>
      <c r="B187" s="45"/>
      <c r="C187" s="45"/>
      <c r="D187" s="45"/>
      <c r="E187" s="45"/>
      <c r="F187" s="45"/>
    </row>
    <row r="188" spans="1:6" x14ac:dyDescent="0.2">
      <c r="A188" s="45"/>
      <c r="B188" s="45"/>
      <c r="C188" s="45"/>
      <c r="D188" s="45"/>
      <c r="E188" s="45"/>
      <c r="F188" s="45"/>
    </row>
    <row r="189" spans="1:6" x14ac:dyDescent="0.2">
      <c r="A189" s="45"/>
      <c r="B189" s="45"/>
      <c r="C189" s="45"/>
      <c r="D189" s="45"/>
      <c r="E189" s="45"/>
      <c r="F189" s="45"/>
    </row>
    <row r="190" spans="1:6" x14ac:dyDescent="0.2">
      <c r="A190" s="45"/>
      <c r="B190" s="45"/>
      <c r="C190" s="45"/>
      <c r="D190" s="45"/>
      <c r="E190" s="45"/>
      <c r="F190" s="45"/>
    </row>
    <row r="191" spans="1:6" x14ac:dyDescent="0.2">
      <c r="A191" s="45"/>
      <c r="B191" s="45"/>
      <c r="C191" s="45"/>
      <c r="D191" s="45"/>
      <c r="E191" s="45"/>
      <c r="F191" s="45"/>
    </row>
    <row r="192" spans="1:6" x14ac:dyDescent="0.2">
      <c r="A192" s="45"/>
      <c r="B192" s="45"/>
      <c r="C192" s="45"/>
      <c r="D192" s="45"/>
      <c r="E192" s="45"/>
      <c r="F192" s="45"/>
    </row>
    <row r="193" spans="1:6" x14ac:dyDescent="0.2">
      <c r="A193" s="45"/>
      <c r="B193" s="45"/>
      <c r="C193" s="45"/>
      <c r="D193" s="45"/>
      <c r="E193" s="45"/>
      <c r="F193" s="45"/>
    </row>
    <row r="194" spans="1:6" x14ac:dyDescent="0.2">
      <c r="A194" s="45"/>
      <c r="B194" s="45"/>
      <c r="C194" s="45"/>
      <c r="D194" s="45"/>
      <c r="E194" s="45"/>
      <c r="F194" s="45"/>
    </row>
    <row r="195" spans="1:6" x14ac:dyDescent="0.2">
      <c r="A195" s="45"/>
      <c r="B195" s="45"/>
      <c r="C195" s="45"/>
      <c r="D195" s="45"/>
      <c r="E195" s="45"/>
      <c r="F195" s="45"/>
    </row>
    <row r="196" spans="1:6" x14ac:dyDescent="0.2">
      <c r="A196" s="45"/>
      <c r="B196" s="45"/>
      <c r="C196" s="45"/>
      <c r="D196" s="45"/>
      <c r="E196" s="45"/>
      <c r="F196" s="45"/>
    </row>
    <row r="197" spans="1:6" x14ac:dyDescent="0.2">
      <c r="A197" s="45"/>
      <c r="B197" s="45"/>
      <c r="C197" s="45"/>
      <c r="D197" s="45"/>
      <c r="E197" s="45"/>
      <c r="F197" s="45"/>
    </row>
    <row r="198" spans="1:6" x14ac:dyDescent="0.2">
      <c r="A198" s="45"/>
      <c r="B198" s="45"/>
      <c r="C198" s="45"/>
      <c r="D198" s="45"/>
      <c r="E198" s="45"/>
      <c r="F198" s="45"/>
    </row>
    <row r="199" spans="1:6" x14ac:dyDescent="0.2">
      <c r="A199" s="45"/>
      <c r="B199" s="45"/>
      <c r="C199" s="45"/>
      <c r="D199" s="45"/>
      <c r="E199" s="45"/>
      <c r="F199" s="45"/>
    </row>
    <row r="200" spans="1:6" x14ac:dyDescent="0.2">
      <c r="A200" s="45"/>
      <c r="B200" s="45"/>
      <c r="C200" s="45"/>
      <c r="D200" s="45"/>
      <c r="E200" s="45"/>
      <c r="F200" s="45"/>
    </row>
    <row r="201" spans="1:6" x14ac:dyDescent="0.2">
      <c r="A201" s="45"/>
      <c r="B201" s="45"/>
      <c r="C201" s="45"/>
      <c r="D201" s="45"/>
      <c r="E201" s="45"/>
      <c r="F201" s="45"/>
    </row>
    <row r="202" spans="1:6" x14ac:dyDescent="0.2">
      <c r="A202" s="45"/>
      <c r="B202" s="45"/>
      <c r="C202" s="45"/>
      <c r="D202" s="45"/>
      <c r="E202" s="45"/>
      <c r="F202" s="45"/>
    </row>
    <row r="203" spans="1:6" x14ac:dyDescent="0.2">
      <c r="A203" s="45"/>
      <c r="B203" s="45"/>
      <c r="C203" s="45"/>
      <c r="D203" s="45"/>
      <c r="E203" s="45"/>
      <c r="F203" s="45"/>
    </row>
    <row r="204" spans="1:6" x14ac:dyDescent="0.2">
      <c r="A204" s="45"/>
      <c r="B204" s="45"/>
      <c r="C204" s="45"/>
      <c r="D204" s="45"/>
      <c r="E204" s="45"/>
      <c r="F204" s="45"/>
    </row>
    <row r="205" spans="1:6" x14ac:dyDescent="0.2">
      <c r="A205" s="45"/>
      <c r="B205" s="45"/>
      <c r="C205" s="45"/>
      <c r="D205" s="45"/>
      <c r="E205" s="45"/>
      <c r="F205" s="45"/>
    </row>
    <row r="206" spans="1:6" x14ac:dyDescent="0.2">
      <c r="A206" s="45"/>
      <c r="B206" s="45"/>
      <c r="C206" s="45"/>
      <c r="D206" s="45"/>
      <c r="E206" s="45"/>
      <c r="F206" s="45"/>
    </row>
    <row r="207" spans="1:6" x14ac:dyDescent="0.2">
      <c r="A207" s="45"/>
      <c r="B207" s="45"/>
      <c r="C207" s="45"/>
      <c r="D207" s="45"/>
      <c r="E207" s="45"/>
      <c r="F207" s="45"/>
    </row>
    <row r="208" spans="1:6" x14ac:dyDescent="0.2">
      <c r="A208" s="45"/>
      <c r="B208" s="45"/>
      <c r="C208" s="45"/>
      <c r="D208" s="45"/>
      <c r="E208" s="45"/>
      <c r="F208" s="45"/>
    </row>
    <row r="209" spans="1:6" x14ac:dyDescent="0.2">
      <c r="A209" s="45"/>
      <c r="B209" s="45"/>
      <c r="C209" s="45"/>
      <c r="D209" s="45"/>
      <c r="E209" s="45"/>
      <c r="F209" s="45"/>
    </row>
    <row r="210" spans="1:6" x14ac:dyDescent="0.2">
      <c r="A210" s="45"/>
      <c r="B210" s="45"/>
      <c r="C210" s="45"/>
      <c r="D210" s="45"/>
      <c r="E210" s="45"/>
      <c r="F210" s="45"/>
    </row>
    <row r="211" spans="1:6" x14ac:dyDescent="0.2">
      <c r="A211" s="45"/>
      <c r="B211" s="45"/>
      <c r="C211" s="45"/>
      <c r="D211" s="45"/>
      <c r="E211" s="45"/>
      <c r="F211" s="45"/>
    </row>
    <row r="212" spans="1:6" x14ac:dyDescent="0.2">
      <c r="A212" s="45"/>
      <c r="B212" s="45"/>
      <c r="C212" s="45"/>
      <c r="D212" s="45"/>
      <c r="E212" s="45"/>
      <c r="F212" s="45"/>
    </row>
    <row r="213" spans="1:6" x14ac:dyDescent="0.2">
      <c r="A213" s="45"/>
      <c r="B213" s="45"/>
      <c r="C213" s="45"/>
      <c r="D213" s="45"/>
      <c r="E213" s="45"/>
      <c r="F213" s="45"/>
    </row>
    <row r="214" spans="1:6" x14ac:dyDescent="0.2">
      <c r="A214" s="45"/>
      <c r="B214" s="45"/>
      <c r="C214" s="45"/>
      <c r="D214" s="45"/>
      <c r="E214" s="45"/>
      <c r="F214" s="45"/>
    </row>
    <row r="215" spans="1:6" x14ac:dyDescent="0.2">
      <c r="A215" s="45"/>
      <c r="B215" s="45"/>
      <c r="C215" s="45"/>
      <c r="D215" s="45"/>
      <c r="E215" s="45"/>
      <c r="F215" s="45"/>
    </row>
    <row r="216" spans="1:6" x14ac:dyDescent="0.2">
      <c r="A216" s="45"/>
      <c r="B216" s="45"/>
      <c r="C216" s="45"/>
      <c r="D216" s="45"/>
      <c r="E216" s="45"/>
      <c r="F216" s="45"/>
    </row>
    <row r="217" spans="1:6" x14ac:dyDescent="0.2">
      <c r="A217" s="45"/>
      <c r="B217" s="45"/>
      <c r="C217" s="45"/>
      <c r="D217" s="45"/>
      <c r="E217" s="45"/>
      <c r="F217" s="45"/>
    </row>
    <row r="218" spans="1:6" x14ac:dyDescent="0.2">
      <c r="A218" s="45"/>
      <c r="B218" s="45"/>
      <c r="C218" s="45"/>
      <c r="D218" s="45"/>
      <c r="E218" s="45"/>
      <c r="F218" s="45"/>
    </row>
    <row r="219" spans="1:6" x14ac:dyDescent="0.2">
      <c r="A219" s="45"/>
      <c r="B219" s="45"/>
      <c r="C219" s="45"/>
      <c r="D219" s="45"/>
      <c r="E219" s="45"/>
      <c r="F219" s="45"/>
    </row>
    <row r="220" spans="1:6" x14ac:dyDescent="0.2">
      <c r="A220" s="45"/>
      <c r="B220" s="45"/>
      <c r="C220" s="45"/>
      <c r="D220" s="45"/>
      <c r="E220" s="45"/>
      <c r="F220" s="45"/>
    </row>
    <row r="221" spans="1:6" x14ac:dyDescent="0.2">
      <c r="A221" s="45"/>
      <c r="B221" s="45"/>
      <c r="C221" s="45"/>
      <c r="D221" s="45"/>
      <c r="E221" s="45"/>
      <c r="F221" s="45"/>
    </row>
    <row r="222" spans="1:6" x14ac:dyDescent="0.2">
      <c r="A222" s="45"/>
      <c r="B222" s="45"/>
      <c r="C222" s="45"/>
      <c r="D222" s="45"/>
      <c r="E222" s="45"/>
      <c r="F222" s="45"/>
    </row>
    <row r="223" spans="1:6" x14ac:dyDescent="0.2">
      <c r="A223" s="45"/>
      <c r="B223" s="45"/>
      <c r="C223" s="45"/>
      <c r="D223" s="45"/>
      <c r="E223" s="45"/>
      <c r="F223" s="45"/>
    </row>
    <row r="224" spans="1:6" x14ac:dyDescent="0.2">
      <c r="A224" s="45"/>
      <c r="B224" s="45"/>
      <c r="C224" s="45"/>
      <c r="D224" s="45"/>
      <c r="E224" s="45"/>
      <c r="F224" s="45"/>
    </row>
    <row r="225" spans="1:6" x14ac:dyDescent="0.2">
      <c r="A225" s="45"/>
      <c r="B225" s="45"/>
      <c r="C225" s="45"/>
      <c r="D225" s="45"/>
      <c r="E225" s="45"/>
      <c r="F225" s="45"/>
    </row>
    <row r="226" spans="1:6" x14ac:dyDescent="0.2">
      <c r="A226" s="45"/>
      <c r="B226" s="45"/>
      <c r="C226" s="45"/>
      <c r="D226" s="45"/>
      <c r="E226" s="45"/>
      <c r="F226" s="45"/>
    </row>
    <row r="227" spans="1:6" x14ac:dyDescent="0.2">
      <c r="A227" s="45"/>
      <c r="B227" s="45"/>
      <c r="C227" s="45"/>
      <c r="D227" s="45"/>
      <c r="E227" s="45"/>
      <c r="F227" s="45"/>
    </row>
    <row r="228" spans="1:6" x14ac:dyDescent="0.2">
      <c r="A228" s="45"/>
      <c r="B228" s="45"/>
      <c r="C228" s="45"/>
      <c r="D228" s="45"/>
      <c r="E228" s="45"/>
      <c r="F228" s="45"/>
    </row>
    <row r="229" spans="1:6" x14ac:dyDescent="0.2">
      <c r="A229" s="45"/>
      <c r="B229" s="45"/>
      <c r="C229" s="45"/>
      <c r="D229" s="45"/>
      <c r="E229" s="45"/>
      <c r="F229" s="45"/>
    </row>
    <row r="230" spans="1:6" x14ac:dyDescent="0.2">
      <c r="A230" s="45"/>
      <c r="B230" s="45"/>
      <c r="C230" s="45"/>
      <c r="D230" s="45"/>
      <c r="E230" s="45"/>
      <c r="F230" s="45"/>
    </row>
    <row r="231" spans="1:6" x14ac:dyDescent="0.2">
      <c r="A231" s="45"/>
      <c r="B231" s="45"/>
      <c r="C231" s="45"/>
      <c r="D231" s="45"/>
      <c r="E231" s="45"/>
      <c r="F231" s="45"/>
    </row>
    <row r="232" spans="1:6" x14ac:dyDescent="0.2">
      <c r="A232" s="45"/>
      <c r="B232" s="45"/>
      <c r="C232" s="45"/>
      <c r="D232" s="45"/>
      <c r="E232" s="45"/>
      <c r="F232" s="45"/>
    </row>
    <row r="233" spans="1:6" x14ac:dyDescent="0.2">
      <c r="A233" s="45"/>
      <c r="B233" s="45"/>
      <c r="C233" s="45"/>
      <c r="D233" s="45"/>
      <c r="E233" s="45"/>
      <c r="F233" s="45"/>
    </row>
    <row r="234" spans="1:6" x14ac:dyDescent="0.2">
      <c r="A234" s="45"/>
      <c r="B234" s="45"/>
      <c r="C234" s="45"/>
      <c r="D234" s="45"/>
      <c r="E234" s="45"/>
      <c r="F234" s="45"/>
    </row>
    <row r="235" spans="1:6" x14ac:dyDescent="0.2">
      <c r="A235" s="45"/>
      <c r="B235" s="45"/>
      <c r="C235" s="45"/>
      <c r="D235" s="45"/>
      <c r="E235" s="45"/>
      <c r="F235" s="45"/>
    </row>
    <row r="236" spans="1:6" x14ac:dyDescent="0.2">
      <c r="A236" s="45"/>
      <c r="B236" s="45"/>
      <c r="C236" s="45"/>
      <c r="D236" s="45"/>
      <c r="E236" s="45"/>
      <c r="F236" s="45"/>
    </row>
    <row r="237" spans="1:6" x14ac:dyDescent="0.2">
      <c r="A237" s="45"/>
      <c r="B237" s="45"/>
      <c r="C237" s="45"/>
      <c r="D237" s="45"/>
      <c r="E237" s="45"/>
      <c r="F237" s="45"/>
    </row>
    <row r="238" spans="1:6" x14ac:dyDescent="0.2">
      <c r="A238" s="45"/>
      <c r="B238" s="45"/>
      <c r="C238" s="45"/>
      <c r="D238" s="45"/>
      <c r="E238" s="45"/>
      <c r="F238" s="45"/>
    </row>
    <row r="239" spans="1:6" x14ac:dyDescent="0.2">
      <c r="A239" s="45"/>
      <c r="B239" s="45"/>
      <c r="C239" s="45"/>
      <c r="D239" s="45"/>
      <c r="E239" s="45"/>
      <c r="F239" s="45"/>
    </row>
    <row r="240" spans="1:6" x14ac:dyDescent="0.2">
      <c r="A240" s="45"/>
      <c r="B240" s="45"/>
      <c r="C240" s="45"/>
      <c r="D240" s="45"/>
      <c r="E240" s="45"/>
      <c r="F240" s="45"/>
    </row>
    <row r="241" spans="1:6" x14ac:dyDescent="0.2">
      <c r="A241" s="45"/>
      <c r="B241" s="45"/>
      <c r="C241" s="45"/>
      <c r="D241" s="45"/>
      <c r="E241" s="45"/>
      <c r="F241" s="45"/>
    </row>
    <row r="242" spans="1:6" x14ac:dyDescent="0.2">
      <c r="A242" s="45"/>
      <c r="B242" s="45"/>
      <c r="C242" s="45"/>
      <c r="D242" s="45"/>
      <c r="E242" s="45"/>
      <c r="F242" s="45"/>
    </row>
    <row r="243" spans="1:6" x14ac:dyDescent="0.2">
      <c r="A243" s="45"/>
      <c r="B243" s="45"/>
      <c r="C243" s="45"/>
      <c r="D243" s="45"/>
      <c r="E243" s="45"/>
      <c r="F243" s="45"/>
    </row>
    <row r="244" spans="1:6" x14ac:dyDescent="0.2">
      <c r="A244" s="45"/>
      <c r="B244" s="45"/>
      <c r="C244" s="45"/>
      <c r="D244" s="45"/>
      <c r="E244" s="45"/>
      <c r="F244" s="45"/>
    </row>
    <row r="245" spans="1:6" x14ac:dyDescent="0.2">
      <c r="A245" s="45"/>
      <c r="B245" s="45"/>
      <c r="C245" s="45"/>
      <c r="D245" s="45"/>
      <c r="E245" s="45"/>
      <c r="F245" s="45"/>
    </row>
    <row r="246" spans="1:6" x14ac:dyDescent="0.2">
      <c r="A246" s="45"/>
      <c r="B246" s="45"/>
      <c r="C246" s="45"/>
      <c r="D246" s="45"/>
      <c r="E246" s="45"/>
      <c r="F246" s="45"/>
    </row>
    <row r="247" spans="1:6" x14ac:dyDescent="0.2">
      <c r="A247" s="45"/>
      <c r="B247" s="45"/>
      <c r="C247" s="45"/>
      <c r="D247" s="45"/>
      <c r="E247" s="45"/>
      <c r="F247" s="45"/>
    </row>
    <row r="248" spans="1:6" x14ac:dyDescent="0.2">
      <c r="A248" s="45"/>
      <c r="B248" s="45"/>
      <c r="C248" s="45"/>
      <c r="D248" s="45"/>
      <c r="E248" s="45"/>
      <c r="F248" s="45"/>
    </row>
    <row r="249" spans="1:6" x14ac:dyDescent="0.2">
      <c r="A249" s="45"/>
      <c r="B249" s="45"/>
      <c r="C249" s="45"/>
      <c r="D249" s="45"/>
      <c r="E249" s="45"/>
      <c r="F249" s="45"/>
    </row>
    <row r="250" spans="1:6" x14ac:dyDescent="0.2">
      <c r="A250" s="45"/>
      <c r="B250" s="45"/>
      <c r="C250" s="45"/>
      <c r="D250" s="45"/>
      <c r="E250" s="45"/>
      <c r="F250" s="45"/>
    </row>
    <row r="251" spans="1:6" x14ac:dyDescent="0.2">
      <c r="A251" s="45"/>
      <c r="B251" s="45"/>
      <c r="C251" s="45"/>
      <c r="D251" s="45"/>
      <c r="E251" s="45"/>
      <c r="F251" s="45"/>
    </row>
    <row r="252" spans="1:6" x14ac:dyDescent="0.2">
      <c r="A252" s="45"/>
      <c r="B252" s="45"/>
      <c r="C252" s="45"/>
      <c r="D252" s="45"/>
      <c r="E252" s="45"/>
      <c r="F252" s="45"/>
    </row>
    <row r="253" spans="1:6" x14ac:dyDescent="0.2">
      <c r="A253" s="45"/>
      <c r="B253" s="45"/>
      <c r="C253" s="45"/>
      <c r="D253" s="45"/>
      <c r="E253" s="45"/>
      <c r="F253" s="45"/>
    </row>
    <row r="254" spans="1:6" x14ac:dyDescent="0.2">
      <c r="A254" s="45"/>
      <c r="B254" s="45"/>
      <c r="C254" s="45"/>
      <c r="D254" s="45"/>
      <c r="E254" s="45"/>
      <c r="F254" s="45"/>
    </row>
    <row r="255" spans="1:6" x14ac:dyDescent="0.2">
      <c r="A255" s="45"/>
      <c r="B255" s="45"/>
      <c r="C255" s="45"/>
      <c r="D255" s="45"/>
      <c r="E255" s="45"/>
      <c r="F255" s="45"/>
    </row>
    <row r="256" spans="1:6" x14ac:dyDescent="0.2">
      <c r="A256" s="45"/>
      <c r="B256" s="45"/>
      <c r="C256" s="45"/>
      <c r="D256" s="45"/>
      <c r="E256" s="45"/>
      <c r="F256" s="45"/>
    </row>
    <row r="257" spans="1:6" x14ac:dyDescent="0.2">
      <c r="A257" s="45"/>
      <c r="B257" s="45"/>
      <c r="C257" s="45"/>
      <c r="D257" s="45"/>
      <c r="E257" s="45"/>
      <c r="F257" s="45"/>
    </row>
    <row r="258" spans="1:6" x14ac:dyDescent="0.2">
      <c r="A258" s="45"/>
      <c r="B258" s="45"/>
      <c r="C258" s="45"/>
      <c r="D258" s="45"/>
      <c r="E258" s="45"/>
      <c r="F258" s="45"/>
    </row>
    <row r="259" spans="1:6" x14ac:dyDescent="0.2">
      <c r="A259" s="45"/>
      <c r="B259" s="45"/>
      <c r="C259" s="45"/>
      <c r="D259" s="45"/>
      <c r="E259" s="45"/>
      <c r="F259" s="45"/>
    </row>
    <row r="260" spans="1:6" x14ac:dyDescent="0.2">
      <c r="A260" s="45"/>
      <c r="B260" s="45"/>
      <c r="C260" s="45"/>
      <c r="D260" s="45"/>
      <c r="E260" s="45"/>
      <c r="F260" s="45"/>
    </row>
    <row r="261" spans="1:6" x14ac:dyDescent="0.2">
      <c r="A261" s="45"/>
      <c r="B261" s="45"/>
      <c r="C261" s="45"/>
      <c r="D261" s="45"/>
      <c r="E261" s="45"/>
      <c r="F261" s="45"/>
    </row>
    <row r="262" spans="1:6" x14ac:dyDescent="0.2">
      <c r="A262" s="45"/>
      <c r="B262" s="45"/>
      <c r="C262" s="45"/>
      <c r="D262" s="45"/>
      <c r="E262" s="45"/>
      <c r="F262" s="45"/>
    </row>
    <row r="263" spans="1:6" x14ac:dyDescent="0.2">
      <c r="A263" s="45"/>
      <c r="B263" s="45"/>
      <c r="C263" s="45"/>
      <c r="D263" s="45"/>
      <c r="E263" s="45"/>
      <c r="F263" s="45"/>
    </row>
    <row r="264" spans="1:6" x14ac:dyDescent="0.2">
      <c r="A264" s="45"/>
      <c r="B264" s="45"/>
      <c r="C264" s="45"/>
      <c r="D264" s="45"/>
      <c r="E264" s="45"/>
      <c r="F264" s="45"/>
    </row>
    <row r="265" spans="1:6" x14ac:dyDescent="0.2">
      <c r="A265" s="45"/>
      <c r="B265" s="45"/>
      <c r="C265" s="45"/>
      <c r="D265" s="45"/>
      <c r="E265" s="45"/>
      <c r="F265" s="45"/>
    </row>
    <row r="266" spans="1:6" x14ac:dyDescent="0.2">
      <c r="A266" s="45"/>
      <c r="B266" s="45"/>
      <c r="C266" s="45"/>
      <c r="D266" s="45"/>
      <c r="E266" s="45"/>
      <c r="F266" s="45"/>
    </row>
    <row r="267" spans="1:6" x14ac:dyDescent="0.2">
      <c r="A267" s="45"/>
      <c r="B267" s="45"/>
      <c r="C267" s="45"/>
      <c r="D267" s="45"/>
      <c r="E267" s="45"/>
      <c r="F267" s="45"/>
    </row>
    <row r="268" spans="1:6" x14ac:dyDescent="0.2">
      <c r="A268" s="45"/>
      <c r="B268" s="45"/>
      <c r="C268" s="45"/>
      <c r="D268" s="45"/>
      <c r="E268" s="45"/>
      <c r="F268" s="45"/>
    </row>
    <row r="269" spans="1:6" x14ac:dyDescent="0.2">
      <c r="A269" s="45"/>
      <c r="B269" s="45"/>
      <c r="C269" s="45"/>
      <c r="D269" s="45"/>
      <c r="E269" s="45"/>
      <c r="F269" s="45"/>
    </row>
    <row r="270" spans="1:6" x14ac:dyDescent="0.2">
      <c r="A270" s="45"/>
      <c r="B270" s="45"/>
      <c r="C270" s="45"/>
      <c r="D270" s="45"/>
      <c r="E270" s="45"/>
      <c r="F270" s="45"/>
    </row>
    <row r="271" spans="1:6" x14ac:dyDescent="0.2">
      <c r="A271" s="45"/>
      <c r="B271" s="45"/>
      <c r="C271" s="45"/>
      <c r="D271" s="45"/>
      <c r="E271" s="45"/>
      <c r="F271" s="45"/>
    </row>
    <row r="272" spans="1:6" x14ac:dyDescent="0.2">
      <c r="A272" s="45"/>
      <c r="B272" s="45"/>
      <c r="C272" s="45"/>
      <c r="D272" s="45"/>
      <c r="E272" s="45"/>
      <c r="F272" s="45"/>
    </row>
    <row r="273" spans="1:6" x14ac:dyDescent="0.2">
      <c r="A273" s="45"/>
      <c r="B273" s="45"/>
      <c r="C273" s="45"/>
      <c r="D273" s="45"/>
      <c r="E273" s="45"/>
      <c r="F273" s="45"/>
    </row>
    <row r="274" spans="1:6" x14ac:dyDescent="0.2">
      <c r="A274" s="45"/>
      <c r="B274" s="45"/>
      <c r="C274" s="45"/>
      <c r="D274" s="45"/>
      <c r="E274" s="45"/>
      <c r="F274" s="45"/>
    </row>
    <row r="275" spans="1:6" x14ac:dyDescent="0.2">
      <c r="A275" s="45"/>
      <c r="B275" s="45"/>
      <c r="C275" s="45"/>
      <c r="D275" s="45"/>
      <c r="E275" s="45"/>
      <c r="F275" s="45"/>
    </row>
    <row r="276" spans="1:6" x14ac:dyDescent="0.2">
      <c r="A276" s="45"/>
      <c r="B276" s="45"/>
      <c r="C276" s="45"/>
      <c r="D276" s="45"/>
      <c r="E276" s="45"/>
      <c r="F276" s="45"/>
    </row>
    <row r="277" spans="1:6" x14ac:dyDescent="0.2">
      <c r="A277" s="45"/>
      <c r="B277" s="45"/>
      <c r="C277" s="45"/>
      <c r="D277" s="45"/>
      <c r="E277" s="45"/>
      <c r="F277" s="45"/>
    </row>
    <row r="278" spans="1:6" x14ac:dyDescent="0.2">
      <c r="A278" s="45"/>
      <c r="B278" s="45"/>
      <c r="C278" s="45"/>
      <c r="D278" s="45"/>
      <c r="E278" s="45"/>
      <c r="F278" s="45"/>
    </row>
    <row r="279" spans="1:6" x14ac:dyDescent="0.2">
      <c r="A279" s="45"/>
      <c r="B279" s="45"/>
      <c r="C279" s="45"/>
      <c r="D279" s="45"/>
      <c r="E279" s="45"/>
      <c r="F279" s="45"/>
    </row>
    <row r="280" spans="1:6" x14ac:dyDescent="0.2">
      <c r="A280" s="45"/>
      <c r="B280" s="45"/>
      <c r="C280" s="45"/>
      <c r="D280" s="45"/>
      <c r="E280" s="45"/>
      <c r="F280" s="45"/>
    </row>
    <row r="281" spans="1:6" x14ac:dyDescent="0.2">
      <c r="A281" s="45"/>
      <c r="B281" s="45"/>
      <c r="C281" s="45"/>
      <c r="D281" s="45"/>
      <c r="E281" s="45"/>
      <c r="F281" s="45"/>
    </row>
    <row r="282" spans="1:6" x14ac:dyDescent="0.2">
      <c r="A282" s="45"/>
      <c r="B282" s="45"/>
      <c r="C282" s="45"/>
      <c r="D282" s="45"/>
      <c r="E282" s="45"/>
      <c r="F282" s="45"/>
    </row>
    <row r="283" spans="1:6" x14ac:dyDescent="0.2">
      <c r="A283" s="45"/>
      <c r="B283" s="45"/>
      <c r="C283" s="45"/>
      <c r="D283" s="45"/>
      <c r="E283" s="45"/>
      <c r="F283" s="45"/>
    </row>
    <row r="284" spans="1:6" x14ac:dyDescent="0.2">
      <c r="A284" s="45"/>
      <c r="B284" s="45"/>
      <c r="C284" s="45"/>
      <c r="D284" s="45"/>
      <c r="E284" s="45"/>
      <c r="F284" s="45"/>
    </row>
    <row r="285" spans="1:6" x14ac:dyDescent="0.2">
      <c r="A285" s="45"/>
      <c r="B285" s="45"/>
      <c r="C285" s="45"/>
      <c r="D285" s="45"/>
      <c r="E285" s="45"/>
      <c r="F285" s="45"/>
    </row>
    <row r="286" spans="1:6" x14ac:dyDescent="0.2">
      <c r="A286" s="45"/>
      <c r="B286" s="45"/>
      <c r="C286" s="45"/>
      <c r="D286" s="45"/>
      <c r="E286" s="45"/>
      <c r="F286" s="45"/>
    </row>
    <row r="287" spans="1:6" x14ac:dyDescent="0.2">
      <c r="A287" s="45"/>
      <c r="B287" s="45"/>
      <c r="C287" s="45"/>
      <c r="D287" s="45"/>
      <c r="E287" s="45"/>
      <c r="F287" s="45"/>
    </row>
    <row r="288" spans="1:6" x14ac:dyDescent="0.2">
      <c r="A288" s="45"/>
      <c r="B288" s="45"/>
      <c r="C288" s="45"/>
      <c r="D288" s="45"/>
      <c r="E288" s="45"/>
      <c r="F288" s="45"/>
    </row>
    <row r="289" spans="1:6" x14ac:dyDescent="0.2">
      <c r="A289" s="45"/>
      <c r="B289" s="45"/>
      <c r="C289" s="45"/>
      <c r="D289" s="45"/>
      <c r="E289" s="45"/>
      <c r="F289" s="45"/>
    </row>
    <row r="290" spans="1:6" x14ac:dyDescent="0.2">
      <c r="A290" s="45"/>
      <c r="B290" s="45"/>
      <c r="C290" s="45"/>
      <c r="D290" s="45"/>
      <c r="E290" s="45"/>
      <c r="F290" s="45"/>
    </row>
    <row r="291" spans="1:6" x14ac:dyDescent="0.2">
      <c r="A291" s="45"/>
      <c r="B291" s="45"/>
      <c r="C291" s="45"/>
      <c r="D291" s="45"/>
      <c r="E291" s="45"/>
      <c r="F291" s="45"/>
    </row>
    <row r="292" spans="1:6" x14ac:dyDescent="0.2">
      <c r="A292" s="45"/>
      <c r="B292" s="45"/>
      <c r="C292" s="45"/>
      <c r="D292" s="45"/>
      <c r="E292" s="45"/>
      <c r="F292" s="45"/>
    </row>
    <row r="293" spans="1:6" x14ac:dyDescent="0.2">
      <c r="A293" s="45"/>
      <c r="B293" s="45"/>
      <c r="C293" s="45"/>
      <c r="D293" s="45"/>
      <c r="E293" s="45"/>
      <c r="F293" s="45"/>
    </row>
    <row r="294" spans="1:6" x14ac:dyDescent="0.2">
      <c r="A294" s="45"/>
      <c r="B294" s="45"/>
      <c r="C294" s="45"/>
      <c r="D294" s="45"/>
      <c r="E294" s="45"/>
      <c r="F294" s="45"/>
    </row>
    <row r="295" spans="1:6" x14ac:dyDescent="0.2">
      <c r="A295" s="45"/>
      <c r="B295" s="45"/>
      <c r="C295" s="45"/>
      <c r="D295" s="45"/>
      <c r="E295" s="45"/>
      <c r="F295" s="45"/>
    </row>
    <row r="296" spans="1:6" x14ac:dyDescent="0.2">
      <c r="A296" s="45"/>
      <c r="B296" s="45"/>
      <c r="C296" s="45"/>
      <c r="D296" s="45"/>
      <c r="E296" s="45"/>
      <c r="F296" s="45"/>
    </row>
    <row r="297" spans="1:6" x14ac:dyDescent="0.2">
      <c r="A297" s="45"/>
      <c r="B297" s="45"/>
      <c r="C297" s="45"/>
      <c r="D297" s="45"/>
      <c r="E297" s="45"/>
      <c r="F297" s="45"/>
    </row>
    <row r="298" spans="1:6" x14ac:dyDescent="0.2">
      <c r="A298" s="45"/>
      <c r="B298" s="45"/>
      <c r="C298" s="45"/>
      <c r="D298" s="45"/>
      <c r="E298" s="45"/>
      <c r="F298" s="45"/>
    </row>
    <row r="299" spans="1:6" x14ac:dyDescent="0.2">
      <c r="A299" s="45"/>
      <c r="B299" s="45"/>
      <c r="C299" s="45"/>
      <c r="D299" s="45"/>
      <c r="E299" s="45"/>
      <c r="F299" s="45"/>
    </row>
    <row r="300" spans="1:6" x14ac:dyDescent="0.2">
      <c r="A300" s="45"/>
      <c r="B300" s="45"/>
      <c r="C300" s="45"/>
      <c r="D300" s="45"/>
      <c r="E300" s="45"/>
      <c r="F300" s="45"/>
    </row>
    <row r="301" spans="1:6" x14ac:dyDescent="0.2">
      <c r="A301" s="45"/>
      <c r="B301" s="45"/>
      <c r="C301" s="45"/>
      <c r="D301" s="45"/>
      <c r="E301" s="45"/>
      <c r="F301" s="45"/>
    </row>
    <row r="302" spans="1:6" x14ac:dyDescent="0.2">
      <c r="A302" s="45"/>
      <c r="B302" s="45"/>
      <c r="C302" s="45"/>
      <c r="D302" s="45"/>
      <c r="E302" s="45"/>
      <c r="F302" s="45"/>
    </row>
    <row r="303" spans="1:6" x14ac:dyDescent="0.2">
      <c r="A303" s="45"/>
      <c r="B303" s="45"/>
      <c r="C303" s="45"/>
      <c r="D303" s="45"/>
      <c r="E303" s="45"/>
      <c r="F303" s="45"/>
    </row>
    <row r="304" spans="1:6" x14ac:dyDescent="0.2">
      <c r="A304" s="45"/>
      <c r="B304" s="45"/>
      <c r="C304" s="45"/>
      <c r="D304" s="45"/>
      <c r="E304" s="45"/>
      <c r="F304" s="45"/>
    </row>
    <row r="305" spans="1:6" x14ac:dyDescent="0.2">
      <c r="A305" s="45"/>
      <c r="B305" s="45"/>
      <c r="C305" s="45"/>
      <c r="D305" s="45"/>
      <c r="E305" s="45"/>
      <c r="F305" s="45"/>
    </row>
    <row r="306" spans="1:6" x14ac:dyDescent="0.2">
      <c r="A306" s="45"/>
      <c r="B306" s="45"/>
      <c r="C306" s="45"/>
      <c r="D306" s="45"/>
      <c r="E306" s="45"/>
      <c r="F306" s="45"/>
    </row>
    <row r="307" spans="1:6" x14ac:dyDescent="0.2">
      <c r="A307" s="45"/>
      <c r="B307" s="45"/>
      <c r="C307" s="45"/>
      <c r="D307" s="45"/>
      <c r="E307" s="45"/>
      <c r="F307" s="45"/>
    </row>
    <row r="308" spans="1:6" x14ac:dyDescent="0.2">
      <c r="A308" s="45"/>
      <c r="B308" s="45"/>
      <c r="C308" s="45"/>
      <c r="D308" s="45"/>
      <c r="E308" s="45"/>
      <c r="F308" s="45"/>
    </row>
    <row r="309" spans="1:6" x14ac:dyDescent="0.2">
      <c r="A309" s="45"/>
      <c r="B309" s="45"/>
      <c r="C309" s="45"/>
      <c r="D309" s="45"/>
      <c r="E309" s="45"/>
      <c r="F309" s="45"/>
    </row>
    <row r="310" spans="1:6" x14ac:dyDescent="0.2">
      <c r="A310" s="45"/>
      <c r="B310" s="45"/>
      <c r="C310" s="45"/>
      <c r="D310" s="45"/>
      <c r="E310" s="45"/>
      <c r="F310" s="45"/>
    </row>
    <row r="311" spans="1:6" x14ac:dyDescent="0.2">
      <c r="A311" s="45"/>
      <c r="B311" s="45"/>
      <c r="C311" s="45"/>
      <c r="D311" s="45"/>
      <c r="E311" s="45"/>
      <c r="F311" s="45"/>
    </row>
    <row r="312" spans="1:6" x14ac:dyDescent="0.2">
      <c r="A312" s="45"/>
      <c r="B312" s="45"/>
      <c r="C312" s="45"/>
      <c r="D312" s="45"/>
      <c r="E312" s="45"/>
      <c r="F312" s="45"/>
    </row>
    <row r="313" spans="1:6" x14ac:dyDescent="0.2">
      <c r="A313" s="45"/>
      <c r="B313" s="45"/>
      <c r="C313" s="45"/>
      <c r="D313" s="45"/>
      <c r="E313" s="45"/>
      <c r="F313" s="45"/>
    </row>
    <row r="314" spans="1:6" x14ac:dyDescent="0.2">
      <c r="A314" s="45"/>
      <c r="B314" s="45"/>
      <c r="C314" s="45"/>
      <c r="D314" s="45"/>
      <c r="E314" s="45"/>
      <c r="F314" s="45"/>
    </row>
    <row r="315" spans="1:6" x14ac:dyDescent="0.2">
      <c r="A315" s="45"/>
      <c r="B315" s="45"/>
      <c r="C315" s="45"/>
      <c r="D315" s="45"/>
      <c r="E315" s="45"/>
      <c r="F315" s="45"/>
    </row>
    <row r="316" spans="1:6" x14ac:dyDescent="0.2">
      <c r="A316" s="45"/>
      <c r="B316" s="45"/>
      <c r="C316" s="45"/>
      <c r="D316" s="45"/>
      <c r="E316" s="45"/>
      <c r="F316" s="45"/>
    </row>
    <row r="317" spans="1:6" x14ac:dyDescent="0.2">
      <c r="A317" s="45"/>
      <c r="B317" s="45"/>
      <c r="C317" s="45"/>
      <c r="D317" s="45"/>
      <c r="E317" s="45"/>
      <c r="F317" s="45"/>
    </row>
    <row r="318" spans="1:6" x14ac:dyDescent="0.2">
      <c r="A318" s="45"/>
      <c r="B318" s="45"/>
      <c r="C318" s="45"/>
      <c r="D318" s="45"/>
      <c r="E318" s="45"/>
      <c r="F318" s="45"/>
    </row>
    <row r="319" spans="1:6" x14ac:dyDescent="0.2">
      <c r="A319" s="45"/>
      <c r="B319" s="45"/>
      <c r="C319" s="45"/>
      <c r="D319" s="45"/>
      <c r="E319" s="45"/>
      <c r="F319" s="45"/>
    </row>
    <row r="320" spans="1:6" x14ac:dyDescent="0.2">
      <c r="A320" s="45"/>
      <c r="B320" s="45"/>
      <c r="C320" s="45"/>
      <c r="D320" s="45"/>
      <c r="E320" s="45"/>
      <c r="F320" s="45"/>
    </row>
    <row r="321" spans="1:6" x14ac:dyDescent="0.2">
      <c r="A321" s="45"/>
      <c r="B321" s="45"/>
      <c r="C321" s="45"/>
      <c r="D321" s="45"/>
      <c r="E321" s="45"/>
      <c r="F321" s="45"/>
    </row>
    <row r="322" spans="1:6" x14ac:dyDescent="0.2">
      <c r="A322" s="45"/>
      <c r="B322" s="45"/>
      <c r="C322" s="45"/>
      <c r="D322" s="45"/>
      <c r="E322" s="45"/>
      <c r="F322" s="45"/>
    </row>
    <row r="323" spans="1:6" x14ac:dyDescent="0.2">
      <c r="A323" s="45"/>
      <c r="B323" s="45"/>
      <c r="C323" s="45"/>
      <c r="D323" s="45"/>
      <c r="E323" s="45"/>
      <c r="F323" s="45"/>
    </row>
    <row r="324" spans="1:6" x14ac:dyDescent="0.2">
      <c r="A324" s="45"/>
      <c r="B324" s="45"/>
      <c r="C324" s="45"/>
      <c r="D324" s="45"/>
      <c r="E324" s="45"/>
      <c r="F324" s="45"/>
    </row>
    <row r="325" spans="1:6" x14ac:dyDescent="0.2">
      <c r="A325" s="45"/>
      <c r="B325" s="45"/>
      <c r="C325" s="45"/>
      <c r="D325" s="45"/>
      <c r="E325" s="45"/>
      <c r="F325" s="45"/>
    </row>
    <row r="326" spans="1:6" x14ac:dyDescent="0.2">
      <c r="A326" s="45"/>
      <c r="B326" s="45"/>
      <c r="C326" s="45"/>
      <c r="D326" s="45"/>
      <c r="E326" s="45"/>
      <c r="F326" s="45"/>
    </row>
    <row r="327" spans="1:6" x14ac:dyDescent="0.2">
      <c r="A327" s="45"/>
      <c r="B327" s="45"/>
      <c r="C327" s="45"/>
      <c r="D327" s="45"/>
      <c r="E327" s="45"/>
      <c r="F327" s="45"/>
    </row>
    <row r="328" spans="1:6" x14ac:dyDescent="0.2">
      <c r="A328" s="45"/>
      <c r="B328" s="45"/>
      <c r="C328" s="45"/>
      <c r="D328" s="45"/>
      <c r="E328" s="45"/>
      <c r="F328" s="45"/>
    </row>
    <row r="329" spans="1:6" x14ac:dyDescent="0.2">
      <c r="A329" s="45"/>
      <c r="B329" s="45"/>
      <c r="C329" s="45"/>
      <c r="D329" s="45"/>
      <c r="E329" s="45"/>
      <c r="F329" s="45"/>
    </row>
    <row r="330" spans="1:6" x14ac:dyDescent="0.2">
      <c r="A330" s="45"/>
      <c r="B330" s="45"/>
      <c r="C330" s="45"/>
      <c r="D330" s="45"/>
      <c r="E330" s="45"/>
      <c r="F330" s="45"/>
    </row>
    <row r="331" spans="1:6" x14ac:dyDescent="0.2">
      <c r="A331" s="45"/>
      <c r="B331" s="45"/>
      <c r="C331" s="45"/>
      <c r="D331" s="45"/>
      <c r="E331" s="45"/>
      <c r="F331" s="45"/>
    </row>
    <row r="332" spans="1:6" x14ac:dyDescent="0.2">
      <c r="A332" s="45"/>
      <c r="B332" s="45"/>
      <c r="C332" s="45"/>
      <c r="D332" s="45"/>
      <c r="E332" s="45"/>
      <c r="F332" s="45"/>
    </row>
    <row r="333" spans="1:6" x14ac:dyDescent="0.2">
      <c r="A333" s="45"/>
      <c r="B333" s="45"/>
      <c r="C333" s="45"/>
      <c r="D333" s="45"/>
      <c r="E333" s="45"/>
      <c r="F333" s="45"/>
    </row>
    <row r="334" spans="1:6" x14ac:dyDescent="0.2">
      <c r="A334" s="45"/>
      <c r="B334" s="45"/>
      <c r="C334" s="45"/>
      <c r="D334" s="45"/>
      <c r="E334" s="45"/>
      <c r="F334" s="45"/>
    </row>
    <row r="335" spans="1:6" x14ac:dyDescent="0.2">
      <c r="A335" s="45"/>
      <c r="B335" s="45"/>
      <c r="C335" s="45"/>
      <c r="D335" s="45"/>
      <c r="E335" s="45"/>
      <c r="F335" s="45"/>
    </row>
    <row r="336" spans="1:6" x14ac:dyDescent="0.2">
      <c r="A336" s="45"/>
      <c r="B336" s="45"/>
      <c r="C336" s="45"/>
      <c r="D336" s="45"/>
      <c r="E336" s="45"/>
      <c r="F336" s="45"/>
    </row>
    <row r="337" spans="1:6" x14ac:dyDescent="0.2">
      <c r="A337" s="45"/>
      <c r="B337" s="45"/>
      <c r="C337" s="45"/>
      <c r="D337" s="45"/>
      <c r="E337" s="45"/>
      <c r="F337" s="45"/>
    </row>
    <row r="338" spans="1:6" x14ac:dyDescent="0.2">
      <c r="A338" s="45"/>
      <c r="B338" s="45"/>
      <c r="C338" s="45"/>
      <c r="D338" s="45"/>
      <c r="E338" s="45"/>
      <c r="F338" s="45"/>
    </row>
    <row r="339" spans="1:6" x14ac:dyDescent="0.2">
      <c r="A339" s="45"/>
      <c r="B339" s="45"/>
      <c r="C339" s="45"/>
      <c r="D339" s="45"/>
      <c r="E339" s="45"/>
      <c r="F339" s="45"/>
    </row>
    <row r="340" spans="1:6" x14ac:dyDescent="0.2">
      <c r="A340" s="45"/>
      <c r="B340" s="45"/>
      <c r="C340" s="45"/>
      <c r="D340" s="45"/>
      <c r="E340" s="45"/>
      <c r="F340" s="45"/>
    </row>
    <row r="341" spans="1:6" x14ac:dyDescent="0.2">
      <c r="A341" s="45"/>
      <c r="B341" s="45"/>
      <c r="C341" s="45"/>
      <c r="D341" s="45"/>
      <c r="E341" s="45"/>
      <c r="F341" s="45"/>
    </row>
    <row r="342" spans="1:6" x14ac:dyDescent="0.2">
      <c r="A342" s="45"/>
      <c r="B342" s="45"/>
      <c r="C342" s="45"/>
      <c r="D342" s="45"/>
      <c r="E342" s="45"/>
      <c r="F342" s="45"/>
    </row>
    <row r="343" spans="1:6" x14ac:dyDescent="0.2">
      <c r="A343" s="45"/>
      <c r="B343" s="45"/>
      <c r="C343" s="45"/>
      <c r="D343" s="45"/>
      <c r="E343" s="45"/>
      <c r="F343" s="45"/>
    </row>
    <row r="344" spans="1:6" x14ac:dyDescent="0.2">
      <c r="A344" s="45"/>
      <c r="B344" s="45"/>
      <c r="C344" s="45"/>
      <c r="D344" s="45"/>
      <c r="E344" s="45"/>
      <c r="F344" s="45"/>
    </row>
    <row r="345" spans="1:6" x14ac:dyDescent="0.2">
      <c r="A345" s="45"/>
      <c r="B345" s="45"/>
      <c r="C345" s="45"/>
      <c r="D345" s="45"/>
      <c r="E345" s="45"/>
      <c r="F345" s="45"/>
    </row>
    <row r="346" spans="1:6" x14ac:dyDescent="0.2">
      <c r="A346" s="45"/>
      <c r="B346" s="45"/>
      <c r="C346" s="45"/>
      <c r="D346" s="45"/>
      <c r="E346" s="45"/>
      <c r="F346" s="45"/>
    </row>
    <row r="347" spans="1:6" x14ac:dyDescent="0.2">
      <c r="A347" s="45"/>
      <c r="B347" s="45"/>
      <c r="C347" s="45"/>
      <c r="D347" s="45"/>
      <c r="E347" s="45"/>
      <c r="F347" s="45"/>
    </row>
    <row r="348" spans="1:6" x14ac:dyDescent="0.2">
      <c r="A348" s="45"/>
      <c r="B348" s="45"/>
      <c r="C348" s="45"/>
      <c r="D348" s="45"/>
      <c r="E348" s="45"/>
      <c r="F348" s="45"/>
    </row>
    <row r="349" spans="1:6" x14ac:dyDescent="0.2">
      <c r="A349" s="45"/>
      <c r="B349" s="45"/>
      <c r="C349" s="45"/>
      <c r="D349" s="45"/>
      <c r="E349" s="45"/>
      <c r="F349" s="45"/>
    </row>
    <row r="350" spans="1:6" x14ac:dyDescent="0.2">
      <c r="A350" s="45"/>
      <c r="B350" s="45"/>
      <c r="C350" s="45"/>
      <c r="D350" s="45"/>
      <c r="E350" s="45"/>
      <c r="F350" s="45"/>
    </row>
    <row r="351" spans="1:6" x14ac:dyDescent="0.2">
      <c r="A351" s="45"/>
      <c r="B351" s="45"/>
      <c r="C351" s="45"/>
      <c r="D351" s="45"/>
      <c r="E351" s="45"/>
      <c r="F351" s="45"/>
    </row>
    <row r="352" spans="1:6" x14ac:dyDescent="0.2">
      <c r="A352" s="45"/>
      <c r="B352" s="45"/>
      <c r="C352" s="45"/>
      <c r="D352" s="45"/>
      <c r="E352" s="45"/>
      <c r="F352" s="45"/>
    </row>
    <row r="353" spans="1:6" x14ac:dyDescent="0.2">
      <c r="A353" s="45"/>
      <c r="B353" s="45"/>
      <c r="C353" s="45"/>
      <c r="D353" s="45"/>
      <c r="E353" s="45"/>
      <c r="F353" s="45"/>
    </row>
    <row r="354" spans="1:6" x14ac:dyDescent="0.2">
      <c r="A354" s="45"/>
      <c r="B354" s="45"/>
      <c r="C354" s="45"/>
      <c r="D354" s="45"/>
      <c r="E354" s="45"/>
      <c r="F354" s="45"/>
    </row>
    <row r="355" spans="1:6" x14ac:dyDescent="0.2">
      <c r="A355" s="45"/>
      <c r="B355" s="45"/>
      <c r="C355" s="45"/>
      <c r="D355" s="45"/>
      <c r="E355" s="45"/>
      <c r="F355" s="45"/>
    </row>
    <row r="356" spans="1:6" x14ac:dyDescent="0.2">
      <c r="A356" s="45"/>
      <c r="B356" s="45"/>
      <c r="C356" s="45"/>
      <c r="D356" s="45"/>
      <c r="E356" s="45"/>
      <c r="F356" s="45"/>
    </row>
    <row r="357" spans="1:6" x14ac:dyDescent="0.2">
      <c r="A357" s="45"/>
      <c r="B357" s="45"/>
      <c r="C357" s="45"/>
      <c r="D357" s="45"/>
      <c r="E357" s="45"/>
      <c r="F357" s="45"/>
    </row>
    <row r="358" spans="1:6" x14ac:dyDescent="0.2">
      <c r="A358" s="45"/>
      <c r="B358" s="45"/>
      <c r="C358" s="45"/>
      <c r="D358" s="45"/>
      <c r="E358" s="45"/>
      <c r="F358" s="45"/>
    </row>
    <row r="359" spans="1:6" x14ac:dyDescent="0.2">
      <c r="A359" s="45"/>
      <c r="B359" s="45"/>
      <c r="C359" s="45"/>
      <c r="D359" s="45"/>
      <c r="E359" s="45"/>
      <c r="F359" s="45"/>
    </row>
    <row r="360" spans="1:6" x14ac:dyDescent="0.2">
      <c r="A360" s="45"/>
      <c r="B360" s="45"/>
      <c r="C360" s="45"/>
      <c r="D360" s="45"/>
      <c r="E360" s="45"/>
      <c r="F360" s="45"/>
    </row>
    <row r="361" spans="1:6" x14ac:dyDescent="0.2">
      <c r="A361" s="45"/>
      <c r="B361" s="45"/>
      <c r="C361" s="45"/>
      <c r="D361" s="45"/>
      <c r="E361" s="45"/>
      <c r="F361" s="45"/>
    </row>
    <row r="362" spans="1:6" x14ac:dyDescent="0.2">
      <c r="A362" s="45"/>
      <c r="B362" s="45"/>
      <c r="C362" s="45"/>
      <c r="D362" s="45"/>
      <c r="E362" s="45"/>
      <c r="F362" s="45"/>
    </row>
    <row r="363" spans="1:6" x14ac:dyDescent="0.2">
      <c r="A363" s="45"/>
      <c r="B363" s="45"/>
      <c r="C363" s="45"/>
      <c r="D363" s="45"/>
      <c r="E363" s="45"/>
      <c r="F363" s="45"/>
    </row>
    <row r="364" spans="1:6" x14ac:dyDescent="0.2">
      <c r="A364" s="45"/>
      <c r="B364" s="45"/>
      <c r="C364" s="45"/>
      <c r="D364" s="45"/>
      <c r="E364" s="45"/>
      <c r="F364" s="45"/>
    </row>
    <row r="365" spans="1:6" x14ac:dyDescent="0.2">
      <c r="A365" s="45"/>
      <c r="B365" s="45"/>
      <c r="C365" s="45"/>
      <c r="D365" s="45"/>
      <c r="E365" s="45"/>
      <c r="F365" s="45"/>
    </row>
    <row r="366" spans="1:6" x14ac:dyDescent="0.2">
      <c r="A366" s="45"/>
      <c r="B366" s="45"/>
      <c r="C366" s="45"/>
      <c r="D366" s="45"/>
      <c r="E366" s="45"/>
      <c r="F366" s="45"/>
    </row>
    <row r="367" spans="1:6" x14ac:dyDescent="0.2">
      <c r="A367" s="45"/>
      <c r="B367" s="45"/>
      <c r="C367" s="45"/>
      <c r="D367" s="45"/>
      <c r="E367" s="45"/>
      <c r="F367" s="45"/>
    </row>
    <row r="368" spans="1:6" x14ac:dyDescent="0.2">
      <c r="A368" s="45"/>
      <c r="B368" s="45"/>
      <c r="C368" s="45"/>
      <c r="D368" s="45"/>
      <c r="E368" s="45"/>
      <c r="F368" s="45"/>
    </row>
    <row r="369" spans="1:6" x14ac:dyDescent="0.2">
      <c r="A369" s="45"/>
      <c r="B369" s="45"/>
      <c r="C369" s="45"/>
      <c r="D369" s="45"/>
      <c r="E369" s="45"/>
      <c r="F369" s="45"/>
    </row>
    <row r="370" spans="1:6" x14ac:dyDescent="0.2">
      <c r="A370" s="45"/>
      <c r="B370" s="45"/>
      <c r="C370" s="45"/>
      <c r="D370" s="45"/>
      <c r="E370" s="45"/>
      <c r="F370" s="45"/>
    </row>
    <row r="371" spans="1:6" x14ac:dyDescent="0.2">
      <c r="A371" s="45"/>
      <c r="B371" s="45"/>
      <c r="C371" s="45"/>
      <c r="D371" s="45"/>
      <c r="E371" s="45"/>
      <c r="F371" s="45"/>
    </row>
    <row r="372" spans="1:6" x14ac:dyDescent="0.2">
      <c r="A372" s="45"/>
      <c r="B372" s="45"/>
      <c r="C372" s="45"/>
      <c r="D372" s="45"/>
      <c r="E372" s="45"/>
      <c r="F372" s="45"/>
    </row>
    <row r="373" spans="1:6" x14ac:dyDescent="0.2">
      <c r="A373" s="45"/>
      <c r="B373" s="45"/>
      <c r="C373" s="45"/>
      <c r="D373" s="45"/>
      <c r="E373" s="45"/>
      <c r="F373" s="45"/>
    </row>
    <row r="374" spans="1:6" x14ac:dyDescent="0.2">
      <c r="A374" s="45"/>
      <c r="B374" s="45"/>
      <c r="C374" s="45"/>
      <c r="D374" s="45"/>
      <c r="E374" s="45"/>
      <c r="F374" s="45"/>
    </row>
    <row r="375" spans="1:6" x14ac:dyDescent="0.2">
      <c r="A375" s="45"/>
      <c r="B375" s="45"/>
      <c r="C375" s="45"/>
      <c r="D375" s="45"/>
      <c r="E375" s="45"/>
      <c r="F375" s="45"/>
    </row>
    <row r="376" spans="1:6" x14ac:dyDescent="0.2">
      <c r="A376" s="45"/>
      <c r="B376" s="45"/>
      <c r="C376" s="45"/>
      <c r="D376" s="45"/>
      <c r="E376" s="45"/>
      <c r="F376" s="45"/>
    </row>
    <row r="377" spans="1:6" x14ac:dyDescent="0.2">
      <c r="A377" s="45"/>
      <c r="B377" s="45"/>
      <c r="C377" s="45"/>
      <c r="D377" s="45"/>
      <c r="E377" s="45"/>
      <c r="F377" s="45"/>
    </row>
    <row r="378" spans="1:6" x14ac:dyDescent="0.2">
      <c r="A378" s="45"/>
      <c r="B378" s="45"/>
      <c r="C378" s="45"/>
      <c r="D378" s="45"/>
      <c r="E378" s="45"/>
      <c r="F378" s="45"/>
    </row>
    <row r="379" spans="1:6" x14ac:dyDescent="0.2">
      <c r="A379" s="45"/>
      <c r="B379" s="45"/>
      <c r="C379" s="45"/>
      <c r="D379" s="45"/>
      <c r="E379" s="45"/>
      <c r="F379" s="45"/>
    </row>
    <row r="380" spans="1:6" x14ac:dyDescent="0.2">
      <c r="A380" s="45"/>
      <c r="B380" s="45"/>
      <c r="C380" s="45"/>
      <c r="D380" s="45"/>
      <c r="E380" s="45"/>
      <c r="F380" s="45"/>
    </row>
    <row r="381" spans="1:6" x14ac:dyDescent="0.2">
      <c r="A381" s="45"/>
      <c r="B381" s="45"/>
      <c r="C381" s="45"/>
      <c r="D381" s="45"/>
      <c r="E381" s="45"/>
      <c r="F381" s="45"/>
    </row>
    <row r="382" spans="1:6" x14ac:dyDescent="0.2">
      <c r="A382" s="45"/>
      <c r="B382" s="45"/>
      <c r="C382" s="45"/>
      <c r="D382" s="45"/>
      <c r="E382" s="45"/>
      <c r="F382" s="45"/>
    </row>
    <row r="383" spans="1:6" x14ac:dyDescent="0.2">
      <c r="A383" s="45"/>
      <c r="B383" s="45"/>
      <c r="C383" s="45"/>
      <c r="D383" s="45"/>
      <c r="E383" s="45"/>
      <c r="F383" s="45"/>
    </row>
    <row r="384" spans="1:6" x14ac:dyDescent="0.2">
      <c r="A384" s="45"/>
      <c r="B384" s="45"/>
      <c r="C384" s="45"/>
      <c r="D384" s="45"/>
      <c r="E384" s="45"/>
      <c r="F384" s="45"/>
    </row>
    <row r="385" spans="1:6" x14ac:dyDescent="0.2">
      <c r="A385" s="45"/>
      <c r="B385" s="45"/>
      <c r="C385" s="45"/>
      <c r="D385" s="45"/>
      <c r="E385" s="45"/>
      <c r="F385" s="45"/>
    </row>
    <row r="386" spans="1:6" x14ac:dyDescent="0.2">
      <c r="A386" s="45"/>
      <c r="B386" s="45"/>
      <c r="C386" s="45"/>
      <c r="D386" s="45"/>
      <c r="E386" s="45"/>
      <c r="F386" s="45"/>
    </row>
    <row r="387" spans="1:6" x14ac:dyDescent="0.2">
      <c r="A387" s="45"/>
      <c r="B387" s="45"/>
      <c r="C387" s="45"/>
      <c r="D387" s="45"/>
      <c r="E387" s="45"/>
      <c r="F387" s="45"/>
    </row>
    <row r="388" spans="1:6" x14ac:dyDescent="0.2">
      <c r="A388" s="45"/>
      <c r="B388" s="45"/>
      <c r="C388" s="45"/>
      <c r="D388" s="45"/>
      <c r="E388" s="45"/>
      <c r="F388" s="45"/>
    </row>
    <row r="389" spans="1:6" x14ac:dyDescent="0.2">
      <c r="A389" s="45"/>
      <c r="B389" s="45"/>
      <c r="C389" s="45"/>
      <c r="D389" s="45"/>
      <c r="E389" s="45"/>
      <c r="F389" s="45"/>
    </row>
    <row r="390" spans="1:6" x14ac:dyDescent="0.2">
      <c r="A390" s="45"/>
      <c r="B390" s="45"/>
      <c r="C390" s="45"/>
      <c r="D390" s="45"/>
      <c r="E390" s="45"/>
      <c r="F390" s="45"/>
    </row>
    <row r="391" spans="1:6" x14ac:dyDescent="0.2">
      <c r="A391" s="45"/>
      <c r="B391" s="45"/>
      <c r="C391" s="45"/>
      <c r="D391" s="45"/>
      <c r="E391" s="45"/>
      <c r="F391" s="45"/>
    </row>
    <row r="392" spans="1:6" x14ac:dyDescent="0.2">
      <c r="A392" s="45"/>
      <c r="B392" s="45"/>
      <c r="C392" s="45"/>
      <c r="D392" s="45"/>
      <c r="E392" s="45"/>
      <c r="F392" s="45"/>
    </row>
    <row r="393" spans="1:6" x14ac:dyDescent="0.2">
      <c r="A393" s="45"/>
      <c r="B393" s="45"/>
      <c r="C393" s="45"/>
      <c r="D393" s="45"/>
      <c r="E393" s="45"/>
      <c r="F393" s="45"/>
    </row>
    <row r="394" spans="1:6" x14ac:dyDescent="0.2">
      <c r="A394" s="45"/>
      <c r="B394" s="45"/>
      <c r="C394" s="45"/>
      <c r="D394" s="45"/>
      <c r="E394" s="45"/>
      <c r="F394" s="45"/>
    </row>
    <row r="395" spans="1:6" x14ac:dyDescent="0.2">
      <c r="A395" s="45"/>
      <c r="B395" s="45"/>
      <c r="C395" s="45"/>
      <c r="D395" s="45"/>
      <c r="E395" s="45"/>
      <c r="F395" s="45"/>
    </row>
    <row r="396" spans="1:6" x14ac:dyDescent="0.2">
      <c r="A396" s="45"/>
      <c r="B396" s="45"/>
      <c r="C396" s="45"/>
      <c r="D396" s="45"/>
      <c r="E396" s="45"/>
      <c r="F396" s="45"/>
    </row>
    <row r="397" spans="1:6" x14ac:dyDescent="0.2">
      <c r="A397" s="45"/>
      <c r="B397" s="45"/>
      <c r="C397" s="45"/>
      <c r="D397" s="45"/>
      <c r="E397" s="45"/>
      <c r="F397" s="45"/>
    </row>
    <row r="398" spans="1:6" x14ac:dyDescent="0.2">
      <c r="A398" s="45"/>
      <c r="B398" s="45"/>
      <c r="C398" s="45"/>
      <c r="D398" s="45"/>
      <c r="E398" s="45"/>
      <c r="F398" s="45"/>
    </row>
    <row r="399" spans="1:6" x14ac:dyDescent="0.2">
      <c r="A399" s="45"/>
      <c r="B399" s="45"/>
      <c r="C399" s="45"/>
      <c r="D399" s="45"/>
      <c r="E399" s="45"/>
      <c r="F399" s="45"/>
    </row>
    <row r="400" spans="1:6" x14ac:dyDescent="0.2">
      <c r="A400" s="45"/>
      <c r="B400" s="45"/>
      <c r="C400" s="45"/>
      <c r="D400" s="45"/>
      <c r="E400" s="45"/>
      <c r="F400" s="45"/>
    </row>
    <row r="401" spans="1:6" x14ac:dyDescent="0.2">
      <c r="A401" s="45"/>
      <c r="B401" s="45"/>
      <c r="C401" s="45"/>
      <c r="D401" s="45"/>
      <c r="E401" s="45"/>
      <c r="F401" s="45"/>
    </row>
    <row r="402" spans="1:6" x14ac:dyDescent="0.2">
      <c r="A402" s="45"/>
      <c r="B402" s="45"/>
      <c r="C402" s="45"/>
      <c r="D402" s="45"/>
      <c r="E402" s="45"/>
      <c r="F402" s="45"/>
    </row>
    <row r="403" spans="1:6" x14ac:dyDescent="0.2">
      <c r="A403" s="45"/>
      <c r="B403" s="45"/>
      <c r="C403" s="45"/>
      <c r="D403" s="45"/>
      <c r="E403" s="45"/>
      <c r="F403" s="45"/>
    </row>
    <row r="404" spans="1:6" x14ac:dyDescent="0.2">
      <c r="A404" s="45"/>
      <c r="B404" s="45"/>
      <c r="C404" s="45"/>
      <c r="D404" s="45"/>
      <c r="E404" s="45"/>
      <c r="F404" s="45"/>
    </row>
    <row r="405" spans="1:6" x14ac:dyDescent="0.2">
      <c r="A405" s="45"/>
      <c r="B405" s="45"/>
      <c r="C405" s="45"/>
      <c r="D405" s="45"/>
      <c r="E405" s="45"/>
      <c r="F405" s="45"/>
    </row>
    <row r="406" spans="1:6" x14ac:dyDescent="0.2">
      <c r="A406" s="45"/>
      <c r="B406" s="45"/>
      <c r="C406" s="45"/>
      <c r="D406" s="45"/>
      <c r="E406" s="45"/>
      <c r="F406" s="45"/>
    </row>
    <row r="407" spans="1:6" x14ac:dyDescent="0.2">
      <c r="A407" s="45"/>
      <c r="B407" s="45"/>
      <c r="C407" s="45"/>
      <c r="D407" s="45"/>
      <c r="E407" s="45"/>
      <c r="F407" s="45"/>
    </row>
    <row r="408" spans="1:6" x14ac:dyDescent="0.2">
      <c r="A408" s="45"/>
      <c r="B408" s="45"/>
      <c r="C408" s="45"/>
      <c r="D408" s="45"/>
      <c r="E408" s="45"/>
      <c r="F408" s="45"/>
    </row>
    <row r="409" spans="1:6" x14ac:dyDescent="0.2">
      <c r="A409" s="45"/>
      <c r="B409" s="45"/>
      <c r="C409" s="45"/>
      <c r="D409" s="45"/>
      <c r="E409" s="45"/>
      <c r="F409" s="45"/>
    </row>
    <row r="410" spans="1:6" x14ac:dyDescent="0.2">
      <c r="A410" s="45"/>
      <c r="B410" s="45"/>
      <c r="C410" s="45"/>
      <c r="D410" s="45"/>
      <c r="E410" s="45"/>
      <c r="F410" s="45"/>
    </row>
    <row r="411" spans="1:6" x14ac:dyDescent="0.2">
      <c r="A411" s="45"/>
      <c r="B411" s="45"/>
      <c r="C411" s="45"/>
      <c r="D411" s="45"/>
      <c r="E411" s="45"/>
      <c r="F411" s="45"/>
    </row>
    <row r="412" spans="1:6" x14ac:dyDescent="0.2">
      <c r="A412" s="45"/>
      <c r="B412" s="45"/>
      <c r="C412" s="45"/>
      <c r="D412" s="45"/>
      <c r="E412" s="45"/>
      <c r="F412" s="45"/>
    </row>
    <row r="413" spans="1:6" x14ac:dyDescent="0.2">
      <c r="A413" s="45"/>
      <c r="B413" s="45"/>
      <c r="C413" s="45"/>
      <c r="D413" s="45"/>
      <c r="E413" s="45"/>
      <c r="F413" s="45"/>
    </row>
    <row r="414" spans="1:6" x14ac:dyDescent="0.2">
      <c r="A414" s="45"/>
      <c r="B414" s="45"/>
      <c r="C414" s="45"/>
      <c r="D414" s="45"/>
      <c r="E414" s="45"/>
      <c r="F414" s="45"/>
    </row>
    <row r="415" spans="1:6" x14ac:dyDescent="0.2">
      <c r="A415" s="45"/>
      <c r="B415" s="45"/>
      <c r="C415" s="45"/>
      <c r="D415" s="45"/>
      <c r="E415" s="45"/>
      <c r="F415" s="45"/>
    </row>
    <row r="416" spans="1:6" x14ac:dyDescent="0.2">
      <c r="A416" s="45"/>
      <c r="B416" s="45"/>
      <c r="C416" s="45"/>
      <c r="D416" s="45"/>
      <c r="E416" s="45"/>
      <c r="F416" s="45"/>
    </row>
    <row r="417" spans="1:6" x14ac:dyDescent="0.2">
      <c r="A417" s="45"/>
      <c r="B417" s="45"/>
      <c r="C417" s="45"/>
      <c r="D417" s="45"/>
      <c r="E417" s="45"/>
      <c r="F417" s="45"/>
    </row>
    <row r="418" spans="1:6" x14ac:dyDescent="0.2">
      <c r="A418" s="45"/>
      <c r="B418" s="45"/>
      <c r="C418" s="45"/>
      <c r="D418" s="45"/>
      <c r="E418" s="45"/>
      <c r="F418" s="45"/>
    </row>
    <row r="419" spans="1:6" x14ac:dyDescent="0.2">
      <c r="A419" s="45"/>
      <c r="B419" s="45"/>
      <c r="C419" s="45"/>
      <c r="D419" s="45"/>
      <c r="E419" s="45"/>
      <c r="F419" s="45"/>
    </row>
    <row r="420" spans="1:6" x14ac:dyDescent="0.2">
      <c r="A420" s="45"/>
      <c r="B420" s="45"/>
      <c r="C420" s="45"/>
      <c r="D420" s="45"/>
      <c r="E420" s="45"/>
      <c r="F420" s="45"/>
    </row>
    <row r="421" spans="1:6" x14ac:dyDescent="0.2">
      <c r="A421" s="45"/>
      <c r="B421" s="45"/>
      <c r="C421" s="45"/>
      <c r="D421" s="45"/>
      <c r="E421" s="45"/>
      <c r="F421" s="45"/>
    </row>
    <row r="422" spans="1:6" x14ac:dyDescent="0.2">
      <c r="A422" s="45"/>
      <c r="B422" s="45"/>
      <c r="C422" s="45"/>
      <c r="D422" s="45"/>
      <c r="E422" s="45"/>
      <c r="F422" s="45"/>
    </row>
    <row r="423" spans="1:6" x14ac:dyDescent="0.2">
      <c r="A423" s="45"/>
      <c r="B423" s="45"/>
      <c r="C423" s="45"/>
      <c r="D423" s="45"/>
      <c r="E423" s="45"/>
      <c r="F423" s="45"/>
    </row>
    <row r="424" spans="1:6" x14ac:dyDescent="0.2">
      <c r="A424" s="45"/>
      <c r="B424" s="45"/>
      <c r="C424" s="45"/>
      <c r="D424" s="45"/>
      <c r="E424" s="45"/>
      <c r="F424" s="45"/>
    </row>
    <row r="425" spans="1:6" x14ac:dyDescent="0.2">
      <c r="A425" s="45"/>
      <c r="B425" s="45"/>
      <c r="C425" s="45"/>
      <c r="D425" s="45"/>
      <c r="E425" s="45"/>
      <c r="F425" s="45"/>
    </row>
    <row r="426" spans="1:6" x14ac:dyDescent="0.2">
      <c r="A426" s="45"/>
      <c r="B426" s="45"/>
      <c r="C426" s="45"/>
      <c r="D426" s="45"/>
      <c r="E426" s="45"/>
      <c r="F426" s="45"/>
    </row>
    <row r="427" spans="1:6" x14ac:dyDescent="0.2">
      <c r="A427" s="45"/>
      <c r="B427" s="45"/>
      <c r="C427" s="45"/>
      <c r="D427" s="45"/>
      <c r="E427" s="45"/>
      <c r="F427" s="45"/>
    </row>
    <row r="428" spans="1:6" x14ac:dyDescent="0.2">
      <c r="A428" s="45"/>
      <c r="B428" s="45"/>
      <c r="C428" s="45"/>
      <c r="D428" s="45"/>
      <c r="E428" s="45"/>
      <c r="F428" s="45"/>
    </row>
    <row r="429" spans="1:6" x14ac:dyDescent="0.2">
      <c r="A429" s="45"/>
      <c r="B429" s="45"/>
      <c r="C429" s="45"/>
      <c r="D429" s="45"/>
      <c r="E429" s="45"/>
      <c r="F429" s="45"/>
    </row>
    <row r="430" spans="1:6" x14ac:dyDescent="0.2">
      <c r="A430" s="45"/>
      <c r="B430" s="45"/>
      <c r="C430" s="45"/>
      <c r="D430" s="45"/>
      <c r="E430" s="45"/>
      <c r="F430" s="45"/>
    </row>
    <row r="431" spans="1:6" x14ac:dyDescent="0.2">
      <c r="A431" s="45"/>
      <c r="B431" s="45"/>
      <c r="C431" s="45"/>
      <c r="D431" s="45"/>
      <c r="E431" s="45"/>
      <c r="F431" s="45"/>
    </row>
    <row r="432" spans="1:6" x14ac:dyDescent="0.2">
      <c r="A432" s="45"/>
      <c r="B432" s="45"/>
      <c r="C432" s="45"/>
      <c r="D432" s="45"/>
      <c r="E432" s="45"/>
      <c r="F432" s="45"/>
    </row>
    <row r="433" spans="1:6" x14ac:dyDescent="0.2">
      <c r="A433" s="45"/>
      <c r="B433" s="45"/>
      <c r="C433" s="45"/>
      <c r="D433" s="45"/>
      <c r="E433" s="45"/>
      <c r="F433" s="45"/>
    </row>
    <row r="434" spans="1:6" x14ac:dyDescent="0.2">
      <c r="A434" s="45"/>
      <c r="B434" s="45"/>
      <c r="C434" s="45"/>
      <c r="D434" s="45"/>
      <c r="E434" s="45"/>
      <c r="F434" s="45"/>
    </row>
    <row r="435" spans="1:6" x14ac:dyDescent="0.2">
      <c r="A435" s="45"/>
      <c r="B435" s="45"/>
      <c r="C435" s="45"/>
      <c r="D435" s="45"/>
      <c r="E435" s="45"/>
      <c r="F435" s="45"/>
    </row>
    <row r="436" spans="1:6" x14ac:dyDescent="0.2">
      <c r="A436" s="45"/>
      <c r="B436" s="45"/>
      <c r="C436" s="45"/>
      <c r="D436" s="45"/>
      <c r="E436" s="45"/>
      <c r="F436" s="45"/>
    </row>
    <row r="437" spans="1:6" x14ac:dyDescent="0.2">
      <c r="A437" s="45"/>
      <c r="B437" s="45"/>
      <c r="C437" s="45"/>
      <c r="D437" s="45"/>
      <c r="E437" s="45"/>
      <c r="F437" s="45"/>
    </row>
    <row r="438" spans="1:6" x14ac:dyDescent="0.2">
      <c r="A438" s="45"/>
      <c r="B438" s="45"/>
      <c r="C438" s="45"/>
      <c r="D438" s="45"/>
      <c r="E438" s="45"/>
      <c r="F438" s="45"/>
    </row>
    <row r="439" spans="1:6" x14ac:dyDescent="0.2">
      <c r="A439" s="45"/>
      <c r="B439" s="45"/>
      <c r="C439" s="45"/>
      <c r="D439" s="45"/>
      <c r="E439" s="45"/>
      <c r="F439" s="45"/>
    </row>
    <row r="440" spans="1:6" x14ac:dyDescent="0.2">
      <c r="A440" s="45"/>
      <c r="B440" s="45"/>
      <c r="C440" s="45"/>
      <c r="D440" s="45"/>
      <c r="E440" s="45"/>
      <c r="F440" s="45"/>
    </row>
    <row r="441" spans="1:6" x14ac:dyDescent="0.2">
      <c r="A441" s="45"/>
      <c r="B441" s="45"/>
      <c r="C441" s="45"/>
      <c r="D441" s="45"/>
      <c r="E441" s="45"/>
      <c r="F441" s="45"/>
    </row>
    <row r="442" spans="1:6" x14ac:dyDescent="0.2">
      <c r="A442" s="45"/>
      <c r="B442" s="45"/>
      <c r="C442" s="45"/>
      <c r="D442" s="45"/>
      <c r="E442" s="45"/>
      <c r="F442" s="45"/>
    </row>
    <row r="443" spans="1:6" x14ac:dyDescent="0.2">
      <c r="A443" s="45"/>
      <c r="B443" s="45"/>
      <c r="C443" s="45"/>
      <c r="D443" s="45"/>
      <c r="E443" s="45"/>
      <c r="F443" s="45"/>
    </row>
    <row r="444" spans="1:6" x14ac:dyDescent="0.2">
      <c r="A444" s="45"/>
      <c r="B444" s="45"/>
      <c r="C444" s="45"/>
      <c r="D444" s="45"/>
      <c r="E444" s="45"/>
      <c r="F444" s="45"/>
    </row>
    <row r="445" spans="1:6" x14ac:dyDescent="0.2">
      <c r="A445" s="45"/>
      <c r="B445" s="45"/>
      <c r="C445" s="45"/>
      <c r="D445" s="45"/>
      <c r="E445" s="45"/>
      <c r="F445" s="45"/>
    </row>
    <row r="446" spans="1:6" x14ac:dyDescent="0.2">
      <c r="A446" s="45"/>
      <c r="B446" s="45"/>
      <c r="C446" s="45"/>
      <c r="D446" s="45"/>
      <c r="E446" s="45"/>
      <c r="F446" s="45"/>
    </row>
    <row r="447" spans="1:6" x14ac:dyDescent="0.2">
      <c r="A447" s="45"/>
      <c r="B447" s="45"/>
      <c r="C447" s="45"/>
      <c r="D447" s="45"/>
      <c r="E447" s="45"/>
      <c r="F447" s="45"/>
    </row>
    <row r="448" spans="1:6" x14ac:dyDescent="0.2">
      <c r="A448" s="45"/>
      <c r="B448" s="45"/>
      <c r="C448" s="45"/>
      <c r="D448" s="45"/>
      <c r="E448" s="45"/>
      <c r="F448" s="45"/>
    </row>
    <row r="449" spans="1:6" x14ac:dyDescent="0.2">
      <c r="A449" s="45"/>
      <c r="B449" s="45"/>
      <c r="C449" s="45"/>
      <c r="D449" s="45"/>
      <c r="E449" s="45"/>
      <c r="F449" s="45"/>
    </row>
    <row r="450" spans="1:6" x14ac:dyDescent="0.2">
      <c r="A450" s="45"/>
      <c r="B450" s="45"/>
      <c r="C450" s="45"/>
      <c r="D450" s="45"/>
      <c r="E450" s="45"/>
      <c r="F450" s="45"/>
    </row>
    <row r="451" spans="1:6" x14ac:dyDescent="0.2">
      <c r="A451" s="45"/>
      <c r="B451" s="45"/>
      <c r="C451" s="45"/>
      <c r="D451" s="45"/>
      <c r="E451" s="45"/>
      <c r="F451" s="45"/>
    </row>
    <row r="452" spans="1:6" x14ac:dyDescent="0.2">
      <c r="A452" s="45"/>
      <c r="B452" s="45"/>
      <c r="C452" s="45"/>
      <c r="D452" s="45"/>
      <c r="E452" s="45"/>
      <c r="F452" s="45"/>
    </row>
    <row r="453" spans="1:6" x14ac:dyDescent="0.2">
      <c r="A453" s="45"/>
      <c r="B453" s="45"/>
      <c r="C453" s="45"/>
      <c r="D453" s="45"/>
      <c r="E453" s="45"/>
      <c r="F453" s="45"/>
    </row>
    <row r="454" spans="1:6" x14ac:dyDescent="0.2">
      <c r="A454" s="45"/>
      <c r="B454" s="45"/>
      <c r="C454" s="45"/>
      <c r="D454" s="45"/>
      <c r="E454" s="45"/>
      <c r="F454" s="45"/>
    </row>
    <row r="455" spans="1:6" x14ac:dyDescent="0.2">
      <c r="A455" s="45"/>
      <c r="B455" s="45"/>
      <c r="C455" s="45"/>
      <c r="D455" s="45"/>
      <c r="E455" s="45"/>
      <c r="F455" s="45"/>
    </row>
    <row r="456" spans="1:6" x14ac:dyDescent="0.2">
      <c r="A456" s="45"/>
      <c r="B456" s="45"/>
      <c r="C456" s="45"/>
      <c r="D456" s="45"/>
      <c r="E456" s="45"/>
      <c r="F456" s="45"/>
    </row>
    <row r="457" spans="1:6" x14ac:dyDescent="0.2">
      <c r="A457" s="45"/>
      <c r="B457" s="45"/>
      <c r="C457" s="45"/>
      <c r="D457" s="45"/>
      <c r="E457" s="45"/>
      <c r="F457" s="45"/>
    </row>
    <row r="458" spans="1:6" x14ac:dyDescent="0.2">
      <c r="A458" s="45"/>
      <c r="B458" s="45"/>
      <c r="C458" s="45"/>
      <c r="D458" s="45"/>
      <c r="E458" s="45"/>
      <c r="F458" s="45"/>
    </row>
    <row r="459" spans="1:6" x14ac:dyDescent="0.2">
      <c r="A459" s="45"/>
      <c r="B459" s="45"/>
      <c r="C459" s="45"/>
      <c r="D459" s="45"/>
      <c r="E459" s="45"/>
      <c r="F459" s="45"/>
    </row>
    <row r="460" spans="1:6" x14ac:dyDescent="0.2">
      <c r="A460" s="45"/>
      <c r="B460" s="45"/>
      <c r="C460" s="45"/>
      <c r="D460" s="45"/>
      <c r="E460" s="45"/>
      <c r="F460" s="45"/>
    </row>
    <row r="461" spans="1:6" x14ac:dyDescent="0.2">
      <c r="A461" s="45"/>
      <c r="B461" s="45"/>
      <c r="C461" s="45"/>
      <c r="D461" s="45"/>
      <c r="E461" s="45"/>
      <c r="F461" s="45"/>
    </row>
    <row r="462" spans="1:6" x14ac:dyDescent="0.2">
      <c r="A462" s="45"/>
      <c r="B462" s="45"/>
      <c r="C462" s="45"/>
      <c r="D462" s="45"/>
      <c r="E462" s="45"/>
      <c r="F462" s="45"/>
    </row>
    <row r="463" spans="1:6" x14ac:dyDescent="0.2">
      <c r="A463" s="45"/>
      <c r="B463" s="45"/>
      <c r="C463" s="45"/>
      <c r="D463" s="45"/>
      <c r="E463" s="45"/>
      <c r="F463" s="45"/>
    </row>
    <row r="464" spans="1:6" x14ac:dyDescent="0.2">
      <c r="A464" s="45"/>
      <c r="B464" s="45"/>
      <c r="C464" s="45"/>
      <c r="D464" s="45"/>
      <c r="E464" s="45"/>
      <c r="F464" s="45"/>
    </row>
    <row r="465" spans="1:6" x14ac:dyDescent="0.2">
      <c r="A465" s="45"/>
      <c r="B465" s="45"/>
      <c r="C465" s="45"/>
      <c r="D465" s="45"/>
      <c r="E465" s="45"/>
      <c r="F465" s="45"/>
    </row>
    <row r="466" spans="1:6" x14ac:dyDescent="0.2">
      <c r="A466" s="45"/>
      <c r="B466" s="45"/>
      <c r="C466" s="45"/>
      <c r="D466" s="45"/>
      <c r="E466" s="45"/>
      <c r="F466" s="45"/>
    </row>
    <row r="467" spans="1:6" x14ac:dyDescent="0.2">
      <c r="A467" s="45"/>
      <c r="B467" s="45"/>
      <c r="C467" s="45"/>
      <c r="D467" s="45"/>
      <c r="E467" s="45"/>
      <c r="F467" s="45"/>
    </row>
    <row r="468" spans="1:6" x14ac:dyDescent="0.2">
      <c r="A468" s="45"/>
      <c r="B468" s="45"/>
      <c r="C468" s="45"/>
      <c r="D468" s="45"/>
      <c r="E468" s="45"/>
      <c r="F468" s="45"/>
    </row>
    <row r="469" spans="1:6" x14ac:dyDescent="0.2">
      <c r="A469" s="45"/>
      <c r="B469" s="45"/>
      <c r="C469" s="45"/>
      <c r="D469" s="45"/>
      <c r="E469" s="45"/>
      <c r="F469" s="45"/>
    </row>
    <row r="470" spans="1:6" x14ac:dyDescent="0.2">
      <c r="A470" s="45"/>
      <c r="B470" s="45"/>
      <c r="C470" s="45"/>
      <c r="D470" s="45"/>
      <c r="E470" s="45"/>
      <c r="F470" s="45"/>
    </row>
    <row r="471" spans="1:6" x14ac:dyDescent="0.2">
      <c r="A471" s="45"/>
      <c r="B471" s="45"/>
      <c r="C471" s="45"/>
      <c r="D471" s="45"/>
      <c r="E471" s="45"/>
      <c r="F471" s="45"/>
    </row>
    <row r="472" spans="1:6" x14ac:dyDescent="0.2">
      <c r="A472" s="45"/>
      <c r="B472" s="45"/>
      <c r="C472" s="45"/>
      <c r="D472" s="45"/>
      <c r="E472" s="45"/>
      <c r="F472" s="45"/>
    </row>
    <row r="473" spans="1:6" x14ac:dyDescent="0.2">
      <c r="A473" s="45"/>
      <c r="B473" s="45"/>
      <c r="C473" s="45"/>
      <c r="D473" s="45"/>
      <c r="E473" s="45"/>
      <c r="F473" s="45"/>
    </row>
    <row r="474" spans="1:6" x14ac:dyDescent="0.2">
      <c r="A474" s="45"/>
      <c r="B474" s="45"/>
      <c r="C474" s="45"/>
      <c r="D474" s="45"/>
      <c r="E474" s="45"/>
      <c r="F474" s="45"/>
    </row>
    <row r="475" spans="1:6" x14ac:dyDescent="0.2">
      <c r="A475" s="45"/>
      <c r="B475" s="45"/>
      <c r="C475" s="45"/>
      <c r="D475" s="45"/>
      <c r="E475" s="45"/>
      <c r="F475" s="45"/>
    </row>
    <row r="476" spans="1:6" x14ac:dyDescent="0.2">
      <c r="A476" s="45"/>
      <c r="B476" s="45"/>
      <c r="C476" s="45"/>
      <c r="D476" s="45"/>
      <c r="E476" s="45"/>
      <c r="F476" s="45"/>
    </row>
    <row r="477" spans="1:6" x14ac:dyDescent="0.2">
      <c r="A477" s="45"/>
      <c r="B477" s="45"/>
      <c r="C477" s="45"/>
      <c r="D477" s="45"/>
      <c r="E477" s="45"/>
      <c r="F477" s="45"/>
    </row>
    <row r="478" spans="1:6" x14ac:dyDescent="0.2">
      <c r="A478" s="45"/>
      <c r="B478" s="45"/>
      <c r="C478" s="45"/>
      <c r="D478" s="45"/>
      <c r="E478" s="45"/>
      <c r="F478" s="45"/>
    </row>
    <row r="479" spans="1:6" x14ac:dyDescent="0.2">
      <c r="A479" s="45"/>
      <c r="B479" s="45"/>
      <c r="C479" s="45"/>
      <c r="D479" s="45"/>
      <c r="E479" s="45"/>
      <c r="F479" s="45"/>
    </row>
    <row r="480" spans="1:6" x14ac:dyDescent="0.2">
      <c r="A480" s="45"/>
      <c r="B480" s="45"/>
      <c r="C480" s="45"/>
      <c r="D480" s="45"/>
      <c r="E480" s="45"/>
      <c r="F480" s="45"/>
    </row>
    <row r="481" spans="1:6" x14ac:dyDescent="0.2">
      <c r="A481" s="45"/>
      <c r="B481" s="45"/>
      <c r="C481" s="45"/>
      <c r="D481" s="45"/>
      <c r="E481" s="45"/>
      <c r="F481" s="45"/>
    </row>
    <row r="482" spans="1:6" x14ac:dyDescent="0.2">
      <c r="A482" s="45"/>
      <c r="B482" s="45"/>
      <c r="C482" s="45"/>
      <c r="D482" s="45"/>
      <c r="E482" s="45"/>
      <c r="F482" s="45"/>
    </row>
    <row r="483" spans="1:6" x14ac:dyDescent="0.2">
      <c r="A483" s="45"/>
      <c r="B483" s="45"/>
      <c r="C483" s="45"/>
      <c r="D483" s="45"/>
      <c r="E483" s="45"/>
      <c r="F483" s="45"/>
    </row>
    <row r="484" spans="1:6" x14ac:dyDescent="0.2">
      <c r="A484" s="45"/>
      <c r="B484" s="45"/>
      <c r="C484" s="45"/>
      <c r="D484" s="45"/>
      <c r="E484" s="45"/>
      <c r="F484" s="45"/>
    </row>
    <row r="485" spans="1:6" x14ac:dyDescent="0.2">
      <c r="A485" s="45"/>
      <c r="B485" s="45"/>
      <c r="C485" s="45"/>
      <c r="D485" s="45"/>
      <c r="E485" s="45"/>
      <c r="F485" s="45"/>
    </row>
    <row r="486" spans="1:6" x14ac:dyDescent="0.2">
      <c r="A486" s="45"/>
      <c r="B486" s="45"/>
      <c r="C486" s="45"/>
      <c r="D486" s="45"/>
      <c r="E486" s="45"/>
      <c r="F486" s="45"/>
    </row>
    <row r="487" spans="1:6" x14ac:dyDescent="0.2">
      <c r="A487" s="45"/>
      <c r="B487" s="45"/>
      <c r="C487" s="45"/>
      <c r="D487" s="45"/>
      <c r="E487" s="45"/>
      <c r="F487" s="45"/>
    </row>
    <row r="488" spans="1:6" x14ac:dyDescent="0.2">
      <c r="A488" s="45"/>
      <c r="B488" s="45"/>
      <c r="C488" s="45"/>
      <c r="D488" s="45"/>
      <c r="E488" s="45"/>
      <c r="F488" s="45"/>
    </row>
    <row r="489" spans="1:6" x14ac:dyDescent="0.2">
      <c r="A489" s="45"/>
      <c r="B489" s="45"/>
      <c r="C489" s="45"/>
      <c r="D489" s="45"/>
      <c r="E489" s="45"/>
      <c r="F489" s="45"/>
    </row>
    <row r="490" spans="1:6" x14ac:dyDescent="0.2">
      <c r="A490" s="45"/>
      <c r="B490" s="45"/>
      <c r="C490" s="45"/>
      <c r="D490" s="45"/>
      <c r="E490" s="45"/>
      <c r="F490" s="45"/>
    </row>
    <row r="491" spans="1:6" x14ac:dyDescent="0.2">
      <c r="A491" s="45"/>
      <c r="B491" s="45"/>
      <c r="C491" s="45"/>
      <c r="D491" s="45"/>
      <c r="E491" s="45"/>
      <c r="F491" s="45"/>
    </row>
    <row r="492" spans="1:6" x14ac:dyDescent="0.2">
      <c r="A492" s="45"/>
      <c r="B492" s="45"/>
      <c r="C492" s="45"/>
      <c r="D492" s="45"/>
      <c r="E492" s="45"/>
      <c r="F492" s="45"/>
    </row>
    <row r="493" spans="1:6" x14ac:dyDescent="0.2">
      <c r="A493" s="45"/>
      <c r="B493" s="45"/>
      <c r="C493" s="45"/>
      <c r="D493" s="45"/>
      <c r="E493" s="45"/>
      <c r="F493" s="45"/>
    </row>
    <row r="494" spans="1:6" x14ac:dyDescent="0.2">
      <c r="A494" s="45"/>
      <c r="B494" s="45"/>
      <c r="C494" s="45"/>
      <c r="D494" s="45"/>
      <c r="E494" s="45"/>
      <c r="F494" s="45"/>
    </row>
    <row r="495" spans="1:6" x14ac:dyDescent="0.2">
      <c r="A495" s="45"/>
      <c r="B495" s="45"/>
      <c r="C495" s="45"/>
      <c r="D495" s="45"/>
      <c r="E495" s="45"/>
      <c r="F495" s="45"/>
    </row>
    <row r="496" spans="1:6" x14ac:dyDescent="0.2">
      <c r="A496" s="45"/>
      <c r="B496" s="45"/>
      <c r="C496" s="45"/>
      <c r="D496" s="45"/>
      <c r="E496" s="45"/>
      <c r="F496" s="45"/>
    </row>
    <row r="497" spans="1:6" x14ac:dyDescent="0.2">
      <c r="A497" s="45"/>
      <c r="B497" s="45"/>
      <c r="C497" s="45"/>
      <c r="D497" s="45"/>
      <c r="E497" s="45"/>
      <c r="F497" s="45"/>
    </row>
    <row r="498" spans="1:6" x14ac:dyDescent="0.2">
      <c r="A498" s="45"/>
      <c r="B498" s="45"/>
      <c r="C498" s="45"/>
      <c r="D498" s="45"/>
      <c r="E498" s="45"/>
      <c r="F498" s="45"/>
    </row>
    <row r="499" spans="1:6" x14ac:dyDescent="0.2">
      <c r="A499" s="45"/>
      <c r="B499" s="45"/>
      <c r="C499" s="45"/>
      <c r="D499" s="45"/>
      <c r="E499" s="45"/>
      <c r="F499" s="45"/>
    </row>
    <row r="500" spans="1:6" x14ac:dyDescent="0.2">
      <c r="A500" s="45"/>
      <c r="B500" s="45"/>
      <c r="C500" s="45"/>
      <c r="D500" s="45"/>
      <c r="E500" s="45"/>
      <c r="F500" s="45"/>
    </row>
    <row r="501" spans="1:6" x14ac:dyDescent="0.2">
      <c r="A501" s="45"/>
      <c r="B501" s="45"/>
      <c r="C501" s="45"/>
      <c r="D501" s="45"/>
      <c r="E501" s="45"/>
      <c r="F501" s="45"/>
    </row>
    <row r="502" spans="1:6" x14ac:dyDescent="0.2">
      <c r="A502" s="45"/>
      <c r="B502" s="45"/>
      <c r="C502" s="45"/>
      <c r="D502" s="45"/>
      <c r="E502" s="45"/>
      <c r="F502" s="45"/>
    </row>
    <row r="503" spans="1:6" x14ac:dyDescent="0.2">
      <c r="A503" s="45"/>
      <c r="B503" s="45"/>
      <c r="C503" s="45"/>
      <c r="D503" s="45"/>
      <c r="E503" s="45"/>
      <c r="F503" s="45"/>
    </row>
    <row r="504" spans="1:6" x14ac:dyDescent="0.2">
      <c r="A504" s="45"/>
      <c r="B504" s="45"/>
      <c r="C504" s="45"/>
      <c r="D504" s="45"/>
      <c r="E504" s="45"/>
      <c r="F504" s="45"/>
    </row>
    <row r="505" spans="1:6" x14ac:dyDescent="0.2">
      <c r="A505" s="45"/>
      <c r="B505" s="45"/>
      <c r="C505" s="45"/>
      <c r="D505" s="45"/>
      <c r="E505" s="45"/>
      <c r="F505" s="45"/>
    </row>
    <row r="506" spans="1:6" x14ac:dyDescent="0.2">
      <c r="A506" s="45"/>
      <c r="B506" s="45"/>
      <c r="C506" s="45"/>
      <c r="D506" s="45"/>
      <c r="E506" s="45"/>
      <c r="F506" s="45"/>
    </row>
    <row r="507" spans="1:6" x14ac:dyDescent="0.2">
      <c r="A507" s="45"/>
      <c r="B507" s="45"/>
      <c r="C507" s="45"/>
      <c r="D507" s="45"/>
      <c r="E507" s="45"/>
      <c r="F507" s="45"/>
    </row>
    <row r="508" spans="1:6" x14ac:dyDescent="0.2">
      <c r="A508" s="45"/>
      <c r="B508" s="45"/>
      <c r="C508" s="45"/>
      <c r="D508" s="45"/>
      <c r="E508" s="45"/>
      <c r="F508" s="45"/>
    </row>
    <row r="509" spans="1:6" x14ac:dyDescent="0.2">
      <c r="A509" s="45"/>
      <c r="B509" s="45"/>
      <c r="C509" s="45"/>
      <c r="D509" s="45"/>
      <c r="E509" s="45"/>
      <c r="F509" s="45"/>
    </row>
    <row r="510" spans="1:6" x14ac:dyDescent="0.2">
      <c r="A510" s="45"/>
      <c r="B510" s="45"/>
      <c r="C510" s="45"/>
      <c r="D510" s="45"/>
      <c r="E510" s="45"/>
      <c r="F510" s="45"/>
    </row>
    <row r="511" spans="1:6" x14ac:dyDescent="0.2">
      <c r="A511" s="45"/>
      <c r="B511" s="45"/>
      <c r="C511" s="45"/>
      <c r="D511" s="45"/>
      <c r="E511" s="45"/>
      <c r="F511" s="45"/>
    </row>
    <row r="512" spans="1:6" x14ac:dyDescent="0.2">
      <c r="A512" s="45"/>
      <c r="B512" s="45"/>
      <c r="C512" s="45"/>
      <c r="D512" s="45"/>
      <c r="E512" s="45"/>
      <c r="F512" s="45"/>
    </row>
    <row r="513" spans="1:6" x14ac:dyDescent="0.2">
      <c r="A513" s="45"/>
      <c r="B513" s="45"/>
      <c r="C513" s="45"/>
      <c r="D513" s="45"/>
      <c r="E513" s="45"/>
      <c r="F513" s="45"/>
    </row>
    <row r="514" spans="1:6" x14ac:dyDescent="0.2">
      <c r="A514" s="45"/>
      <c r="B514" s="45"/>
      <c r="C514" s="45"/>
      <c r="D514" s="45"/>
      <c r="E514" s="45"/>
      <c r="F514" s="45"/>
    </row>
    <row r="515" spans="1:6" x14ac:dyDescent="0.2">
      <c r="A515" s="45"/>
      <c r="B515" s="45"/>
      <c r="C515" s="45"/>
      <c r="D515" s="45"/>
      <c r="E515" s="45"/>
      <c r="F515" s="45"/>
    </row>
    <row r="516" spans="1:6" x14ac:dyDescent="0.2">
      <c r="A516" s="45"/>
      <c r="B516" s="45"/>
      <c r="C516" s="45"/>
      <c r="D516" s="45"/>
      <c r="E516" s="45"/>
      <c r="F516" s="45"/>
    </row>
    <row r="517" spans="1:6" x14ac:dyDescent="0.2">
      <c r="A517" s="45"/>
      <c r="B517" s="45"/>
      <c r="C517" s="45"/>
      <c r="D517" s="45"/>
      <c r="E517" s="45"/>
      <c r="F517" s="45"/>
    </row>
    <row r="518" spans="1:6" x14ac:dyDescent="0.2">
      <c r="A518" s="45"/>
      <c r="B518" s="45"/>
      <c r="C518" s="45"/>
      <c r="D518" s="45"/>
      <c r="E518" s="45"/>
      <c r="F518" s="45"/>
    </row>
    <row r="519" spans="1:6" x14ac:dyDescent="0.2">
      <c r="A519" s="45"/>
      <c r="B519" s="45"/>
      <c r="C519" s="45"/>
      <c r="D519" s="45"/>
      <c r="E519" s="45"/>
      <c r="F519" s="45"/>
    </row>
    <row r="520" spans="1:6" x14ac:dyDescent="0.2">
      <c r="A520" s="45"/>
      <c r="B520" s="45"/>
      <c r="C520" s="45"/>
      <c r="D520" s="45"/>
      <c r="E520" s="45"/>
      <c r="F520" s="45"/>
    </row>
    <row r="521" spans="1:6" x14ac:dyDescent="0.2">
      <c r="A521" s="45"/>
      <c r="B521" s="45"/>
      <c r="C521" s="45"/>
      <c r="D521" s="45"/>
      <c r="E521" s="45"/>
      <c r="F521" s="45"/>
    </row>
    <row r="522" spans="1:6" x14ac:dyDescent="0.2">
      <c r="A522" s="45"/>
      <c r="B522" s="45"/>
      <c r="C522" s="45"/>
      <c r="D522" s="45"/>
      <c r="E522" s="45"/>
      <c r="F522" s="45"/>
    </row>
    <row r="523" spans="1:6" x14ac:dyDescent="0.2">
      <c r="A523" s="45"/>
      <c r="B523" s="45"/>
      <c r="C523" s="45"/>
      <c r="D523" s="45"/>
      <c r="E523" s="45"/>
      <c r="F523" s="45"/>
    </row>
    <row r="524" spans="1:6" x14ac:dyDescent="0.2">
      <c r="A524" s="45"/>
      <c r="B524" s="45"/>
      <c r="C524" s="45"/>
      <c r="D524" s="45"/>
      <c r="E524" s="45"/>
      <c r="F524" s="45"/>
    </row>
    <row r="525" spans="1:6" x14ac:dyDescent="0.2">
      <c r="A525" s="45"/>
      <c r="B525" s="45"/>
      <c r="C525" s="45"/>
      <c r="D525" s="45"/>
      <c r="E525" s="45"/>
      <c r="F525" s="45"/>
    </row>
    <row r="526" spans="1:6" x14ac:dyDescent="0.2">
      <c r="A526" s="45"/>
      <c r="B526" s="45"/>
      <c r="C526" s="45"/>
      <c r="D526" s="45"/>
      <c r="E526" s="45"/>
      <c r="F526" s="45"/>
    </row>
    <row r="527" spans="1:6" x14ac:dyDescent="0.2">
      <c r="A527" s="45"/>
      <c r="B527" s="45"/>
      <c r="C527" s="45"/>
      <c r="D527" s="45"/>
      <c r="E527" s="45"/>
      <c r="F527" s="45"/>
    </row>
    <row r="528" spans="1:6" x14ac:dyDescent="0.2">
      <c r="A528" s="45"/>
      <c r="B528" s="45"/>
      <c r="C528" s="45"/>
      <c r="D528" s="45"/>
      <c r="E528" s="45"/>
      <c r="F528" s="45"/>
    </row>
    <row r="529" spans="1:6" x14ac:dyDescent="0.2">
      <c r="A529" s="45"/>
      <c r="B529" s="45"/>
      <c r="C529" s="45"/>
      <c r="D529" s="45"/>
      <c r="E529" s="45"/>
      <c r="F529" s="45"/>
    </row>
    <row r="530" spans="1:6" x14ac:dyDescent="0.2">
      <c r="A530" s="45"/>
      <c r="B530" s="45"/>
      <c r="C530" s="45"/>
      <c r="D530" s="45"/>
      <c r="E530" s="45"/>
      <c r="F530" s="45"/>
    </row>
    <row r="531" spans="1:6" x14ac:dyDescent="0.2">
      <c r="A531" s="45"/>
      <c r="B531" s="45"/>
      <c r="C531" s="45"/>
      <c r="D531" s="45"/>
      <c r="E531" s="45"/>
      <c r="F531" s="45"/>
    </row>
    <row r="532" spans="1:6" x14ac:dyDescent="0.2">
      <c r="A532" s="45"/>
      <c r="B532" s="45"/>
      <c r="C532" s="45"/>
      <c r="D532" s="45"/>
      <c r="E532" s="45"/>
      <c r="F532" s="45"/>
    </row>
    <row r="533" spans="1:6" x14ac:dyDescent="0.2">
      <c r="A533" s="45"/>
      <c r="B533" s="45"/>
      <c r="C533" s="45"/>
      <c r="D533" s="45"/>
      <c r="E533" s="45"/>
      <c r="F533" s="45"/>
    </row>
    <row r="534" spans="1:6" x14ac:dyDescent="0.2">
      <c r="A534" s="45"/>
      <c r="B534" s="45"/>
      <c r="C534" s="45"/>
      <c r="D534" s="45"/>
      <c r="E534" s="45"/>
      <c r="F534" s="45"/>
    </row>
    <row r="535" spans="1:6" x14ac:dyDescent="0.2">
      <c r="A535" s="45"/>
      <c r="B535" s="45"/>
      <c r="C535" s="45"/>
      <c r="D535" s="45"/>
      <c r="E535" s="45"/>
      <c r="F535" s="45"/>
    </row>
    <row r="536" spans="1:6" x14ac:dyDescent="0.2">
      <c r="A536" s="45"/>
      <c r="B536" s="45"/>
      <c r="C536" s="45"/>
      <c r="D536" s="45"/>
      <c r="E536" s="45"/>
      <c r="F536" s="45"/>
    </row>
    <row r="537" spans="1:6" x14ac:dyDescent="0.2">
      <c r="A537" s="45"/>
      <c r="B537" s="45"/>
      <c r="C537" s="45"/>
      <c r="D537" s="45"/>
      <c r="E537" s="45"/>
      <c r="F537" s="45"/>
    </row>
    <row r="538" spans="1:6" x14ac:dyDescent="0.2">
      <c r="A538" s="45"/>
      <c r="B538" s="45"/>
      <c r="C538" s="45"/>
      <c r="D538" s="45"/>
      <c r="E538" s="45"/>
      <c r="F538" s="45"/>
    </row>
    <row r="539" spans="1:6" x14ac:dyDescent="0.2">
      <c r="A539" s="45"/>
      <c r="B539" s="45"/>
      <c r="C539" s="45"/>
      <c r="D539" s="45"/>
      <c r="E539" s="45"/>
      <c r="F539" s="45"/>
    </row>
    <row r="540" spans="1:6" x14ac:dyDescent="0.2">
      <c r="A540" s="45"/>
      <c r="B540" s="45"/>
      <c r="C540" s="45"/>
      <c r="D540" s="45"/>
      <c r="E540" s="45"/>
      <c r="F540" s="45"/>
    </row>
    <row r="541" spans="1:6" x14ac:dyDescent="0.2">
      <c r="A541" s="45"/>
      <c r="B541" s="45"/>
      <c r="C541" s="45"/>
      <c r="D541" s="45"/>
      <c r="E541" s="45"/>
      <c r="F541" s="45"/>
    </row>
    <row r="542" spans="1:6" x14ac:dyDescent="0.2">
      <c r="A542" s="45"/>
      <c r="B542" s="45"/>
      <c r="C542" s="45"/>
      <c r="D542" s="45"/>
      <c r="E542" s="45"/>
      <c r="F542" s="45"/>
    </row>
    <row r="543" spans="1:6" x14ac:dyDescent="0.2">
      <c r="A543" s="45"/>
      <c r="B543" s="45"/>
      <c r="C543" s="45"/>
      <c r="D543" s="45"/>
      <c r="E543" s="45"/>
      <c r="F543" s="45"/>
    </row>
    <row r="544" spans="1:6" x14ac:dyDescent="0.2">
      <c r="A544" s="45"/>
      <c r="B544" s="45"/>
      <c r="C544" s="45"/>
      <c r="D544" s="45"/>
      <c r="E544" s="45"/>
      <c r="F544" s="45"/>
    </row>
    <row r="545" spans="1:6" x14ac:dyDescent="0.2">
      <c r="A545" s="45"/>
      <c r="B545" s="45"/>
      <c r="C545" s="45"/>
      <c r="D545" s="45"/>
      <c r="E545" s="45"/>
      <c r="F545" s="45"/>
    </row>
    <row r="546" spans="1:6" x14ac:dyDescent="0.2">
      <c r="A546" s="45"/>
      <c r="B546" s="45"/>
      <c r="C546" s="45"/>
      <c r="D546" s="45"/>
      <c r="E546" s="45"/>
      <c r="F546" s="45"/>
    </row>
    <row r="547" spans="1:6" x14ac:dyDescent="0.2">
      <c r="A547" s="45"/>
      <c r="B547" s="45"/>
      <c r="C547" s="45"/>
      <c r="D547" s="45"/>
      <c r="E547" s="45"/>
      <c r="F547" s="45"/>
    </row>
    <row r="548" spans="1:6" x14ac:dyDescent="0.2">
      <c r="A548" s="45"/>
      <c r="B548" s="45"/>
      <c r="C548" s="45"/>
      <c r="D548" s="45"/>
      <c r="E548" s="45"/>
      <c r="F548" s="45"/>
    </row>
    <row r="549" spans="1:6" x14ac:dyDescent="0.2">
      <c r="A549" s="45"/>
      <c r="B549" s="45"/>
      <c r="C549" s="45"/>
      <c r="D549" s="45"/>
      <c r="E549" s="45"/>
      <c r="F549" s="45"/>
    </row>
    <row r="550" spans="1:6" x14ac:dyDescent="0.2">
      <c r="A550" s="45"/>
      <c r="B550" s="45"/>
      <c r="C550" s="45"/>
      <c r="D550" s="45"/>
      <c r="E550" s="45"/>
      <c r="F550" s="45"/>
    </row>
    <row r="551" spans="1:6" x14ac:dyDescent="0.2">
      <c r="A551" s="45"/>
      <c r="B551" s="45"/>
      <c r="C551" s="45"/>
      <c r="D551" s="45"/>
      <c r="E551" s="45"/>
      <c r="F551" s="45"/>
    </row>
    <row r="552" spans="1:6" x14ac:dyDescent="0.2">
      <c r="A552" s="45"/>
      <c r="B552" s="45"/>
      <c r="C552" s="45"/>
      <c r="D552" s="45"/>
      <c r="E552" s="45"/>
      <c r="F552" s="45"/>
    </row>
    <row r="553" spans="1:6" x14ac:dyDescent="0.2">
      <c r="A553" s="45"/>
      <c r="B553" s="45"/>
      <c r="C553" s="45"/>
      <c r="D553" s="45"/>
      <c r="E553" s="45"/>
      <c r="F553" s="45"/>
    </row>
    <row r="554" spans="1:6" x14ac:dyDescent="0.2">
      <c r="A554" s="45"/>
      <c r="B554" s="45"/>
      <c r="C554" s="45"/>
      <c r="D554" s="45"/>
      <c r="E554" s="45"/>
      <c r="F554" s="45"/>
    </row>
    <row r="555" spans="1:6" x14ac:dyDescent="0.2">
      <c r="A555" s="45"/>
      <c r="B555" s="45"/>
      <c r="C555" s="45"/>
      <c r="D555" s="45"/>
      <c r="E555" s="45"/>
      <c r="F555" s="45"/>
    </row>
    <row r="556" spans="1:6" x14ac:dyDescent="0.2">
      <c r="A556" s="45"/>
      <c r="B556" s="45"/>
      <c r="C556" s="45"/>
      <c r="D556" s="45"/>
      <c r="E556" s="45"/>
      <c r="F556" s="45"/>
    </row>
    <row r="557" spans="1:6" x14ac:dyDescent="0.2">
      <c r="A557" s="45"/>
      <c r="B557" s="45"/>
      <c r="C557" s="45"/>
      <c r="D557" s="45"/>
      <c r="E557" s="45"/>
      <c r="F557" s="45"/>
    </row>
    <row r="558" spans="1:6" x14ac:dyDescent="0.2">
      <c r="A558" s="45"/>
      <c r="B558" s="45"/>
      <c r="C558" s="45"/>
      <c r="D558" s="45"/>
      <c r="E558" s="45"/>
      <c r="F558" s="45"/>
    </row>
    <row r="559" spans="1:6" x14ac:dyDescent="0.2">
      <c r="A559" s="45"/>
      <c r="B559" s="45"/>
      <c r="C559" s="45"/>
      <c r="D559" s="45"/>
      <c r="E559" s="45"/>
      <c r="F559" s="45"/>
    </row>
    <row r="560" spans="1:6" x14ac:dyDescent="0.2">
      <c r="A560" s="45"/>
      <c r="B560" s="45"/>
      <c r="C560" s="45"/>
      <c r="D560" s="45"/>
      <c r="E560" s="45"/>
      <c r="F560" s="45"/>
    </row>
    <row r="561" spans="1:6" x14ac:dyDescent="0.2">
      <c r="A561" s="45"/>
      <c r="B561" s="45"/>
      <c r="C561" s="45"/>
      <c r="D561" s="45"/>
      <c r="E561" s="45"/>
      <c r="F561" s="45"/>
    </row>
    <row r="562" spans="1:6" x14ac:dyDescent="0.2">
      <c r="A562" s="45"/>
      <c r="B562" s="45"/>
      <c r="C562" s="45"/>
      <c r="D562" s="45"/>
      <c r="E562" s="45"/>
      <c r="F562" s="45"/>
    </row>
    <row r="563" spans="1:6" x14ac:dyDescent="0.2">
      <c r="A563" s="45"/>
      <c r="B563" s="45"/>
      <c r="C563" s="45"/>
      <c r="D563" s="45"/>
      <c r="E563" s="45"/>
      <c r="F563" s="45"/>
    </row>
    <row r="564" spans="1:6" x14ac:dyDescent="0.2">
      <c r="A564" s="45"/>
      <c r="B564" s="45"/>
      <c r="C564" s="45"/>
      <c r="D564" s="45"/>
      <c r="E564" s="45"/>
      <c r="F564" s="45"/>
    </row>
    <row r="565" spans="1:6" x14ac:dyDescent="0.2">
      <c r="A565" s="45"/>
      <c r="B565" s="45"/>
      <c r="C565" s="45"/>
      <c r="D565" s="45"/>
      <c r="E565" s="45"/>
      <c r="F565" s="45"/>
    </row>
    <row r="566" spans="1:6" x14ac:dyDescent="0.2">
      <c r="A566" s="45"/>
      <c r="B566" s="45"/>
      <c r="C566" s="45"/>
      <c r="D566" s="45"/>
      <c r="E566" s="45"/>
      <c r="F566" s="45"/>
    </row>
    <row r="567" spans="1:6" x14ac:dyDescent="0.2">
      <c r="A567" s="45"/>
      <c r="B567" s="45"/>
      <c r="C567" s="45"/>
      <c r="D567" s="45"/>
      <c r="E567" s="45"/>
      <c r="F567" s="45"/>
    </row>
    <row r="568" spans="1:6" x14ac:dyDescent="0.2">
      <c r="A568" s="45"/>
      <c r="B568" s="45"/>
      <c r="C568" s="45"/>
      <c r="D568" s="45"/>
      <c r="E568" s="45"/>
      <c r="F568" s="45"/>
    </row>
    <row r="569" spans="1:6" x14ac:dyDescent="0.2">
      <c r="A569" s="45"/>
      <c r="B569" s="45"/>
      <c r="C569" s="45"/>
      <c r="D569" s="45"/>
      <c r="E569" s="45"/>
      <c r="F569" s="45"/>
    </row>
    <row r="570" spans="1:6" x14ac:dyDescent="0.2">
      <c r="A570" s="45"/>
      <c r="B570" s="45"/>
      <c r="C570" s="45"/>
      <c r="D570" s="45"/>
      <c r="E570" s="45"/>
      <c r="F570" s="45"/>
    </row>
    <row r="571" spans="1:6" x14ac:dyDescent="0.2">
      <c r="A571" s="45"/>
      <c r="B571" s="45"/>
      <c r="C571" s="45"/>
      <c r="D571" s="45"/>
      <c r="E571" s="45"/>
      <c r="F571" s="45"/>
    </row>
    <row r="572" spans="1:6" x14ac:dyDescent="0.2">
      <c r="A572" s="45"/>
      <c r="B572" s="45"/>
      <c r="C572" s="45"/>
      <c r="D572" s="45"/>
      <c r="E572" s="45"/>
      <c r="F572" s="45"/>
    </row>
    <row r="573" spans="1:6" x14ac:dyDescent="0.2">
      <c r="A573" s="45"/>
      <c r="B573" s="45"/>
      <c r="C573" s="45"/>
      <c r="D573" s="45"/>
      <c r="E573" s="45"/>
      <c r="F573" s="45"/>
    </row>
    <row r="574" spans="1:6" x14ac:dyDescent="0.2">
      <c r="A574" s="45"/>
      <c r="B574" s="45"/>
      <c r="C574" s="45"/>
      <c r="D574" s="45"/>
      <c r="E574" s="45"/>
      <c r="F574" s="45"/>
    </row>
    <row r="575" spans="1:6" x14ac:dyDescent="0.2">
      <c r="A575" s="45"/>
      <c r="B575" s="45"/>
      <c r="C575" s="45"/>
      <c r="D575" s="45"/>
      <c r="E575" s="45"/>
      <c r="F575" s="45"/>
    </row>
    <row r="576" spans="1:6" x14ac:dyDescent="0.2">
      <c r="A576" s="45"/>
      <c r="B576" s="45"/>
      <c r="C576" s="45"/>
      <c r="D576" s="45"/>
      <c r="E576" s="45"/>
      <c r="F576" s="45"/>
    </row>
    <row r="577" spans="1:6" x14ac:dyDescent="0.2">
      <c r="A577" s="45"/>
      <c r="B577" s="45"/>
      <c r="C577" s="45"/>
      <c r="D577" s="45"/>
      <c r="E577" s="45"/>
      <c r="F577" s="45"/>
    </row>
    <row r="578" spans="1:6" x14ac:dyDescent="0.2">
      <c r="A578" s="45"/>
      <c r="B578" s="45"/>
      <c r="C578" s="45"/>
      <c r="D578" s="45"/>
      <c r="E578" s="45"/>
      <c r="F578" s="45"/>
    </row>
    <row r="579" spans="1:6" x14ac:dyDescent="0.2">
      <c r="A579" s="45"/>
      <c r="B579" s="45"/>
      <c r="C579" s="45"/>
      <c r="D579" s="45"/>
      <c r="E579" s="45"/>
      <c r="F579" s="45"/>
    </row>
    <row r="580" spans="1:6" x14ac:dyDescent="0.2">
      <c r="A580" s="45"/>
      <c r="B580" s="45"/>
      <c r="C580" s="45"/>
      <c r="D580" s="45"/>
      <c r="E580" s="45"/>
      <c r="F580" s="45"/>
    </row>
    <row r="581" spans="1:6" x14ac:dyDescent="0.2">
      <c r="A581" s="45"/>
      <c r="B581" s="45"/>
      <c r="C581" s="45"/>
      <c r="D581" s="45"/>
      <c r="E581" s="45"/>
      <c r="F581" s="45"/>
    </row>
    <row r="582" spans="1:6" x14ac:dyDescent="0.2">
      <c r="A582" s="45"/>
      <c r="B582" s="45"/>
      <c r="C582" s="45"/>
      <c r="D582" s="45"/>
      <c r="E582" s="45"/>
      <c r="F582" s="45"/>
    </row>
    <row r="583" spans="1:6" x14ac:dyDescent="0.2">
      <c r="A583" s="45"/>
      <c r="B583" s="45"/>
      <c r="C583" s="45"/>
      <c r="D583" s="45"/>
      <c r="E583" s="45"/>
      <c r="F583" s="45"/>
    </row>
    <row r="584" spans="1:6" x14ac:dyDescent="0.2">
      <c r="A584" s="45"/>
      <c r="B584" s="45"/>
      <c r="C584" s="45"/>
      <c r="D584" s="45"/>
      <c r="E584" s="45"/>
      <c r="F584" s="45"/>
    </row>
    <row r="585" spans="1:6" x14ac:dyDescent="0.2">
      <c r="A585" s="45"/>
      <c r="B585" s="45"/>
      <c r="C585" s="45"/>
      <c r="D585" s="45"/>
      <c r="E585" s="45"/>
      <c r="F585" s="45"/>
    </row>
    <row r="586" spans="1:6" x14ac:dyDescent="0.2">
      <c r="A586" s="45"/>
      <c r="B586" s="45"/>
      <c r="C586" s="45"/>
      <c r="D586" s="45"/>
      <c r="E586" s="45"/>
      <c r="F586" s="45"/>
    </row>
    <row r="587" spans="1:6" x14ac:dyDescent="0.2">
      <c r="A587" s="45"/>
      <c r="B587" s="45"/>
      <c r="C587" s="45"/>
      <c r="D587" s="45"/>
      <c r="E587" s="45"/>
      <c r="F587" s="45"/>
    </row>
    <row r="588" spans="1:6" x14ac:dyDescent="0.2">
      <c r="A588" s="45"/>
      <c r="B588" s="45"/>
      <c r="C588" s="45"/>
      <c r="D588" s="45"/>
      <c r="E588" s="45"/>
      <c r="F588" s="45"/>
    </row>
    <row r="589" spans="1:6" x14ac:dyDescent="0.2">
      <c r="A589" s="45"/>
      <c r="B589" s="45"/>
      <c r="C589" s="45"/>
      <c r="D589" s="45"/>
      <c r="E589" s="45"/>
      <c r="F589" s="45"/>
    </row>
    <row r="590" spans="1:6" x14ac:dyDescent="0.2">
      <c r="A590" s="45"/>
      <c r="B590" s="45"/>
      <c r="C590" s="45"/>
      <c r="D590" s="45"/>
      <c r="E590" s="45"/>
      <c r="F590" s="45"/>
    </row>
    <row r="591" spans="1:6" x14ac:dyDescent="0.2">
      <c r="A591" s="45"/>
      <c r="B591" s="45"/>
      <c r="C591" s="45"/>
      <c r="D591" s="45"/>
      <c r="E591" s="45"/>
      <c r="F591" s="45"/>
    </row>
    <row r="592" spans="1:6" x14ac:dyDescent="0.2">
      <c r="A592" s="45"/>
      <c r="B592" s="45"/>
      <c r="C592" s="45"/>
      <c r="D592" s="45"/>
      <c r="E592" s="45"/>
      <c r="F592" s="45"/>
    </row>
    <row r="593" spans="1:6" x14ac:dyDescent="0.2">
      <c r="A593" s="45"/>
      <c r="B593" s="45"/>
      <c r="C593" s="45"/>
      <c r="D593" s="45"/>
      <c r="E593" s="45"/>
      <c r="F593" s="45"/>
    </row>
    <row r="594" spans="1:6" x14ac:dyDescent="0.2">
      <c r="A594" s="45"/>
      <c r="B594" s="45"/>
      <c r="C594" s="45"/>
      <c r="D594" s="45"/>
      <c r="E594" s="45"/>
      <c r="F594" s="45"/>
    </row>
    <row r="595" spans="1:6" x14ac:dyDescent="0.2">
      <c r="A595" s="45"/>
      <c r="B595" s="45"/>
      <c r="C595" s="45"/>
      <c r="D595" s="45"/>
      <c r="E595" s="45"/>
      <c r="F595" s="45"/>
    </row>
    <row r="596" spans="1:6" x14ac:dyDescent="0.2">
      <c r="A596" s="45"/>
      <c r="B596" s="45"/>
      <c r="C596" s="45"/>
      <c r="D596" s="45"/>
      <c r="E596" s="45"/>
      <c r="F596" s="45"/>
    </row>
    <row r="597" spans="1:6" x14ac:dyDescent="0.2">
      <c r="A597" s="45"/>
      <c r="B597" s="45"/>
      <c r="C597" s="45"/>
      <c r="D597" s="45"/>
      <c r="E597" s="45"/>
      <c r="F597" s="45"/>
    </row>
    <row r="598" spans="1:6" x14ac:dyDescent="0.2">
      <c r="A598" s="45"/>
      <c r="B598" s="45"/>
      <c r="C598" s="45"/>
      <c r="D598" s="45"/>
      <c r="E598" s="45"/>
      <c r="F598" s="45"/>
    </row>
    <row r="599" spans="1:6" x14ac:dyDescent="0.2">
      <c r="A599" s="45"/>
      <c r="B599" s="45"/>
      <c r="C599" s="45"/>
      <c r="D599" s="45"/>
      <c r="E599" s="45"/>
      <c r="F599" s="45"/>
    </row>
    <row r="600" spans="1:6" x14ac:dyDescent="0.2">
      <c r="A600" s="45"/>
      <c r="B600" s="45"/>
      <c r="C600" s="45"/>
      <c r="D600" s="45"/>
      <c r="E600" s="45"/>
      <c r="F600" s="45"/>
    </row>
    <row r="601" spans="1:6" x14ac:dyDescent="0.2">
      <c r="A601" s="45"/>
      <c r="B601" s="45"/>
      <c r="C601" s="45"/>
      <c r="D601" s="45"/>
      <c r="E601" s="45"/>
      <c r="F601" s="45"/>
    </row>
    <row r="602" spans="1:6" x14ac:dyDescent="0.2">
      <c r="A602" s="45"/>
      <c r="B602" s="45"/>
      <c r="C602" s="45"/>
      <c r="D602" s="45"/>
      <c r="E602" s="45"/>
      <c r="F602" s="45"/>
    </row>
    <row r="603" spans="1:6" x14ac:dyDescent="0.2">
      <c r="A603" s="45"/>
      <c r="B603" s="45"/>
      <c r="C603" s="45"/>
      <c r="D603" s="45"/>
      <c r="E603" s="45"/>
      <c r="F603" s="45"/>
    </row>
    <row r="604" spans="1:6" x14ac:dyDescent="0.2">
      <c r="A604" s="45"/>
      <c r="B604" s="45"/>
      <c r="C604" s="45"/>
      <c r="D604" s="45"/>
      <c r="E604" s="45"/>
      <c r="F604" s="45"/>
    </row>
    <row r="605" spans="1:6" x14ac:dyDescent="0.2">
      <c r="A605" s="45"/>
      <c r="B605" s="45"/>
      <c r="C605" s="45"/>
      <c r="D605" s="45"/>
      <c r="E605" s="45"/>
      <c r="F605" s="45"/>
    </row>
    <row r="606" spans="1:6" x14ac:dyDescent="0.2">
      <c r="A606" s="45"/>
      <c r="B606" s="45"/>
      <c r="C606" s="45"/>
      <c r="D606" s="45"/>
      <c r="E606" s="45"/>
      <c r="F606" s="45"/>
    </row>
    <row r="607" spans="1:6" x14ac:dyDescent="0.2">
      <c r="A607" s="45"/>
      <c r="B607" s="45"/>
      <c r="C607" s="45"/>
      <c r="D607" s="45"/>
      <c r="E607" s="45"/>
      <c r="F607" s="45"/>
    </row>
    <row r="608" spans="1:6" x14ac:dyDescent="0.2">
      <c r="A608" s="45"/>
      <c r="B608" s="45"/>
      <c r="C608" s="45"/>
      <c r="D608" s="45"/>
      <c r="E608" s="45"/>
      <c r="F608" s="45"/>
    </row>
    <row r="609" spans="1:6" x14ac:dyDescent="0.2">
      <c r="A609" s="45"/>
      <c r="B609" s="45"/>
      <c r="C609" s="45"/>
      <c r="D609" s="45"/>
      <c r="E609" s="45"/>
      <c r="F609" s="45"/>
    </row>
    <row r="610" spans="1:6" x14ac:dyDescent="0.2">
      <c r="A610" s="45"/>
      <c r="B610" s="45"/>
      <c r="C610" s="45"/>
      <c r="D610" s="45"/>
      <c r="E610" s="45"/>
      <c r="F610" s="45"/>
    </row>
    <row r="611" spans="1:6" x14ac:dyDescent="0.2">
      <c r="A611" s="45"/>
      <c r="B611" s="45"/>
      <c r="C611" s="45"/>
      <c r="D611" s="45"/>
      <c r="E611" s="45"/>
      <c r="F611" s="45"/>
    </row>
    <row r="612" spans="1:6" x14ac:dyDescent="0.2">
      <c r="A612" s="45"/>
      <c r="B612" s="45"/>
      <c r="C612" s="45"/>
      <c r="D612" s="45"/>
      <c r="E612" s="45"/>
      <c r="F612" s="45"/>
    </row>
    <row r="613" spans="1:6" x14ac:dyDescent="0.2">
      <c r="A613" s="45"/>
      <c r="B613" s="45"/>
      <c r="C613" s="45"/>
      <c r="D613" s="45"/>
      <c r="E613" s="45"/>
      <c r="F613" s="45"/>
    </row>
    <row r="614" spans="1:6" x14ac:dyDescent="0.2">
      <c r="A614" s="45"/>
      <c r="B614" s="45"/>
      <c r="C614" s="45"/>
      <c r="D614" s="45"/>
      <c r="E614" s="45"/>
      <c r="F614" s="45"/>
    </row>
    <row r="615" spans="1:6" x14ac:dyDescent="0.2">
      <c r="A615" s="45"/>
      <c r="B615" s="45"/>
      <c r="C615" s="45"/>
      <c r="D615" s="45"/>
      <c r="E615" s="45"/>
      <c r="F615" s="45"/>
    </row>
    <row r="616" spans="1:6" x14ac:dyDescent="0.2">
      <c r="A616" s="45"/>
      <c r="B616" s="45"/>
      <c r="C616" s="45"/>
      <c r="D616" s="45"/>
      <c r="E616" s="45"/>
      <c r="F616" s="45"/>
    </row>
    <row r="617" spans="1:6" x14ac:dyDescent="0.2">
      <c r="A617" s="45"/>
      <c r="B617" s="45"/>
      <c r="C617" s="45"/>
      <c r="D617" s="45"/>
      <c r="E617" s="45"/>
      <c r="F617" s="45"/>
    </row>
    <row r="618" spans="1:6" x14ac:dyDescent="0.2">
      <c r="A618" s="45"/>
      <c r="B618" s="45"/>
      <c r="C618" s="45"/>
      <c r="D618" s="45"/>
      <c r="E618" s="45"/>
      <c r="F618" s="45"/>
    </row>
    <row r="619" spans="1:6" x14ac:dyDescent="0.2">
      <c r="A619" s="45"/>
      <c r="B619" s="45"/>
      <c r="C619" s="45"/>
      <c r="D619" s="45"/>
      <c r="E619" s="45"/>
      <c r="F619" s="45"/>
    </row>
    <row r="620" spans="1:6" x14ac:dyDescent="0.2">
      <c r="A620" s="45"/>
      <c r="B620" s="45"/>
      <c r="C620" s="45"/>
      <c r="D620" s="45"/>
      <c r="E620" s="45"/>
      <c r="F620" s="45"/>
    </row>
    <row r="621" spans="1:6" x14ac:dyDescent="0.2">
      <c r="A621" s="45"/>
      <c r="B621" s="45"/>
      <c r="C621" s="45"/>
      <c r="D621" s="45"/>
      <c r="E621" s="45"/>
      <c r="F621" s="45"/>
    </row>
    <row r="622" spans="1:6" x14ac:dyDescent="0.2">
      <c r="A622" s="45"/>
      <c r="B622" s="45"/>
      <c r="C622" s="45"/>
      <c r="D622" s="45"/>
      <c r="E622" s="45"/>
      <c r="F622" s="45"/>
    </row>
    <row r="623" spans="1:6" x14ac:dyDescent="0.2">
      <c r="A623" s="45"/>
      <c r="B623" s="45"/>
      <c r="C623" s="45"/>
      <c r="D623" s="45"/>
      <c r="E623" s="45"/>
      <c r="F623" s="45"/>
    </row>
    <row r="624" spans="1:6" x14ac:dyDescent="0.2">
      <c r="A624" s="45"/>
      <c r="B624" s="45"/>
      <c r="C624" s="45"/>
      <c r="D624" s="45"/>
      <c r="E624" s="45"/>
      <c r="F624" s="45"/>
    </row>
    <row r="625" spans="1:6" x14ac:dyDescent="0.2">
      <c r="A625" s="45"/>
      <c r="B625" s="45"/>
      <c r="C625" s="45"/>
      <c r="D625" s="45"/>
      <c r="E625" s="45"/>
      <c r="F625" s="45"/>
    </row>
    <row r="626" spans="1:6" x14ac:dyDescent="0.2">
      <c r="A626" s="45"/>
      <c r="B626" s="45"/>
      <c r="C626" s="45"/>
      <c r="D626" s="45"/>
      <c r="E626" s="45"/>
      <c r="F626" s="45"/>
    </row>
    <row r="627" spans="1:6" x14ac:dyDescent="0.2">
      <c r="A627" s="45"/>
      <c r="B627" s="45"/>
      <c r="C627" s="45"/>
      <c r="D627" s="45"/>
      <c r="E627" s="45"/>
      <c r="F627" s="45"/>
    </row>
    <row r="628" spans="1:6" x14ac:dyDescent="0.2">
      <c r="A628" s="45"/>
      <c r="B628" s="45"/>
      <c r="C628" s="45"/>
      <c r="D628" s="45"/>
      <c r="E628" s="45"/>
      <c r="F628" s="45"/>
    </row>
    <row r="629" spans="1:6" x14ac:dyDescent="0.2">
      <c r="A629" s="45"/>
      <c r="B629" s="45"/>
      <c r="C629" s="45"/>
      <c r="D629" s="45"/>
      <c r="E629" s="45"/>
      <c r="F629" s="45"/>
    </row>
    <row r="630" spans="1:6" x14ac:dyDescent="0.2">
      <c r="A630" s="45"/>
      <c r="B630" s="45"/>
      <c r="C630" s="45"/>
      <c r="D630" s="45"/>
      <c r="E630" s="45"/>
      <c r="F630" s="45"/>
    </row>
    <row r="631" spans="1:6" x14ac:dyDescent="0.2">
      <c r="A631" s="45"/>
      <c r="B631" s="45"/>
      <c r="C631" s="45"/>
      <c r="D631" s="45"/>
      <c r="E631" s="45"/>
      <c r="F631" s="45"/>
    </row>
    <row r="632" spans="1:6" x14ac:dyDescent="0.2">
      <c r="A632" s="45"/>
      <c r="B632" s="45"/>
      <c r="C632" s="45"/>
      <c r="D632" s="45"/>
      <c r="E632" s="45"/>
      <c r="F632" s="45"/>
    </row>
    <row r="633" spans="1:6" x14ac:dyDescent="0.2">
      <c r="A633" s="45"/>
      <c r="B633" s="45"/>
      <c r="C633" s="45"/>
      <c r="D633" s="45"/>
      <c r="E633" s="45"/>
      <c r="F633" s="45"/>
    </row>
    <row r="634" spans="1:6" x14ac:dyDescent="0.2">
      <c r="A634" s="45"/>
      <c r="B634" s="45"/>
      <c r="C634" s="45"/>
      <c r="D634" s="45"/>
      <c r="E634" s="45"/>
      <c r="F634" s="45"/>
    </row>
    <row r="635" spans="1:6" x14ac:dyDescent="0.2">
      <c r="A635" s="45"/>
      <c r="B635" s="45"/>
      <c r="C635" s="45"/>
      <c r="D635" s="45"/>
      <c r="E635" s="45"/>
      <c r="F635" s="45"/>
    </row>
    <row r="636" spans="1:6" x14ac:dyDescent="0.2">
      <c r="A636" s="45"/>
      <c r="B636" s="45"/>
      <c r="C636" s="45"/>
      <c r="D636" s="45"/>
      <c r="E636" s="45"/>
      <c r="F636" s="45"/>
    </row>
    <row r="637" spans="1:6" x14ac:dyDescent="0.2">
      <c r="A637" s="45"/>
      <c r="B637" s="45"/>
      <c r="C637" s="45"/>
      <c r="D637" s="45"/>
      <c r="E637" s="45"/>
      <c r="F637" s="45"/>
    </row>
    <row r="638" spans="1:6" x14ac:dyDescent="0.2">
      <c r="A638" s="45"/>
      <c r="B638" s="45"/>
      <c r="C638" s="45"/>
      <c r="D638" s="45"/>
      <c r="E638" s="45"/>
      <c r="F638" s="45"/>
    </row>
    <row r="639" spans="1:6" x14ac:dyDescent="0.2">
      <c r="A639" s="45"/>
      <c r="B639" s="45"/>
      <c r="C639" s="45"/>
      <c r="D639" s="45"/>
      <c r="E639" s="45"/>
      <c r="F639" s="45"/>
    </row>
    <row r="640" spans="1:6" x14ac:dyDescent="0.2">
      <c r="A640" s="45"/>
      <c r="B640" s="45"/>
      <c r="C640" s="45"/>
      <c r="D640" s="45"/>
      <c r="E640" s="45"/>
      <c r="F640" s="45"/>
    </row>
    <row r="641" spans="1:6" x14ac:dyDescent="0.2">
      <c r="A641" s="45"/>
      <c r="B641" s="45"/>
      <c r="C641" s="45"/>
      <c r="D641" s="45"/>
      <c r="E641" s="45"/>
      <c r="F641" s="45"/>
    </row>
    <row r="642" spans="1:6" x14ac:dyDescent="0.2">
      <c r="A642" s="45"/>
      <c r="B642" s="45"/>
      <c r="C642" s="45"/>
      <c r="D642" s="45"/>
      <c r="E642" s="45"/>
      <c r="F642" s="45"/>
    </row>
    <row r="643" spans="1:6" x14ac:dyDescent="0.2">
      <c r="A643" s="45"/>
      <c r="B643" s="45"/>
      <c r="C643" s="45"/>
      <c r="D643" s="45"/>
      <c r="E643" s="45"/>
      <c r="F643" s="45"/>
    </row>
    <row r="644" spans="1:6" x14ac:dyDescent="0.2">
      <c r="A644" s="45"/>
      <c r="B644" s="45"/>
      <c r="C644" s="45"/>
      <c r="D644" s="45"/>
      <c r="E644" s="45"/>
      <c r="F644" s="45"/>
    </row>
    <row r="645" spans="1:6" x14ac:dyDescent="0.2">
      <c r="A645" s="45"/>
      <c r="B645" s="45"/>
      <c r="C645" s="45"/>
      <c r="D645" s="45"/>
      <c r="E645" s="45"/>
      <c r="F645" s="45"/>
    </row>
    <row r="646" spans="1:6" x14ac:dyDescent="0.2">
      <c r="A646" s="45"/>
      <c r="B646" s="45"/>
      <c r="C646" s="45"/>
      <c r="D646" s="45"/>
      <c r="E646" s="45"/>
      <c r="F646" s="45"/>
    </row>
    <row r="647" spans="1:6" x14ac:dyDescent="0.2">
      <c r="A647" s="45"/>
      <c r="B647" s="45"/>
      <c r="C647" s="45"/>
      <c r="D647" s="45"/>
      <c r="E647" s="45"/>
      <c r="F647" s="45"/>
    </row>
    <row r="648" spans="1:6" x14ac:dyDescent="0.2">
      <c r="A648" s="45"/>
      <c r="B648" s="45"/>
      <c r="C648" s="45"/>
      <c r="D648" s="45"/>
      <c r="E648" s="45"/>
      <c r="F648" s="45"/>
    </row>
    <row r="649" spans="1:6" x14ac:dyDescent="0.2">
      <c r="A649" s="45"/>
      <c r="B649" s="45"/>
      <c r="C649" s="45"/>
      <c r="D649" s="45"/>
      <c r="E649" s="45"/>
      <c r="F649" s="45"/>
    </row>
    <row r="650" spans="1:6" x14ac:dyDescent="0.2">
      <c r="A650" s="45"/>
      <c r="B650" s="45"/>
      <c r="C650" s="45"/>
      <c r="D650" s="45"/>
      <c r="E650" s="45"/>
      <c r="F650" s="45"/>
    </row>
    <row r="651" spans="1:6" x14ac:dyDescent="0.2">
      <c r="A651" s="45"/>
      <c r="B651" s="45"/>
      <c r="C651" s="45"/>
      <c r="D651" s="45"/>
      <c r="E651" s="45"/>
      <c r="F651" s="45"/>
    </row>
    <row r="652" spans="1:6" x14ac:dyDescent="0.2">
      <c r="A652" s="45"/>
      <c r="B652" s="45"/>
      <c r="C652" s="45"/>
      <c r="D652" s="45"/>
      <c r="E652" s="45"/>
      <c r="F652" s="45"/>
    </row>
    <row r="653" spans="1:6" x14ac:dyDescent="0.2">
      <c r="A653" s="45"/>
      <c r="B653" s="45"/>
      <c r="C653" s="45"/>
      <c r="D653" s="45"/>
      <c r="E653" s="45"/>
      <c r="F653" s="45"/>
    </row>
    <row r="654" spans="1:6" x14ac:dyDescent="0.2">
      <c r="A654" s="45"/>
      <c r="B654" s="45"/>
      <c r="C654" s="45"/>
      <c r="D654" s="45"/>
      <c r="E654" s="45"/>
      <c r="F654" s="45"/>
    </row>
    <row r="655" spans="1:6" x14ac:dyDescent="0.2">
      <c r="A655" s="45"/>
      <c r="B655" s="45"/>
      <c r="C655" s="45"/>
      <c r="D655" s="45"/>
      <c r="E655" s="45"/>
      <c r="F655" s="45"/>
    </row>
    <row r="656" spans="1:6" x14ac:dyDescent="0.2">
      <c r="A656" s="45"/>
      <c r="B656" s="45"/>
      <c r="C656" s="45"/>
      <c r="D656" s="45"/>
      <c r="E656" s="45"/>
      <c r="F656" s="45"/>
    </row>
    <row r="657" spans="1:6" x14ac:dyDescent="0.2">
      <c r="A657" s="45"/>
      <c r="B657" s="45"/>
      <c r="C657" s="45"/>
      <c r="D657" s="45"/>
      <c r="E657" s="45"/>
      <c r="F657" s="45"/>
    </row>
    <row r="658" spans="1:6" x14ac:dyDescent="0.2">
      <c r="A658" s="45"/>
      <c r="B658" s="45"/>
      <c r="C658" s="45"/>
      <c r="D658" s="45"/>
      <c r="E658" s="45"/>
      <c r="F658" s="45"/>
    </row>
    <row r="659" spans="1:6" x14ac:dyDescent="0.2">
      <c r="A659" s="45"/>
      <c r="B659" s="45"/>
      <c r="C659" s="45"/>
      <c r="D659" s="45"/>
      <c r="E659" s="45"/>
      <c r="F659" s="45"/>
    </row>
    <row r="660" spans="1:6" x14ac:dyDescent="0.2">
      <c r="A660" s="45"/>
      <c r="B660" s="45"/>
      <c r="C660" s="45"/>
      <c r="D660" s="45"/>
      <c r="E660" s="45"/>
      <c r="F660" s="45"/>
    </row>
    <row r="661" spans="1:6" x14ac:dyDescent="0.2">
      <c r="A661" s="45"/>
      <c r="B661" s="45"/>
      <c r="C661" s="45"/>
      <c r="D661" s="45"/>
      <c r="E661" s="45"/>
      <c r="F661" s="45"/>
    </row>
    <row r="662" spans="1:6" x14ac:dyDescent="0.2">
      <c r="A662" s="45"/>
      <c r="B662" s="45"/>
      <c r="C662" s="45"/>
      <c r="D662" s="45"/>
      <c r="E662" s="45"/>
      <c r="F662" s="45"/>
    </row>
    <row r="663" spans="1:6" x14ac:dyDescent="0.2">
      <c r="A663" s="45"/>
      <c r="B663" s="45"/>
      <c r="C663" s="45"/>
      <c r="D663" s="45"/>
      <c r="E663" s="45"/>
      <c r="F663" s="45"/>
    </row>
    <row r="664" spans="1:6" x14ac:dyDescent="0.2">
      <c r="A664" s="45"/>
      <c r="B664" s="45"/>
      <c r="C664" s="45"/>
      <c r="D664" s="45"/>
      <c r="E664" s="45"/>
      <c r="F664" s="45"/>
    </row>
    <row r="665" spans="1:6" x14ac:dyDescent="0.2">
      <c r="A665" s="45"/>
      <c r="B665" s="45"/>
      <c r="C665" s="45"/>
      <c r="D665" s="45"/>
      <c r="E665" s="45"/>
      <c r="F665" s="45"/>
    </row>
    <row r="666" spans="1:6" x14ac:dyDescent="0.2">
      <c r="A666" s="45"/>
      <c r="B666" s="45"/>
      <c r="C666" s="45"/>
      <c r="D666" s="45"/>
      <c r="E666" s="45"/>
      <c r="F666" s="45"/>
    </row>
    <row r="667" spans="1:6" x14ac:dyDescent="0.2">
      <c r="A667" s="45"/>
      <c r="B667" s="45"/>
      <c r="C667" s="45"/>
      <c r="D667" s="45"/>
      <c r="E667" s="45"/>
      <c r="F667" s="45"/>
    </row>
    <row r="668" spans="1:6" x14ac:dyDescent="0.2">
      <c r="A668" s="45"/>
      <c r="B668" s="45"/>
      <c r="C668" s="45"/>
      <c r="D668" s="45"/>
      <c r="E668" s="45"/>
      <c r="F668" s="45"/>
    </row>
    <row r="669" spans="1:6" x14ac:dyDescent="0.2">
      <c r="A669" s="45"/>
      <c r="B669" s="45"/>
      <c r="C669" s="45"/>
      <c r="D669" s="45"/>
      <c r="E669" s="45"/>
      <c r="F669" s="45"/>
    </row>
    <row r="670" spans="1:6" x14ac:dyDescent="0.2">
      <c r="A670" s="45"/>
      <c r="B670" s="45"/>
      <c r="C670" s="45"/>
      <c r="D670" s="45"/>
      <c r="E670" s="45"/>
      <c r="F670" s="45"/>
    </row>
    <row r="671" spans="1:6" x14ac:dyDescent="0.2">
      <c r="A671" s="45"/>
      <c r="B671" s="45"/>
      <c r="C671" s="45"/>
      <c r="D671" s="45"/>
      <c r="E671" s="45"/>
      <c r="F671" s="45"/>
    </row>
    <row r="672" spans="1:6" x14ac:dyDescent="0.2">
      <c r="A672" s="45"/>
      <c r="B672" s="45"/>
      <c r="C672" s="45"/>
      <c r="D672" s="45"/>
      <c r="E672" s="45"/>
      <c r="F672" s="45"/>
    </row>
    <row r="673" spans="1:6" x14ac:dyDescent="0.2">
      <c r="A673" s="45"/>
      <c r="B673" s="45"/>
      <c r="C673" s="45"/>
      <c r="D673" s="45"/>
      <c r="E673" s="45"/>
      <c r="F673" s="45"/>
    </row>
    <row r="674" spans="1:6" x14ac:dyDescent="0.2">
      <c r="A674" s="45"/>
      <c r="B674" s="45"/>
      <c r="C674" s="45"/>
      <c r="D674" s="45"/>
      <c r="E674" s="45"/>
      <c r="F674" s="45"/>
    </row>
    <row r="675" spans="1:6" x14ac:dyDescent="0.2">
      <c r="A675" s="45"/>
      <c r="B675" s="45"/>
      <c r="C675" s="45"/>
      <c r="D675" s="45"/>
      <c r="E675" s="45"/>
      <c r="F675" s="45"/>
    </row>
    <row r="676" spans="1:6" x14ac:dyDescent="0.2">
      <c r="A676" s="45"/>
      <c r="B676" s="45"/>
      <c r="C676" s="45"/>
      <c r="D676" s="45"/>
      <c r="E676" s="45"/>
      <c r="F676" s="45"/>
    </row>
    <row r="677" spans="1:6" x14ac:dyDescent="0.2">
      <c r="A677" s="45"/>
      <c r="B677" s="45"/>
      <c r="C677" s="45"/>
      <c r="D677" s="45"/>
      <c r="E677" s="45"/>
      <c r="F677" s="45"/>
    </row>
    <row r="678" spans="1:6" x14ac:dyDescent="0.2">
      <c r="A678" s="45"/>
      <c r="B678" s="45"/>
      <c r="C678" s="45"/>
      <c r="D678" s="45"/>
      <c r="E678" s="45"/>
      <c r="F678" s="45"/>
    </row>
    <row r="679" spans="1:6" x14ac:dyDescent="0.2">
      <c r="A679" s="45"/>
      <c r="B679" s="45"/>
      <c r="C679" s="45"/>
      <c r="D679" s="45"/>
      <c r="E679" s="45"/>
      <c r="F679" s="45"/>
    </row>
    <row r="680" spans="1:6" x14ac:dyDescent="0.2">
      <c r="A680" s="45"/>
      <c r="B680" s="45"/>
      <c r="C680" s="45"/>
      <c r="D680" s="45"/>
      <c r="E680" s="45"/>
      <c r="F680" s="45"/>
    </row>
    <row r="681" spans="1:6" x14ac:dyDescent="0.2">
      <c r="A681" s="45"/>
      <c r="B681" s="45"/>
      <c r="C681" s="45"/>
      <c r="D681" s="45"/>
      <c r="E681" s="45"/>
      <c r="F681" s="45"/>
    </row>
    <row r="682" spans="1:6" x14ac:dyDescent="0.2">
      <c r="A682" s="45"/>
      <c r="B682" s="45"/>
      <c r="C682" s="45"/>
      <c r="D682" s="45"/>
      <c r="E682" s="45"/>
      <c r="F682" s="45"/>
    </row>
    <row r="683" spans="1:6" x14ac:dyDescent="0.2">
      <c r="A683" s="45"/>
      <c r="B683" s="45"/>
      <c r="C683" s="45"/>
      <c r="D683" s="45"/>
      <c r="E683" s="45"/>
      <c r="F683" s="45"/>
    </row>
    <row r="684" spans="1:6" x14ac:dyDescent="0.2">
      <c r="A684" s="45"/>
      <c r="B684" s="45"/>
      <c r="C684" s="45"/>
      <c r="D684" s="45"/>
      <c r="E684" s="45"/>
      <c r="F684" s="45"/>
    </row>
    <row r="685" spans="1:6" x14ac:dyDescent="0.2">
      <c r="A685" s="45"/>
      <c r="B685" s="45"/>
      <c r="C685" s="45"/>
      <c r="D685" s="45"/>
      <c r="E685" s="45"/>
      <c r="F685" s="45"/>
    </row>
    <row r="686" spans="1:6" x14ac:dyDescent="0.2">
      <c r="A686" s="45"/>
      <c r="B686" s="45"/>
      <c r="C686" s="45"/>
      <c r="D686" s="45"/>
      <c r="E686" s="45"/>
      <c r="F686" s="45"/>
    </row>
    <row r="687" spans="1:6" x14ac:dyDescent="0.2">
      <c r="A687" s="45"/>
      <c r="B687" s="45"/>
      <c r="C687" s="45"/>
      <c r="D687" s="45"/>
      <c r="E687" s="45"/>
      <c r="F687" s="45"/>
    </row>
    <row r="688" spans="1:6" x14ac:dyDescent="0.2">
      <c r="A688" s="45"/>
      <c r="B688" s="45"/>
      <c r="C688" s="45"/>
      <c r="D688" s="45"/>
      <c r="E688" s="45"/>
      <c r="F688" s="45"/>
    </row>
    <row r="689" spans="1:6" x14ac:dyDescent="0.2">
      <c r="A689" s="45"/>
      <c r="B689" s="45"/>
      <c r="C689" s="45"/>
      <c r="D689" s="45"/>
      <c r="E689" s="45"/>
      <c r="F689" s="45"/>
    </row>
    <row r="690" spans="1:6" x14ac:dyDescent="0.2">
      <c r="A690" s="45"/>
      <c r="B690" s="45"/>
      <c r="C690" s="45"/>
      <c r="D690" s="45"/>
      <c r="E690" s="45"/>
      <c r="F690" s="45"/>
    </row>
    <row r="691" spans="1:6" x14ac:dyDescent="0.2">
      <c r="A691" s="45"/>
      <c r="B691" s="45"/>
      <c r="C691" s="45"/>
      <c r="D691" s="45"/>
      <c r="E691" s="45"/>
      <c r="F691" s="45"/>
    </row>
    <row r="692" spans="1:6" x14ac:dyDescent="0.2">
      <c r="A692" s="45"/>
      <c r="B692" s="45"/>
      <c r="C692" s="45"/>
      <c r="D692" s="45"/>
      <c r="E692" s="45"/>
      <c r="F692" s="45"/>
    </row>
    <row r="693" spans="1:6" x14ac:dyDescent="0.2">
      <c r="A693" s="45"/>
      <c r="B693" s="45"/>
      <c r="C693" s="45"/>
      <c r="D693" s="45"/>
      <c r="E693" s="45"/>
      <c r="F693" s="45"/>
    </row>
    <row r="694" spans="1:6" x14ac:dyDescent="0.2">
      <c r="A694" s="45"/>
      <c r="B694" s="45"/>
      <c r="C694" s="45"/>
      <c r="D694" s="45"/>
      <c r="E694" s="45"/>
      <c r="F694" s="45"/>
    </row>
    <row r="695" spans="1:6" x14ac:dyDescent="0.2">
      <c r="A695" s="45"/>
      <c r="B695" s="45"/>
      <c r="C695" s="45"/>
      <c r="D695" s="45"/>
      <c r="E695" s="45"/>
      <c r="F695" s="45"/>
    </row>
    <row r="696" spans="1:6" x14ac:dyDescent="0.2">
      <c r="A696" s="45"/>
      <c r="B696" s="45"/>
      <c r="C696" s="45"/>
      <c r="D696" s="45"/>
      <c r="E696" s="45"/>
      <c r="F696" s="45"/>
    </row>
    <row r="697" spans="1:6" x14ac:dyDescent="0.2">
      <c r="A697" s="45"/>
      <c r="B697" s="45"/>
      <c r="C697" s="45"/>
      <c r="D697" s="45"/>
      <c r="E697" s="45"/>
      <c r="F697" s="45"/>
    </row>
    <row r="698" spans="1:6" x14ac:dyDescent="0.2">
      <c r="A698" s="45"/>
      <c r="B698" s="45"/>
      <c r="C698" s="45"/>
      <c r="D698" s="45"/>
      <c r="E698" s="45"/>
      <c r="F698" s="45"/>
    </row>
    <row r="699" spans="1:6" x14ac:dyDescent="0.2">
      <c r="A699" s="45"/>
      <c r="B699" s="45"/>
      <c r="C699" s="45"/>
      <c r="D699" s="45"/>
      <c r="E699" s="45"/>
      <c r="F699" s="45"/>
    </row>
    <row r="700" spans="1:6" x14ac:dyDescent="0.2">
      <c r="A700" s="45"/>
      <c r="B700" s="45"/>
      <c r="C700" s="45"/>
      <c r="D700" s="45"/>
      <c r="E700" s="45"/>
      <c r="F700" s="45"/>
    </row>
    <row r="701" spans="1:6" x14ac:dyDescent="0.2">
      <c r="A701" s="45"/>
      <c r="B701" s="45"/>
      <c r="C701" s="45"/>
      <c r="D701" s="45"/>
      <c r="E701" s="45"/>
      <c r="F701" s="45"/>
    </row>
    <row r="702" spans="1:6" x14ac:dyDescent="0.2">
      <c r="A702" s="45"/>
      <c r="B702" s="45"/>
      <c r="C702" s="45"/>
      <c r="D702" s="45"/>
      <c r="E702" s="45"/>
      <c r="F702" s="45"/>
    </row>
    <row r="703" spans="1:6" x14ac:dyDescent="0.2">
      <c r="A703" s="45"/>
      <c r="B703" s="45"/>
      <c r="C703" s="45"/>
      <c r="D703" s="45"/>
      <c r="E703" s="45"/>
      <c r="F703" s="45"/>
    </row>
    <row r="704" spans="1:6" x14ac:dyDescent="0.2">
      <c r="A704" s="45"/>
      <c r="B704" s="45"/>
      <c r="C704" s="45"/>
      <c r="D704" s="45"/>
      <c r="E704" s="45"/>
      <c r="F704" s="45"/>
    </row>
    <row r="705" spans="1:6" x14ac:dyDescent="0.2">
      <c r="A705" s="45"/>
      <c r="B705" s="45"/>
      <c r="C705" s="45"/>
      <c r="D705" s="45"/>
      <c r="E705" s="45"/>
      <c r="F705" s="45"/>
    </row>
    <row r="706" spans="1:6" x14ac:dyDescent="0.2">
      <c r="A706" s="45"/>
      <c r="B706" s="45"/>
      <c r="C706" s="45"/>
      <c r="D706" s="45"/>
      <c r="E706" s="45"/>
      <c r="F706" s="45"/>
    </row>
    <row r="707" spans="1:6" x14ac:dyDescent="0.2">
      <c r="A707" s="45"/>
      <c r="B707" s="45"/>
      <c r="C707" s="45"/>
      <c r="D707" s="45"/>
      <c r="E707" s="45"/>
      <c r="F707" s="45"/>
    </row>
    <row r="708" spans="1:6" x14ac:dyDescent="0.2">
      <c r="A708" s="45"/>
      <c r="B708" s="45"/>
      <c r="C708" s="45"/>
      <c r="D708" s="45"/>
      <c r="E708" s="45"/>
      <c r="F708" s="45"/>
    </row>
    <row r="709" spans="1:6" x14ac:dyDescent="0.2">
      <c r="A709" s="45"/>
      <c r="B709" s="45"/>
      <c r="C709" s="45"/>
      <c r="D709" s="45"/>
      <c r="E709" s="45"/>
      <c r="F709" s="45"/>
    </row>
    <row r="710" spans="1:6" x14ac:dyDescent="0.2">
      <c r="A710" s="45"/>
      <c r="B710" s="45"/>
      <c r="C710" s="45"/>
      <c r="D710" s="45"/>
      <c r="E710" s="45"/>
      <c r="F710" s="45"/>
    </row>
    <row r="711" spans="1:6" x14ac:dyDescent="0.2">
      <c r="A711" s="45"/>
      <c r="B711" s="45"/>
      <c r="C711" s="45"/>
      <c r="D711" s="45"/>
      <c r="E711" s="45"/>
      <c r="F711" s="45"/>
    </row>
    <row r="712" spans="1:6" x14ac:dyDescent="0.2">
      <c r="A712" s="45"/>
      <c r="B712" s="45"/>
      <c r="C712" s="45"/>
      <c r="D712" s="45"/>
      <c r="E712" s="45"/>
      <c r="F712" s="45"/>
    </row>
    <row r="713" spans="1:6" x14ac:dyDescent="0.2">
      <c r="A713" s="45"/>
      <c r="B713" s="45"/>
      <c r="C713" s="45"/>
      <c r="D713" s="45"/>
      <c r="E713" s="45"/>
      <c r="F713" s="45"/>
    </row>
    <row r="714" spans="1:6" x14ac:dyDescent="0.2">
      <c r="A714" s="45"/>
      <c r="B714" s="45"/>
      <c r="C714" s="45"/>
      <c r="D714" s="45"/>
      <c r="E714" s="45"/>
      <c r="F714" s="45"/>
    </row>
    <row r="715" spans="1:6" x14ac:dyDescent="0.2">
      <c r="A715" s="45"/>
      <c r="B715" s="45"/>
      <c r="C715" s="45"/>
      <c r="D715" s="45"/>
      <c r="E715" s="45"/>
      <c r="F715" s="45"/>
    </row>
    <row r="716" spans="1:6" x14ac:dyDescent="0.2">
      <c r="A716" s="45"/>
      <c r="B716" s="45"/>
      <c r="C716" s="45"/>
      <c r="D716" s="45"/>
      <c r="E716" s="45"/>
      <c r="F716" s="45"/>
    </row>
    <row r="717" spans="1:6" x14ac:dyDescent="0.2">
      <c r="A717" s="45"/>
      <c r="B717" s="45"/>
      <c r="C717" s="45"/>
      <c r="D717" s="45"/>
      <c r="E717" s="45"/>
      <c r="F717" s="45"/>
    </row>
    <row r="718" spans="1:6" x14ac:dyDescent="0.2">
      <c r="A718" s="45"/>
      <c r="B718" s="45"/>
      <c r="C718" s="45"/>
      <c r="D718" s="45"/>
      <c r="E718" s="45"/>
      <c r="F718" s="45"/>
    </row>
    <row r="719" spans="1:6" x14ac:dyDescent="0.2">
      <c r="A719" s="45"/>
      <c r="B719" s="45"/>
      <c r="C719" s="45"/>
      <c r="D719" s="45"/>
      <c r="E719" s="45"/>
      <c r="F719" s="45"/>
    </row>
    <row r="720" spans="1:6" x14ac:dyDescent="0.2">
      <c r="A720" s="45"/>
      <c r="B720" s="45"/>
      <c r="C720" s="45"/>
      <c r="D720" s="45"/>
      <c r="E720" s="45"/>
      <c r="F720" s="45"/>
    </row>
    <row r="721" spans="1:6" x14ac:dyDescent="0.2">
      <c r="A721" s="45"/>
      <c r="B721" s="45"/>
      <c r="C721" s="45"/>
      <c r="D721" s="45"/>
      <c r="E721" s="45"/>
      <c r="F721" s="45"/>
    </row>
    <row r="722" spans="1:6" x14ac:dyDescent="0.2">
      <c r="A722" s="45"/>
      <c r="B722" s="45"/>
      <c r="C722" s="45"/>
      <c r="D722" s="45"/>
      <c r="E722" s="45"/>
      <c r="F722" s="45"/>
    </row>
    <row r="723" spans="1:6" x14ac:dyDescent="0.2">
      <c r="A723" s="45"/>
      <c r="B723" s="45"/>
      <c r="C723" s="45"/>
      <c r="D723" s="45"/>
      <c r="E723" s="45"/>
      <c r="F723" s="45"/>
    </row>
    <row r="724" spans="1:6" x14ac:dyDescent="0.2">
      <c r="A724" s="45"/>
      <c r="B724" s="45"/>
      <c r="C724" s="45"/>
      <c r="D724" s="45"/>
      <c r="E724" s="45"/>
      <c r="F724" s="45"/>
    </row>
    <row r="725" spans="1:6" x14ac:dyDescent="0.2">
      <c r="A725" s="45"/>
      <c r="B725" s="45"/>
      <c r="C725" s="45"/>
      <c r="D725" s="45"/>
      <c r="E725" s="45"/>
      <c r="F725" s="45"/>
    </row>
    <row r="726" spans="1:6" x14ac:dyDescent="0.2">
      <c r="A726" s="45"/>
      <c r="B726" s="45"/>
      <c r="C726" s="45"/>
      <c r="D726" s="45"/>
      <c r="E726" s="45"/>
      <c r="F726" s="45"/>
    </row>
    <row r="727" spans="1:6" x14ac:dyDescent="0.2">
      <c r="A727" s="45"/>
      <c r="B727" s="45"/>
      <c r="C727" s="45"/>
      <c r="D727" s="45"/>
      <c r="E727" s="45"/>
      <c r="F727" s="45"/>
    </row>
    <row r="728" spans="1:6" x14ac:dyDescent="0.2">
      <c r="A728" s="45"/>
      <c r="B728" s="45"/>
      <c r="C728" s="45"/>
      <c r="D728" s="45"/>
      <c r="E728" s="45"/>
      <c r="F728" s="45"/>
    </row>
    <row r="729" spans="1:6" x14ac:dyDescent="0.2">
      <c r="A729" s="45"/>
      <c r="B729" s="45"/>
      <c r="C729" s="45"/>
      <c r="D729" s="45"/>
      <c r="E729" s="45"/>
      <c r="F729" s="45"/>
    </row>
    <row r="730" spans="1:6" x14ac:dyDescent="0.2">
      <c r="A730" s="45"/>
      <c r="B730" s="45"/>
      <c r="C730" s="45"/>
      <c r="D730" s="45"/>
      <c r="E730" s="45"/>
      <c r="F730" s="45"/>
    </row>
    <row r="731" spans="1:6" x14ac:dyDescent="0.2">
      <c r="A731" s="45"/>
      <c r="B731" s="45"/>
      <c r="C731" s="45"/>
      <c r="D731" s="45"/>
      <c r="E731" s="45"/>
      <c r="F731" s="45"/>
    </row>
    <row r="732" spans="1:6" x14ac:dyDescent="0.2">
      <c r="A732" s="45"/>
      <c r="B732" s="45"/>
      <c r="C732" s="45"/>
      <c r="D732" s="45"/>
      <c r="E732" s="45"/>
      <c r="F732" s="45"/>
    </row>
    <row r="733" spans="1:6" x14ac:dyDescent="0.2">
      <c r="A733" s="45"/>
      <c r="B733" s="45"/>
      <c r="C733" s="45"/>
      <c r="D733" s="45"/>
      <c r="E733" s="45"/>
      <c r="F733" s="45"/>
    </row>
    <row r="734" spans="1:6" x14ac:dyDescent="0.2">
      <c r="A734" s="45"/>
      <c r="B734" s="45"/>
      <c r="C734" s="45"/>
      <c r="D734" s="45"/>
      <c r="E734" s="45"/>
      <c r="F734" s="45"/>
    </row>
    <row r="735" spans="1:6" x14ac:dyDescent="0.2">
      <c r="A735" s="45"/>
      <c r="B735" s="45"/>
      <c r="C735" s="45"/>
      <c r="D735" s="45"/>
      <c r="E735" s="45"/>
      <c r="F735" s="45"/>
    </row>
    <row r="736" spans="1:6" x14ac:dyDescent="0.2">
      <c r="A736" s="45"/>
      <c r="B736" s="45"/>
      <c r="C736" s="45"/>
      <c r="D736" s="45"/>
      <c r="E736" s="45"/>
      <c r="F736" s="45"/>
    </row>
    <row r="737" spans="1:6" x14ac:dyDescent="0.2">
      <c r="A737" s="45"/>
      <c r="B737" s="45"/>
      <c r="C737" s="45"/>
      <c r="D737" s="45"/>
      <c r="E737" s="45"/>
      <c r="F737" s="45"/>
    </row>
    <row r="738" spans="1:6" x14ac:dyDescent="0.2">
      <c r="A738" s="45"/>
      <c r="B738" s="45"/>
      <c r="C738" s="45"/>
      <c r="D738" s="45"/>
      <c r="E738" s="45"/>
      <c r="F738" s="45"/>
    </row>
    <row r="739" spans="1:6" x14ac:dyDescent="0.2">
      <c r="A739" s="45"/>
      <c r="B739" s="45"/>
      <c r="C739" s="45"/>
      <c r="D739" s="45"/>
      <c r="E739" s="45"/>
      <c r="F739" s="45"/>
    </row>
    <row r="740" spans="1:6" x14ac:dyDescent="0.2">
      <c r="A740" s="45"/>
      <c r="B740" s="45"/>
      <c r="C740" s="45"/>
      <c r="D740" s="45"/>
      <c r="E740" s="45"/>
      <c r="F740" s="45"/>
    </row>
    <row r="741" spans="1:6" x14ac:dyDescent="0.2">
      <c r="A741" s="45"/>
      <c r="B741" s="45"/>
      <c r="C741" s="45"/>
      <c r="D741" s="45"/>
      <c r="E741" s="45"/>
      <c r="F741" s="45"/>
    </row>
    <row r="742" spans="1:6" x14ac:dyDescent="0.2">
      <c r="A742" s="45"/>
      <c r="B742" s="45"/>
      <c r="C742" s="45"/>
      <c r="D742" s="45"/>
      <c r="E742" s="45"/>
      <c r="F742" s="45"/>
    </row>
    <row r="743" spans="1:6" x14ac:dyDescent="0.2">
      <c r="A743" s="45"/>
      <c r="B743" s="45"/>
      <c r="C743" s="45"/>
      <c r="D743" s="45"/>
      <c r="E743" s="45"/>
      <c r="F743" s="45"/>
    </row>
    <row r="744" spans="1:6" x14ac:dyDescent="0.2">
      <c r="A744" s="45"/>
      <c r="B744" s="45"/>
      <c r="C744" s="45"/>
      <c r="D744" s="45"/>
      <c r="E744" s="45"/>
      <c r="F744" s="45"/>
    </row>
    <row r="745" spans="1:6" x14ac:dyDescent="0.2">
      <c r="A745" s="45"/>
      <c r="B745" s="45"/>
      <c r="C745" s="45"/>
      <c r="D745" s="45"/>
      <c r="E745" s="45"/>
      <c r="F745" s="45"/>
    </row>
    <row r="746" spans="1:6" x14ac:dyDescent="0.2">
      <c r="A746" s="45"/>
      <c r="B746" s="45"/>
      <c r="C746" s="45"/>
      <c r="D746" s="45"/>
      <c r="E746" s="45"/>
      <c r="F746" s="45"/>
    </row>
    <row r="747" spans="1:6" x14ac:dyDescent="0.2">
      <c r="A747" s="45"/>
      <c r="B747" s="45"/>
      <c r="C747" s="45"/>
      <c r="D747" s="45"/>
      <c r="E747" s="45"/>
      <c r="F747" s="45"/>
    </row>
    <row r="748" spans="1:6" x14ac:dyDescent="0.2">
      <c r="A748" s="45"/>
      <c r="B748" s="45"/>
      <c r="C748" s="45"/>
      <c r="D748" s="45"/>
      <c r="E748" s="45"/>
      <c r="F748" s="45"/>
    </row>
    <row r="749" spans="1:6" x14ac:dyDescent="0.2">
      <c r="A749" s="45"/>
      <c r="B749" s="45"/>
      <c r="C749" s="45"/>
      <c r="D749" s="45"/>
      <c r="E749" s="45"/>
      <c r="F749" s="45"/>
    </row>
    <row r="750" spans="1:6" x14ac:dyDescent="0.2">
      <c r="A750" s="45"/>
      <c r="B750" s="45"/>
      <c r="C750" s="45"/>
      <c r="D750" s="45"/>
      <c r="E750" s="45"/>
      <c r="F750" s="45"/>
    </row>
    <row r="751" spans="1:6" x14ac:dyDescent="0.2">
      <c r="A751" s="45"/>
      <c r="B751" s="45"/>
      <c r="C751" s="45"/>
      <c r="D751" s="45"/>
      <c r="E751" s="45"/>
      <c r="F751" s="45"/>
    </row>
    <row r="752" spans="1:6" x14ac:dyDescent="0.2">
      <c r="A752" s="45"/>
      <c r="B752" s="45"/>
      <c r="C752" s="45"/>
      <c r="D752" s="45"/>
      <c r="E752" s="45"/>
      <c r="F752" s="45"/>
    </row>
    <row r="753" spans="1:6" x14ac:dyDescent="0.2">
      <c r="A753" s="45"/>
      <c r="B753" s="45"/>
      <c r="C753" s="45"/>
      <c r="D753" s="45"/>
      <c r="E753" s="45"/>
      <c r="F753" s="45"/>
    </row>
    <row r="754" spans="1:6" x14ac:dyDescent="0.2">
      <c r="A754" s="45"/>
      <c r="B754" s="45"/>
      <c r="C754" s="45"/>
      <c r="D754" s="45"/>
      <c r="E754" s="45"/>
      <c r="F754" s="45"/>
    </row>
    <row r="755" spans="1:6" x14ac:dyDescent="0.2">
      <c r="A755" s="45"/>
      <c r="B755" s="45"/>
      <c r="C755" s="45"/>
      <c r="D755" s="45"/>
      <c r="E755" s="45"/>
      <c r="F755" s="45"/>
    </row>
    <row r="756" spans="1:6" x14ac:dyDescent="0.2">
      <c r="A756" s="45"/>
      <c r="B756" s="45"/>
      <c r="C756" s="45"/>
      <c r="D756" s="45"/>
      <c r="E756" s="45"/>
      <c r="F756" s="45"/>
    </row>
    <row r="757" spans="1:6" x14ac:dyDescent="0.2">
      <c r="A757" s="45"/>
      <c r="B757" s="45"/>
      <c r="C757" s="45"/>
      <c r="D757" s="45"/>
      <c r="E757" s="45"/>
      <c r="F757" s="45"/>
    </row>
    <row r="758" spans="1:6" x14ac:dyDescent="0.2">
      <c r="A758" s="45"/>
      <c r="B758" s="45"/>
      <c r="C758" s="45"/>
      <c r="D758" s="45"/>
      <c r="E758" s="45"/>
      <c r="F758" s="45"/>
    </row>
    <row r="759" spans="1:6" x14ac:dyDescent="0.2">
      <c r="A759" s="45"/>
      <c r="B759" s="45"/>
      <c r="C759" s="45"/>
      <c r="D759" s="45"/>
      <c r="E759" s="45"/>
      <c r="F759" s="45"/>
    </row>
    <row r="760" spans="1:6" x14ac:dyDescent="0.2">
      <c r="A760" s="45"/>
      <c r="B760" s="45"/>
      <c r="C760" s="45"/>
      <c r="D760" s="45"/>
      <c r="E760" s="45"/>
      <c r="F760" s="45"/>
    </row>
    <row r="761" spans="1:6" x14ac:dyDescent="0.2">
      <c r="A761" s="45"/>
      <c r="B761" s="45"/>
      <c r="C761" s="45"/>
      <c r="D761" s="45"/>
      <c r="E761" s="45"/>
      <c r="F761" s="45"/>
    </row>
    <row r="762" spans="1:6" x14ac:dyDescent="0.2">
      <c r="A762" s="45"/>
      <c r="B762" s="45"/>
      <c r="C762" s="45"/>
      <c r="D762" s="45"/>
      <c r="E762" s="45"/>
      <c r="F762" s="45"/>
    </row>
    <row r="763" spans="1:6" x14ac:dyDescent="0.2">
      <c r="A763" s="45"/>
      <c r="B763" s="45"/>
      <c r="C763" s="45"/>
      <c r="D763" s="45"/>
      <c r="E763" s="45"/>
      <c r="F763" s="45"/>
    </row>
    <row r="764" spans="1:6" x14ac:dyDescent="0.2">
      <c r="A764" s="45"/>
      <c r="B764" s="45"/>
      <c r="C764" s="45"/>
      <c r="D764" s="45"/>
      <c r="E764" s="45"/>
      <c r="F764" s="45"/>
    </row>
    <row r="765" spans="1:6" x14ac:dyDescent="0.2">
      <c r="A765" s="45"/>
      <c r="B765" s="45"/>
      <c r="C765" s="45"/>
      <c r="D765" s="45"/>
      <c r="E765" s="45"/>
      <c r="F765" s="45"/>
    </row>
    <row r="766" spans="1:6" x14ac:dyDescent="0.2">
      <c r="A766" s="45"/>
      <c r="B766" s="45"/>
      <c r="C766" s="45"/>
      <c r="D766" s="45"/>
      <c r="E766" s="45"/>
      <c r="F766" s="45"/>
    </row>
    <row r="767" spans="1:6" x14ac:dyDescent="0.2">
      <c r="A767" s="45"/>
      <c r="B767" s="45"/>
      <c r="C767" s="45"/>
      <c r="D767" s="45"/>
      <c r="E767" s="45"/>
      <c r="F767" s="45"/>
    </row>
    <row r="768" spans="1:6" x14ac:dyDescent="0.2">
      <c r="A768" s="45"/>
      <c r="B768" s="45"/>
      <c r="C768" s="45"/>
      <c r="D768" s="45"/>
      <c r="E768" s="45"/>
      <c r="F768" s="45"/>
    </row>
    <row r="769" spans="1:6" x14ac:dyDescent="0.2">
      <c r="A769" s="45"/>
      <c r="B769" s="45"/>
      <c r="C769" s="45"/>
      <c r="D769" s="45"/>
      <c r="E769" s="45"/>
      <c r="F769" s="45"/>
    </row>
    <row r="770" spans="1:6" x14ac:dyDescent="0.2">
      <c r="A770" s="45"/>
      <c r="B770" s="45"/>
      <c r="C770" s="45"/>
      <c r="D770" s="45"/>
      <c r="E770" s="45"/>
      <c r="F770" s="45"/>
    </row>
    <row r="771" spans="1:6" x14ac:dyDescent="0.2">
      <c r="A771" s="45"/>
      <c r="B771" s="45"/>
      <c r="C771" s="45"/>
      <c r="D771" s="45"/>
      <c r="E771" s="45"/>
      <c r="F771" s="45"/>
    </row>
    <row r="772" spans="1:6" x14ac:dyDescent="0.2">
      <c r="A772" s="45"/>
      <c r="B772" s="45"/>
      <c r="C772" s="45"/>
      <c r="D772" s="45"/>
      <c r="E772" s="45"/>
      <c r="F772" s="45"/>
    </row>
    <row r="773" spans="1:6" x14ac:dyDescent="0.2">
      <c r="A773" s="45"/>
      <c r="B773" s="45"/>
      <c r="C773" s="45"/>
      <c r="D773" s="45"/>
      <c r="E773" s="45"/>
      <c r="F773" s="45"/>
    </row>
    <row r="774" spans="1:6" x14ac:dyDescent="0.2">
      <c r="A774" s="45"/>
      <c r="B774" s="45"/>
      <c r="C774" s="45"/>
      <c r="D774" s="45"/>
      <c r="E774" s="45"/>
      <c r="F774" s="45"/>
    </row>
    <row r="775" spans="1:6" x14ac:dyDescent="0.2">
      <c r="A775" s="45"/>
      <c r="B775" s="45"/>
      <c r="C775" s="45"/>
      <c r="D775" s="45"/>
      <c r="E775" s="45"/>
      <c r="F775" s="45"/>
    </row>
    <row r="776" spans="1:6" x14ac:dyDescent="0.2">
      <c r="A776" s="45"/>
      <c r="B776" s="45"/>
      <c r="C776" s="45"/>
      <c r="D776" s="45"/>
      <c r="E776" s="45"/>
      <c r="F776" s="45"/>
    </row>
    <row r="777" spans="1:6" x14ac:dyDescent="0.2">
      <c r="A777" s="45"/>
      <c r="B777" s="45"/>
      <c r="C777" s="45"/>
      <c r="D777" s="45"/>
      <c r="E777" s="45"/>
      <c r="F777" s="45"/>
    </row>
    <row r="778" spans="1:6" x14ac:dyDescent="0.2">
      <c r="A778" s="45"/>
      <c r="B778" s="45"/>
      <c r="C778" s="45"/>
      <c r="D778" s="45"/>
      <c r="E778" s="45"/>
      <c r="F778" s="45"/>
    </row>
    <row r="779" spans="1:6" x14ac:dyDescent="0.2">
      <c r="A779" s="45"/>
      <c r="B779" s="45"/>
      <c r="C779" s="45"/>
      <c r="D779" s="45"/>
      <c r="E779" s="45"/>
      <c r="F779" s="45"/>
    </row>
    <row r="780" spans="1:6" x14ac:dyDescent="0.2">
      <c r="A780" s="45"/>
      <c r="B780" s="45"/>
      <c r="C780" s="45"/>
      <c r="D780" s="45"/>
      <c r="E780" s="45"/>
      <c r="F780" s="45"/>
    </row>
    <row r="781" spans="1:6" x14ac:dyDescent="0.2">
      <c r="A781" s="45"/>
      <c r="B781" s="45"/>
      <c r="C781" s="45"/>
      <c r="D781" s="45"/>
      <c r="E781" s="45"/>
      <c r="F781" s="45"/>
    </row>
    <row r="782" spans="1:6" x14ac:dyDescent="0.2">
      <c r="A782" s="45"/>
      <c r="B782" s="45"/>
      <c r="C782" s="45"/>
      <c r="D782" s="45"/>
      <c r="E782" s="45"/>
      <c r="F782" s="45"/>
    </row>
    <row r="783" spans="1:6" x14ac:dyDescent="0.2">
      <c r="A783" s="45"/>
      <c r="B783" s="45"/>
      <c r="C783" s="45"/>
      <c r="D783" s="45"/>
      <c r="E783" s="45"/>
      <c r="F783" s="45"/>
    </row>
    <row r="784" spans="1:6" x14ac:dyDescent="0.2">
      <c r="A784" s="45"/>
      <c r="B784" s="45"/>
      <c r="C784" s="45"/>
      <c r="D784" s="45"/>
      <c r="E784" s="45"/>
      <c r="F784" s="45"/>
    </row>
    <row r="785" spans="1:6" x14ac:dyDescent="0.2">
      <c r="A785" s="45"/>
      <c r="B785" s="45"/>
      <c r="C785" s="45"/>
      <c r="D785" s="45"/>
      <c r="E785" s="45"/>
      <c r="F785" s="45"/>
    </row>
    <row r="786" spans="1:6" x14ac:dyDescent="0.2">
      <c r="A786" s="45"/>
      <c r="B786" s="45"/>
      <c r="C786" s="45"/>
      <c r="D786" s="45"/>
      <c r="E786" s="45"/>
      <c r="F786" s="45"/>
    </row>
    <row r="787" spans="1:6" x14ac:dyDescent="0.2">
      <c r="A787" s="45"/>
      <c r="B787" s="45"/>
      <c r="C787" s="45"/>
      <c r="D787" s="45"/>
      <c r="E787" s="45"/>
      <c r="F787" s="45"/>
    </row>
    <row r="788" spans="1:6" x14ac:dyDescent="0.2">
      <c r="A788" s="45"/>
      <c r="B788" s="45"/>
      <c r="C788" s="45"/>
      <c r="D788" s="45"/>
      <c r="E788" s="45"/>
      <c r="F788" s="45"/>
    </row>
    <row r="789" spans="1:6" x14ac:dyDescent="0.2">
      <c r="A789" s="45"/>
      <c r="B789" s="45"/>
      <c r="C789" s="45"/>
      <c r="D789" s="45"/>
      <c r="E789" s="45"/>
      <c r="F789" s="45"/>
    </row>
    <row r="790" spans="1:6" x14ac:dyDescent="0.2">
      <c r="A790" s="45"/>
      <c r="B790" s="45"/>
      <c r="C790" s="45"/>
      <c r="D790" s="45"/>
      <c r="E790" s="45"/>
      <c r="F790" s="45"/>
    </row>
    <row r="791" spans="1:6" x14ac:dyDescent="0.2">
      <c r="A791" s="45"/>
      <c r="B791" s="45"/>
      <c r="C791" s="45"/>
      <c r="D791" s="45"/>
      <c r="E791" s="45"/>
      <c r="F791" s="45"/>
    </row>
    <row r="792" spans="1:6" x14ac:dyDescent="0.2">
      <c r="A792" s="45"/>
      <c r="B792" s="45"/>
      <c r="C792" s="45"/>
      <c r="D792" s="45"/>
      <c r="E792" s="45"/>
      <c r="F792" s="45"/>
    </row>
    <row r="793" spans="1:6" x14ac:dyDescent="0.2">
      <c r="A793" s="45"/>
      <c r="B793" s="45"/>
      <c r="C793" s="45"/>
      <c r="D793" s="45"/>
      <c r="E793" s="45"/>
      <c r="F793" s="45"/>
    </row>
    <row r="794" spans="1:6" x14ac:dyDescent="0.2">
      <c r="A794" s="45"/>
      <c r="B794" s="45"/>
      <c r="C794" s="45"/>
      <c r="D794" s="45"/>
      <c r="E794" s="45"/>
      <c r="F794" s="45"/>
    </row>
    <row r="795" spans="1:6" x14ac:dyDescent="0.2">
      <c r="A795" s="45"/>
      <c r="B795" s="45"/>
      <c r="C795" s="45"/>
      <c r="D795" s="45"/>
      <c r="E795" s="45"/>
      <c r="F795" s="45"/>
    </row>
    <row r="796" spans="1:6" x14ac:dyDescent="0.2">
      <c r="A796" s="45"/>
      <c r="B796" s="45"/>
      <c r="C796" s="45"/>
      <c r="D796" s="45"/>
      <c r="E796" s="45"/>
      <c r="F796" s="45"/>
    </row>
    <row r="797" spans="1:6" x14ac:dyDescent="0.2">
      <c r="A797" s="45"/>
      <c r="B797" s="45"/>
      <c r="C797" s="45"/>
      <c r="D797" s="45"/>
      <c r="E797" s="45"/>
      <c r="F797" s="45"/>
    </row>
    <row r="798" spans="1:6" x14ac:dyDescent="0.2">
      <c r="A798" s="45"/>
      <c r="B798" s="45"/>
      <c r="C798" s="45"/>
      <c r="D798" s="45"/>
      <c r="E798" s="45"/>
      <c r="F798" s="45"/>
    </row>
    <row r="799" spans="1:6" x14ac:dyDescent="0.2">
      <c r="A799" s="45"/>
      <c r="B799" s="45"/>
      <c r="C799" s="45"/>
      <c r="D799" s="45"/>
      <c r="E799" s="45"/>
      <c r="F799" s="45"/>
    </row>
    <row r="800" spans="1:6" x14ac:dyDescent="0.2">
      <c r="A800" s="45"/>
      <c r="B800" s="45"/>
      <c r="C800" s="45"/>
      <c r="D800" s="45"/>
      <c r="E800" s="45"/>
      <c r="F800" s="45"/>
    </row>
    <row r="801" spans="1:6" x14ac:dyDescent="0.2">
      <c r="A801" s="45"/>
      <c r="B801" s="45"/>
      <c r="C801" s="45"/>
      <c r="D801" s="45"/>
      <c r="E801" s="45"/>
      <c r="F801" s="45"/>
    </row>
    <row r="802" spans="1:6" x14ac:dyDescent="0.2">
      <c r="A802" s="45"/>
      <c r="B802" s="45"/>
      <c r="C802" s="45"/>
      <c r="D802" s="45"/>
      <c r="E802" s="45"/>
      <c r="F802" s="45"/>
    </row>
    <row r="803" spans="1:6" x14ac:dyDescent="0.2">
      <c r="A803" s="45"/>
      <c r="B803" s="45"/>
      <c r="C803" s="45"/>
      <c r="D803" s="45"/>
      <c r="E803" s="45"/>
      <c r="F803" s="45"/>
    </row>
    <row r="804" spans="1:6" x14ac:dyDescent="0.2">
      <c r="A804" s="45"/>
      <c r="B804" s="45"/>
      <c r="C804" s="45"/>
      <c r="D804" s="45"/>
      <c r="E804" s="45"/>
      <c r="F804" s="45"/>
    </row>
    <row r="805" spans="1:6" x14ac:dyDescent="0.2">
      <c r="A805" s="45"/>
      <c r="B805" s="45"/>
      <c r="C805" s="45"/>
      <c r="D805" s="45"/>
      <c r="E805" s="45"/>
      <c r="F805" s="45"/>
    </row>
    <row r="806" spans="1:6" x14ac:dyDescent="0.2">
      <c r="A806" s="45"/>
      <c r="B806" s="45"/>
      <c r="C806" s="45"/>
      <c r="D806" s="45"/>
      <c r="E806" s="45"/>
      <c r="F806" s="45"/>
    </row>
    <row r="807" spans="1:6" x14ac:dyDescent="0.2">
      <c r="A807" s="45"/>
      <c r="B807" s="45"/>
      <c r="C807" s="45"/>
      <c r="D807" s="45"/>
      <c r="E807" s="45"/>
      <c r="F807" s="45"/>
    </row>
    <row r="808" spans="1:6" x14ac:dyDescent="0.2">
      <c r="A808" s="45"/>
      <c r="B808" s="45"/>
      <c r="C808" s="45"/>
      <c r="D808" s="45"/>
      <c r="E808" s="45"/>
      <c r="F808" s="45"/>
    </row>
    <row r="809" spans="1:6" x14ac:dyDescent="0.2">
      <c r="A809" s="45"/>
      <c r="B809" s="45"/>
      <c r="C809" s="45"/>
      <c r="D809" s="45"/>
      <c r="E809" s="45"/>
      <c r="F809" s="45"/>
    </row>
    <row r="810" spans="1:6" x14ac:dyDescent="0.2">
      <c r="A810" s="45"/>
      <c r="B810" s="45"/>
      <c r="C810" s="45"/>
      <c r="D810" s="45"/>
      <c r="E810" s="45"/>
      <c r="F810" s="45"/>
    </row>
    <row r="811" spans="1:6" x14ac:dyDescent="0.2">
      <c r="A811" s="45"/>
      <c r="B811" s="45"/>
      <c r="C811" s="45"/>
      <c r="D811" s="45"/>
      <c r="E811" s="45"/>
      <c r="F811" s="45"/>
    </row>
    <row r="812" spans="1:6" x14ac:dyDescent="0.2">
      <c r="A812" s="45"/>
      <c r="B812" s="45"/>
      <c r="C812" s="45"/>
      <c r="D812" s="45"/>
      <c r="E812" s="45"/>
      <c r="F812" s="45"/>
    </row>
    <row r="813" spans="1:6" x14ac:dyDescent="0.2">
      <c r="A813" s="45"/>
      <c r="B813" s="45"/>
      <c r="C813" s="45"/>
      <c r="D813" s="45"/>
      <c r="E813" s="45"/>
      <c r="F813" s="45"/>
    </row>
    <row r="814" spans="1:6" x14ac:dyDescent="0.2">
      <c r="A814" s="45"/>
      <c r="B814" s="45"/>
      <c r="C814" s="45"/>
      <c r="D814" s="45"/>
      <c r="E814" s="45"/>
      <c r="F814" s="45"/>
    </row>
    <row r="815" spans="1:6" x14ac:dyDescent="0.2">
      <c r="A815" s="45"/>
      <c r="B815" s="45"/>
      <c r="C815" s="45"/>
      <c r="D815" s="45"/>
      <c r="E815" s="45"/>
      <c r="F815" s="45"/>
    </row>
    <row r="816" spans="1:6" x14ac:dyDescent="0.2">
      <c r="A816" s="45"/>
      <c r="B816" s="45"/>
      <c r="C816" s="45"/>
      <c r="D816" s="45"/>
      <c r="E816" s="45"/>
      <c r="F816" s="45"/>
    </row>
    <row r="817" spans="1:6" x14ac:dyDescent="0.2">
      <c r="A817" s="45"/>
      <c r="B817" s="45"/>
      <c r="C817" s="45"/>
      <c r="D817" s="45"/>
      <c r="E817" s="45"/>
      <c r="F817" s="45"/>
    </row>
    <row r="818" spans="1:6" x14ac:dyDescent="0.2">
      <c r="A818" s="45"/>
      <c r="B818" s="45"/>
      <c r="C818" s="45"/>
      <c r="D818" s="45"/>
      <c r="E818" s="45"/>
      <c r="F818" s="45"/>
    </row>
    <row r="819" spans="1:6" x14ac:dyDescent="0.2">
      <c r="A819" s="45"/>
      <c r="B819" s="45"/>
      <c r="C819" s="45"/>
      <c r="D819" s="45"/>
      <c r="E819" s="45"/>
      <c r="F819" s="45"/>
    </row>
    <row r="820" spans="1:6" x14ac:dyDescent="0.2">
      <c r="A820" s="45"/>
      <c r="B820" s="45"/>
      <c r="C820" s="45"/>
      <c r="D820" s="45"/>
      <c r="E820" s="45"/>
      <c r="F820" s="45"/>
    </row>
    <row r="821" spans="1:6" x14ac:dyDescent="0.2">
      <c r="A821" s="45"/>
      <c r="B821" s="45"/>
      <c r="C821" s="45"/>
      <c r="D821" s="45"/>
      <c r="E821" s="45"/>
      <c r="F821" s="45"/>
    </row>
    <row r="822" spans="1:6" x14ac:dyDescent="0.2">
      <c r="A822" s="45"/>
      <c r="B822" s="45"/>
      <c r="C822" s="45"/>
      <c r="D822" s="45"/>
      <c r="E822" s="45"/>
      <c r="F822" s="45"/>
    </row>
    <row r="823" spans="1:6" x14ac:dyDescent="0.2">
      <c r="A823" s="45"/>
      <c r="B823" s="45"/>
      <c r="C823" s="45"/>
      <c r="D823" s="45"/>
      <c r="E823" s="45"/>
      <c r="F823" s="45"/>
    </row>
    <row r="824" spans="1:6" x14ac:dyDescent="0.2">
      <c r="A824" s="45"/>
      <c r="B824" s="45"/>
      <c r="C824" s="45"/>
      <c r="D824" s="45"/>
      <c r="E824" s="45"/>
      <c r="F824" s="45"/>
    </row>
    <row r="825" spans="1:6" x14ac:dyDescent="0.2">
      <c r="A825" s="45"/>
      <c r="B825" s="45"/>
      <c r="C825" s="45"/>
      <c r="D825" s="45"/>
      <c r="E825" s="45"/>
      <c r="F825" s="45"/>
    </row>
    <row r="826" spans="1:6" x14ac:dyDescent="0.2">
      <c r="A826" s="45"/>
      <c r="B826" s="45"/>
      <c r="C826" s="45"/>
      <c r="D826" s="45"/>
      <c r="E826" s="45"/>
      <c r="F826" s="45"/>
    </row>
    <row r="827" spans="1:6" x14ac:dyDescent="0.2">
      <c r="A827" s="45"/>
      <c r="B827" s="45"/>
      <c r="C827" s="45"/>
      <c r="D827" s="45"/>
      <c r="E827" s="45"/>
      <c r="F827" s="45"/>
    </row>
    <row r="828" spans="1:6" x14ac:dyDescent="0.2">
      <c r="A828" s="45"/>
      <c r="B828" s="45"/>
      <c r="C828" s="45"/>
      <c r="D828" s="45"/>
      <c r="E828" s="45"/>
      <c r="F828" s="45"/>
    </row>
    <row r="829" spans="1:6" x14ac:dyDescent="0.2">
      <c r="A829" s="45"/>
      <c r="B829" s="45"/>
      <c r="C829" s="45"/>
      <c r="D829" s="45"/>
      <c r="E829" s="45"/>
      <c r="F829" s="45"/>
    </row>
    <row r="830" spans="1:6" x14ac:dyDescent="0.2">
      <c r="A830" s="45"/>
      <c r="B830" s="45"/>
      <c r="C830" s="45"/>
      <c r="D830" s="45"/>
      <c r="E830" s="45"/>
      <c r="F830" s="45"/>
    </row>
    <row r="831" spans="1:6" x14ac:dyDescent="0.2">
      <c r="A831" s="45"/>
      <c r="B831" s="45"/>
      <c r="C831" s="45"/>
      <c r="D831" s="45"/>
      <c r="E831" s="45"/>
      <c r="F831" s="45"/>
    </row>
    <row r="832" spans="1:6" x14ac:dyDescent="0.2">
      <c r="A832" s="45"/>
      <c r="B832" s="45"/>
      <c r="C832" s="45"/>
      <c r="D832" s="45"/>
      <c r="E832" s="45"/>
      <c r="F832" s="45"/>
    </row>
    <row r="833" spans="1:6" x14ac:dyDescent="0.2">
      <c r="A833" s="45"/>
      <c r="B833" s="45"/>
      <c r="C833" s="45"/>
      <c r="D833" s="45"/>
      <c r="E833" s="45"/>
      <c r="F833" s="45"/>
    </row>
    <row r="834" spans="1:6" x14ac:dyDescent="0.2">
      <c r="A834" s="45"/>
      <c r="B834" s="45"/>
      <c r="C834" s="45"/>
      <c r="D834" s="45"/>
      <c r="E834" s="45"/>
      <c r="F834" s="45"/>
    </row>
    <row r="835" spans="1:6" x14ac:dyDescent="0.2">
      <c r="A835" s="45"/>
      <c r="B835" s="45"/>
      <c r="C835" s="45"/>
      <c r="D835" s="45"/>
      <c r="E835" s="45"/>
      <c r="F835" s="45"/>
    </row>
    <row r="836" spans="1:6" x14ac:dyDescent="0.2">
      <c r="A836" s="45"/>
      <c r="B836" s="45"/>
      <c r="C836" s="45"/>
      <c r="D836" s="45"/>
      <c r="E836" s="45"/>
      <c r="F836" s="45"/>
    </row>
    <row r="837" spans="1:6" x14ac:dyDescent="0.2">
      <c r="A837" s="45"/>
      <c r="B837" s="45"/>
      <c r="C837" s="45"/>
      <c r="D837" s="45"/>
      <c r="E837" s="45"/>
      <c r="F837" s="45"/>
    </row>
    <row r="838" spans="1:6" x14ac:dyDescent="0.2">
      <c r="A838" s="45"/>
      <c r="B838" s="45"/>
      <c r="C838" s="45"/>
      <c r="D838" s="45"/>
      <c r="E838" s="45"/>
      <c r="F838" s="45"/>
    </row>
    <row r="839" spans="1:6" x14ac:dyDescent="0.2">
      <c r="A839" s="45"/>
      <c r="B839" s="45"/>
      <c r="C839" s="45"/>
      <c r="D839" s="45"/>
      <c r="E839" s="45"/>
      <c r="F839" s="45"/>
    </row>
    <row r="840" spans="1:6" x14ac:dyDescent="0.2">
      <c r="A840" s="45"/>
      <c r="B840" s="45"/>
      <c r="C840" s="45"/>
      <c r="D840" s="45"/>
      <c r="E840" s="45"/>
      <c r="F840" s="45"/>
    </row>
    <row r="841" spans="1:6" x14ac:dyDescent="0.2">
      <c r="A841" s="45"/>
      <c r="B841" s="45"/>
      <c r="C841" s="45"/>
      <c r="D841" s="45"/>
      <c r="E841" s="45"/>
      <c r="F841" s="45"/>
    </row>
    <row r="842" spans="1:6" x14ac:dyDescent="0.2">
      <c r="A842" s="45"/>
      <c r="B842" s="45"/>
      <c r="C842" s="45"/>
      <c r="D842" s="45"/>
      <c r="E842" s="45"/>
      <c r="F842" s="45"/>
    </row>
    <row r="843" spans="1:6" x14ac:dyDescent="0.2">
      <c r="A843" s="45"/>
      <c r="B843" s="45"/>
      <c r="C843" s="45"/>
      <c r="D843" s="45"/>
      <c r="E843" s="45"/>
      <c r="F843" s="45"/>
    </row>
    <row r="844" spans="1:6" x14ac:dyDescent="0.2">
      <c r="A844" s="45"/>
      <c r="B844" s="45"/>
      <c r="C844" s="45"/>
      <c r="D844" s="45"/>
      <c r="E844" s="45"/>
      <c r="F844" s="45"/>
    </row>
    <row r="845" spans="1:6" x14ac:dyDescent="0.2">
      <c r="A845" s="45"/>
      <c r="B845" s="45"/>
      <c r="C845" s="45"/>
      <c r="D845" s="45"/>
      <c r="E845" s="45"/>
      <c r="F845" s="45"/>
    </row>
    <row r="846" spans="1:6" x14ac:dyDescent="0.2">
      <c r="A846" s="45"/>
      <c r="B846" s="45"/>
      <c r="C846" s="45"/>
      <c r="D846" s="45"/>
      <c r="E846" s="45"/>
      <c r="F846" s="45"/>
    </row>
    <row r="847" spans="1:6" x14ac:dyDescent="0.2">
      <c r="A847" s="45"/>
      <c r="B847" s="45"/>
      <c r="C847" s="45"/>
      <c r="D847" s="45"/>
      <c r="E847" s="45"/>
      <c r="F847" s="45"/>
    </row>
    <row r="848" spans="1:6" x14ac:dyDescent="0.2">
      <c r="A848" s="45"/>
      <c r="B848" s="45"/>
      <c r="C848" s="45"/>
      <c r="D848" s="45"/>
      <c r="E848" s="45"/>
      <c r="F848" s="45"/>
    </row>
    <row r="849" spans="1:6" x14ac:dyDescent="0.2">
      <c r="A849" s="45"/>
      <c r="B849" s="45"/>
      <c r="C849" s="45"/>
      <c r="D849" s="45"/>
      <c r="E849" s="45"/>
      <c r="F849" s="45"/>
    </row>
    <row r="850" spans="1:6" x14ac:dyDescent="0.2">
      <c r="A850" s="45"/>
      <c r="B850" s="45"/>
      <c r="C850" s="45"/>
      <c r="D850" s="45"/>
      <c r="E850" s="45"/>
      <c r="F850" s="45"/>
    </row>
    <row r="851" spans="1:6" x14ac:dyDescent="0.2">
      <c r="A851" s="45"/>
      <c r="B851" s="45"/>
      <c r="C851" s="45"/>
      <c r="D851" s="45"/>
      <c r="E851" s="45"/>
      <c r="F851" s="45"/>
    </row>
    <row r="852" spans="1:6" x14ac:dyDescent="0.2">
      <c r="A852" s="45"/>
      <c r="B852" s="45"/>
      <c r="C852" s="45"/>
      <c r="D852" s="45"/>
      <c r="E852" s="45"/>
      <c r="F852" s="45"/>
    </row>
    <row r="853" spans="1:6" x14ac:dyDescent="0.2">
      <c r="A853" s="45"/>
      <c r="B853" s="45"/>
      <c r="C853" s="45"/>
      <c r="D853" s="45"/>
      <c r="E853" s="45"/>
      <c r="F853" s="45"/>
    </row>
    <row r="854" spans="1:6" x14ac:dyDescent="0.2">
      <c r="A854" s="45"/>
      <c r="B854" s="45"/>
      <c r="C854" s="45"/>
      <c r="D854" s="45"/>
      <c r="E854" s="45"/>
      <c r="F854" s="45"/>
    </row>
    <row r="855" spans="1:6" x14ac:dyDescent="0.2">
      <c r="A855" s="45"/>
      <c r="B855" s="45"/>
      <c r="C855" s="45"/>
      <c r="D855" s="45"/>
      <c r="E855" s="45"/>
      <c r="F855" s="45"/>
    </row>
    <row r="856" spans="1:6" x14ac:dyDescent="0.2">
      <c r="A856" s="45"/>
      <c r="B856" s="45"/>
      <c r="C856" s="45"/>
      <c r="D856" s="45"/>
      <c r="E856" s="45"/>
      <c r="F856" s="45"/>
    </row>
    <row r="857" spans="1:6" x14ac:dyDescent="0.2">
      <c r="A857" s="45"/>
      <c r="B857" s="45"/>
      <c r="C857" s="45"/>
      <c r="D857" s="45"/>
      <c r="E857" s="45"/>
      <c r="F857" s="45"/>
    </row>
    <row r="858" spans="1:6" x14ac:dyDescent="0.2">
      <c r="A858" s="45"/>
      <c r="B858" s="45"/>
      <c r="C858" s="45"/>
      <c r="D858" s="45"/>
      <c r="E858" s="45"/>
      <c r="F858" s="45"/>
    </row>
    <row r="859" spans="1:6" x14ac:dyDescent="0.2">
      <c r="A859" s="45"/>
      <c r="B859" s="45"/>
      <c r="C859" s="45"/>
      <c r="D859" s="45"/>
      <c r="E859" s="45"/>
      <c r="F859" s="45"/>
    </row>
    <row r="860" spans="1:6" x14ac:dyDescent="0.2">
      <c r="A860" s="45"/>
      <c r="B860" s="45"/>
      <c r="C860" s="45"/>
      <c r="D860" s="45"/>
      <c r="E860" s="45"/>
      <c r="F860" s="45"/>
    </row>
    <row r="861" spans="1:6" x14ac:dyDescent="0.2">
      <c r="A861" s="45"/>
      <c r="B861" s="45"/>
      <c r="C861" s="45"/>
      <c r="D861" s="45"/>
      <c r="E861" s="45"/>
      <c r="F861" s="45"/>
    </row>
    <row r="862" spans="1:6" x14ac:dyDescent="0.2">
      <c r="A862" s="45"/>
      <c r="B862" s="45"/>
      <c r="C862" s="45"/>
      <c r="D862" s="45"/>
      <c r="E862" s="45"/>
      <c r="F862" s="45"/>
    </row>
    <row r="863" spans="1:6" x14ac:dyDescent="0.2">
      <c r="A863" s="45"/>
      <c r="B863" s="45"/>
      <c r="C863" s="45"/>
      <c r="D863" s="45"/>
      <c r="E863" s="45"/>
      <c r="F863" s="45"/>
    </row>
    <row r="864" spans="1:6" x14ac:dyDescent="0.2">
      <c r="A864" s="45"/>
      <c r="B864" s="45"/>
      <c r="C864" s="45"/>
      <c r="D864" s="45"/>
      <c r="E864" s="45"/>
      <c r="F864" s="45"/>
    </row>
    <row r="865" spans="1:6" x14ac:dyDescent="0.2">
      <c r="A865" s="45"/>
      <c r="B865" s="45"/>
      <c r="C865" s="45"/>
      <c r="D865" s="45"/>
      <c r="E865" s="45"/>
      <c r="F865" s="45"/>
    </row>
    <row r="866" spans="1:6" x14ac:dyDescent="0.2">
      <c r="A866" s="45"/>
      <c r="B866" s="45"/>
      <c r="C866" s="45"/>
      <c r="D866" s="45"/>
      <c r="E866" s="45"/>
      <c r="F866" s="45"/>
    </row>
    <row r="867" spans="1:6" x14ac:dyDescent="0.2">
      <c r="A867" s="45"/>
      <c r="B867" s="45"/>
      <c r="C867" s="45"/>
      <c r="D867" s="45"/>
      <c r="E867" s="45"/>
      <c r="F867" s="45"/>
    </row>
    <row r="868" spans="1:6" x14ac:dyDescent="0.2">
      <c r="A868" s="45"/>
      <c r="B868" s="45"/>
      <c r="C868" s="45"/>
      <c r="D868" s="45"/>
      <c r="E868" s="45"/>
      <c r="F868" s="45"/>
    </row>
    <row r="869" spans="1:6" x14ac:dyDescent="0.2">
      <c r="A869" s="45"/>
      <c r="B869" s="45"/>
      <c r="C869" s="45"/>
      <c r="D869" s="45"/>
      <c r="E869" s="45"/>
      <c r="F869" s="45"/>
    </row>
    <row r="870" spans="1:6" x14ac:dyDescent="0.2">
      <c r="A870" s="45"/>
      <c r="B870" s="45"/>
      <c r="C870" s="45"/>
      <c r="D870" s="45"/>
      <c r="E870" s="45"/>
      <c r="F870" s="45"/>
    </row>
    <row r="871" spans="1:6" x14ac:dyDescent="0.2">
      <c r="A871" s="45"/>
      <c r="B871" s="45"/>
      <c r="C871" s="45"/>
      <c r="D871" s="45"/>
      <c r="E871" s="45"/>
      <c r="F871" s="45"/>
    </row>
    <row r="872" spans="1:6" x14ac:dyDescent="0.2">
      <c r="A872" s="45"/>
      <c r="B872" s="45"/>
      <c r="C872" s="45"/>
      <c r="D872" s="45"/>
      <c r="E872" s="45"/>
      <c r="F872" s="45"/>
    </row>
    <row r="873" spans="1:6" x14ac:dyDescent="0.2">
      <c r="A873" s="45"/>
      <c r="B873" s="45"/>
      <c r="C873" s="45"/>
      <c r="D873" s="45"/>
      <c r="E873" s="45"/>
      <c r="F873" s="45"/>
    </row>
    <row r="874" spans="1:6" x14ac:dyDescent="0.2">
      <c r="A874" s="45"/>
      <c r="B874" s="45"/>
      <c r="C874" s="45"/>
      <c r="D874" s="45"/>
      <c r="E874" s="45"/>
      <c r="F874" s="45"/>
    </row>
    <row r="875" spans="1:6" x14ac:dyDescent="0.2">
      <c r="A875" s="45"/>
      <c r="B875" s="45"/>
      <c r="C875" s="45"/>
      <c r="D875" s="45"/>
      <c r="E875" s="45"/>
      <c r="F875" s="45"/>
    </row>
    <row r="876" spans="1:6" x14ac:dyDescent="0.2">
      <c r="A876" s="45"/>
      <c r="B876" s="45"/>
      <c r="C876" s="45"/>
      <c r="D876" s="45"/>
      <c r="E876" s="45"/>
      <c r="F876" s="45"/>
    </row>
    <row r="877" spans="1:6" x14ac:dyDescent="0.2">
      <c r="A877" s="45"/>
      <c r="B877" s="45"/>
      <c r="C877" s="45"/>
      <c r="D877" s="45"/>
      <c r="E877" s="45"/>
      <c r="F877" s="45"/>
    </row>
    <row r="878" spans="1:6" x14ac:dyDescent="0.2">
      <c r="A878" s="45"/>
      <c r="B878" s="45"/>
      <c r="C878" s="45"/>
      <c r="D878" s="45"/>
      <c r="E878" s="45"/>
      <c r="F878" s="45"/>
    </row>
    <row r="879" spans="1:6" x14ac:dyDescent="0.2">
      <c r="A879" s="45"/>
      <c r="B879" s="45"/>
      <c r="C879" s="45"/>
      <c r="D879" s="45"/>
      <c r="E879" s="45"/>
      <c r="F879" s="45"/>
    </row>
    <row r="880" spans="1:6" x14ac:dyDescent="0.2">
      <c r="A880" s="45"/>
      <c r="B880" s="45"/>
      <c r="C880" s="45"/>
      <c r="D880" s="45"/>
      <c r="E880" s="45"/>
      <c r="F880" s="45"/>
    </row>
    <row r="881" spans="1:6" x14ac:dyDescent="0.2">
      <c r="A881" s="45"/>
      <c r="B881" s="45"/>
      <c r="C881" s="45"/>
      <c r="D881" s="45"/>
      <c r="E881" s="45"/>
      <c r="F881" s="45"/>
    </row>
    <row r="882" spans="1:6" x14ac:dyDescent="0.2">
      <c r="A882" s="45"/>
      <c r="B882" s="45"/>
      <c r="C882" s="45"/>
      <c r="D882" s="45"/>
      <c r="E882" s="45"/>
      <c r="F882" s="45"/>
    </row>
    <row r="883" spans="1:6" x14ac:dyDescent="0.2">
      <c r="A883" s="45"/>
      <c r="B883" s="45"/>
      <c r="C883" s="45"/>
      <c r="D883" s="45"/>
      <c r="E883" s="45"/>
      <c r="F883" s="45"/>
    </row>
    <row r="884" spans="1:6" x14ac:dyDescent="0.2">
      <c r="A884" s="45"/>
      <c r="B884" s="45"/>
      <c r="C884" s="45"/>
      <c r="D884" s="45"/>
      <c r="E884" s="45"/>
      <c r="F884" s="45"/>
    </row>
    <row r="885" spans="1:6" x14ac:dyDescent="0.2">
      <c r="A885" s="45"/>
      <c r="B885" s="45"/>
      <c r="C885" s="45"/>
      <c r="D885" s="45"/>
      <c r="E885" s="45"/>
      <c r="F885" s="45"/>
    </row>
    <row r="886" spans="1:6" x14ac:dyDescent="0.2">
      <c r="A886" s="45"/>
      <c r="B886" s="45"/>
      <c r="C886" s="45"/>
      <c r="D886" s="45"/>
      <c r="E886" s="45"/>
      <c r="F886" s="45"/>
    </row>
    <row r="887" spans="1:6" x14ac:dyDescent="0.2">
      <c r="A887" s="45"/>
      <c r="B887" s="45"/>
      <c r="C887" s="45"/>
      <c r="D887" s="45"/>
      <c r="E887" s="45"/>
      <c r="F887" s="45"/>
    </row>
    <row r="888" spans="1:6" x14ac:dyDescent="0.2">
      <c r="A888" s="45"/>
      <c r="B888" s="45"/>
      <c r="C888" s="45"/>
      <c r="D888" s="45"/>
      <c r="E888" s="45"/>
      <c r="F888" s="45"/>
    </row>
    <row r="889" spans="1:6" x14ac:dyDescent="0.2">
      <c r="A889" s="45"/>
      <c r="B889" s="45"/>
      <c r="C889" s="45"/>
      <c r="D889" s="45"/>
      <c r="E889" s="45"/>
      <c r="F889" s="45"/>
    </row>
    <row r="890" spans="1:6" x14ac:dyDescent="0.2">
      <c r="A890" s="45"/>
      <c r="B890" s="45"/>
      <c r="C890" s="45"/>
      <c r="D890" s="45"/>
      <c r="E890" s="45"/>
      <c r="F890" s="45"/>
    </row>
    <row r="891" spans="1:6" x14ac:dyDescent="0.2">
      <c r="A891" s="45"/>
      <c r="B891" s="45"/>
      <c r="C891" s="45"/>
      <c r="D891" s="45"/>
      <c r="E891" s="45"/>
      <c r="F891" s="45"/>
    </row>
    <row r="892" spans="1:6" x14ac:dyDescent="0.2">
      <c r="A892" s="45"/>
      <c r="B892" s="45"/>
      <c r="C892" s="45"/>
      <c r="D892" s="45"/>
      <c r="E892" s="45"/>
      <c r="F892" s="45"/>
    </row>
    <row r="893" spans="1:6" x14ac:dyDescent="0.2">
      <c r="A893" s="45"/>
      <c r="B893" s="45"/>
      <c r="C893" s="45"/>
      <c r="D893" s="45"/>
      <c r="E893" s="45"/>
      <c r="F893" s="45"/>
    </row>
    <row r="894" spans="1:6" x14ac:dyDescent="0.2">
      <c r="A894" s="45"/>
      <c r="B894" s="45"/>
      <c r="C894" s="45"/>
      <c r="D894" s="45"/>
      <c r="E894" s="45"/>
      <c r="F894" s="45"/>
    </row>
    <row r="895" spans="1:6" x14ac:dyDescent="0.2">
      <c r="A895" s="45"/>
      <c r="B895" s="45"/>
      <c r="C895" s="45"/>
      <c r="D895" s="45"/>
      <c r="E895" s="45"/>
      <c r="F895" s="45"/>
    </row>
    <row r="896" spans="1:6" x14ac:dyDescent="0.2">
      <c r="A896" s="45"/>
      <c r="B896" s="45"/>
      <c r="C896" s="45"/>
      <c r="D896" s="45"/>
      <c r="E896" s="45"/>
      <c r="F896" s="45"/>
    </row>
    <row r="897" spans="1:6" x14ac:dyDescent="0.2">
      <c r="A897" s="45"/>
      <c r="B897" s="45"/>
      <c r="C897" s="45"/>
      <c r="D897" s="45"/>
      <c r="E897" s="45"/>
      <c r="F897" s="45"/>
    </row>
    <row r="898" spans="1:6" x14ac:dyDescent="0.2">
      <c r="A898" s="45"/>
      <c r="B898" s="45"/>
      <c r="C898" s="45"/>
      <c r="D898" s="45"/>
      <c r="E898" s="45"/>
      <c r="F898" s="45"/>
    </row>
    <row r="899" spans="1:6" x14ac:dyDescent="0.2">
      <c r="A899" s="45"/>
      <c r="B899" s="45"/>
      <c r="C899" s="45"/>
      <c r="D899" s="45"/>
      <c r="E899" s="45"/>
      <c r="F899" s="45"/>
    </row>
    <row r="900" spans="1:6" x14ac:dyDescent="0.2">
      <c r="A900" s="45"/>
      <c r="B900" s="45"/>
      <c r="C900" s="45"/>
      <c r="D900" s="45"/>
      <c r="E900" s="45"/>
      <c r="F900" s="45"/>
    </row>
    <row r="901" spans="1:6" x14ac:dyDescent="0.2">
      <c r="A901" s="45"/>
      <c r="B901" s="45"/>
      <c r="C901" s="45"/>
      <c r="D901" s="45"/>
      <c r="E901" s="45"/>
      <c r="F901" s="45"/>
    </row>
    <row r="902" spans="1:6" x14ac:dyDescent="0.2">
      <c r="A902" s="45"/>
      <c r="B902" s="45"/>
      <c r="C902" s="45"/>
      <c r="D902" s="45"/>
      <c r="E902" s="45"/>
      <c r="F902" s="45"/>
    </row>
    <row r="903" spans="1:6" x14ac:dyDescent="0.2">
      <c r="A903" s="45"/>
      <c r="B903" s="45"/>
      <c r="C903" s="45"/>
      <c r="D903" s="45"/>
      <c r="E903" s="45"/>
      <c r="F903" s="45"/>
    </row>
    <row r="904" spans="1:6" x14ac:dyDescent="0.2">
      <c r="A904" s="45"/>
      <c r="B904" s="45"/>
      <c r="C904" s="45"/>
      <c r="D904" s="45"/>
      <c r="E904" s="45"/>
      <c r="F904" s="45"/>
    </row>
    <row r="905" spans="1:6" x14ac:dyDescent="0.2">
      <c r="A905" s="45"/>
      <c r="B905" s="45"/>
      <c r="C905" s="45"/>
      <c r="D905" s="45"/>
      <c r="E905" s="45"/>
      <c r="F905" s="45"/>
    </row>
    <row r="906" spans="1:6" x14ac:dyDescent="0.2">
      <c r="A906" s="45"/>
      <c r="B906" s="45"/>
      <c r="C906" s="45"/>
      <c r="D906" s="45"/>
      <c r="E906" s="45"/>
      <c r="F906" s="45"/>
    </row>
    <row r="907" spans="1:6" x14ac:dyDescent="0.2">
      <c r="A907" s="45"/>
      <c r="B907" s="45"/>
      <c r="C907" s="45"/>
      <c r="D907" s="45"/>
      <c r="E907" s="45"/>
      <c r="F907" s="45"/>
    </row>
    <row r="908" spans="1:6" x14ac:dyDescent="0.2">
      <c r="A908" s="45"/>
      <c r="B908" s="45"/>
      <c r="C908" s="45"/>
      <c r="D908" s="45"/>
      <c r="E908" s="45"/>
      <c r="F908" s="45"/>
    </row>
    <row r="909" spans="1:6" x14ac:dyDescent="0.2">
      <c r="A909" s="45"/>
      <c r="B909" s="45"/>
      <c r="C909" s="45"/>
      <c r="D909" s="45"/>
      <c r="E909" s="45"/>
      <c r="F909" s="45"/>
    </row>
    <row r="910" spans="1:6" x14ac:dyDescent="0.2">
      <c r="A910" s="45"/>
      <c r="B910" s="45"/>
      <c r="C910" s="45"/>
      <c r="D910" s="45"/>
      <c r="E910" s="45"/>
      <c r="F910" s="45"/>
    </row>
    <row r="911" spans="1:6" x14ac:dyDescent="0.2">
      <c r="A911" s="45"/>
      <c r="B911" s="45"/>
      <c r="C911" s="45"/>
      <c r="D911" s="45"/>
      <c r="E911" s="45"/>
      <c r="F911" s="45"/>
    </row>
    <row r="912" spans="1:6" x14ac:dyDescent="0.2">
      <c r="A912" s="45"/>
      <c r="B912" s="45"/>
      <c r="C912" s="45"/>
      <c r="D912" s="45"/>
      <c r="E912" s="45"/>
      <c r="F912" s="45"/>
    </row>
    <row r="913" spans="1:6" x14ac:dyDescent="0.2">
      <c r="A913" s="45"/>
      <c r="B913" s="45"/>
      <c r="C913" s="45"/>
      <c r="D913" s="45"/>
      <c r="E913" s="45"/>
      <c r="F913" s="45"/>
    </row>
    <row r="914" spans="1:6" x14ac:dyDescent="0.2">
      <c r="A914" s="45"/>
      <c r="B914" s="45"/>
      <c r="C914" s="45"/>
      <c r="D914" s="45"/>
      <c r="E914" s="45"/>
      <c r="F914" s="45"/>
    </row>
    <row r="915" spans="1:6" x14ac:dyDescent="0.2">
      <c r="A915" s="45"/>
      <c r="B915" s="45"/>
      <c r="C915" s="45"/>
      <c r="D915" s="45"/>
      <c r="E915" s="45"/>
      <c r="F915" s="45"/>
    </row>
    <row r="916" spans="1:6" x14ac:dyDescent="0.2">
      <c r="A916" s="45"/>
      <c r="B916" s="45"/>
      <c r="C916" s="45"/>
      <c r="D916" s="45"/>
      <c r="E916" s="45"/>
      <c r="F916" s="45"/>
    </row>
    <row r="917" spans="1:6" x14ac:dyDescent="0.2">
      <c r="A917" s="45"/>
      <c r="B917" s="45"/>
      <c r="C917" s="45"/>
      <c r="D917" s="45"/>
      <c r="E917" s="45"/>
      <c r="F917" s="45"/>
    </row>
    <row r="918" spans="1:6" x14ac:dyDescent="0.2">
      <c r="A918" s="45"/>
      <c r="B918" s="45"/>
      <c r="C918" s="45"/>
      <c r="D918" s="45"/>
      <c r="E918" s="45"/>
      <c r="F918" s="45"/>
    </row>
    <row r="919" spans="1:6" x14ac:dyDescent="0.2">
      <c r="A919" s="45"/>
      <c r="B919" s="45"/>
      <c r="C919" s="45"/>
      <c r="D919" s="45"/>
      <c r="E919" s="45"/>
      <c r="F919" s="45"/>
    </row>
    <row r="920" spans="1:6" x14ac:dyDescent="0.2">
      <c r="A920" s="45"/>
      <c r="B920" s="45"/>
      <c r="C920" s="45"/>
      <c r="D920" s="45"/>
      <c r="E920" s="45"/>
      <c r="F920" s="45"/>
    </row>
    <row r="921" spans="1:6" x14ac:dyDescent="0.2">
      <c r="A921" s="45"/>
      <c r="B921" s="45"/>
      <c r="C921" s="45"/>
      <c r="D921" s="45"/>
      <c r="E921" s="45"/>
      <c r="F921" s="45"/>
    </row>
    <row r="922" spans="1:6" x14ac:dyDescent="0.2">
      <c r="A922" s="45"/>
      <c r="B922" s="45"/>
      <c r="C922" s="45"/>
      <c r="D922" s="45"/>
      <c r="E922" s="45"/>
      <c r="F922" s="45"/>
    </row>
    <row r="923" spans="1:6" x14ac:dyDescent="0.2">
      <c r="A923" s="45"/>
      <c r="B923" s="45"/>
      <c r="C923" s="45"/>
      <c r="D923" s="45"/>
      <c r="E923" s="45"/>
      <c r="F923" s="45"/>
    </row>
    <row r="924" spans="1:6" x14ac:dyDescent="0.2">
      <c r="A924" s="45"/>
      <c r="B924" s="45"/>
      <c r="C924" s="45"/>
      <c r="D924" s="45"/>
      <c r="E924" s="45"/>
      <c r="F924" s="45"/>
    </row>
    <row r="925" spans="1:6" x14ac:dyDescent="0.2">
      <c r="A925" s="45"/>
      <c r="B925" s="45"/>
      <c r="C925" s="45"/>
      <c r="D925" s="45"/>
      <c r="E925" s="45"/>
      <c r="F925" s="45"/>
    </row>
    <row r="926" spans="1:6" x14ac:dyDescent="0.2">
      <c r="A926" s="45"/>
      <c r="B926" s="45"/>
      <c r="C926" s="45"/>
      <c r="D926" s="45"/>
      <c r="E926" s="45"/>
      <c r="F926" s="45"/>
    </row>
    <row r="927" spans="1:6" x14ac:dyDescent="0.2">
      <c r="A927" s="45"/>
      <c r="B927" s="45"/>
      <c r="C927" s="45"/>
      <c r="D927" s="45"/>
      <c r="E927" s="45"/>
      <c r="F927" s="45"/>
    </row>
    <row r="928" spans="1:6" x14ac:dyDescent="0.2">
      <c r="A928" s="45"/>
      <c r="B928" s="45"/>
      <c r="C928" s="45"/>
      <c r="D928" s="45"/>
      <c r="E928" s="45"/>
      <c r="F928" s="45"/>
    </row>
    <row r="929" spans="1:6" x14ac:dyDescent="0.2">
      <c r="A929" s="45"/>
      <c r="B929" s="45"/>
      <c r="C929" s="45"/>
      <c r="D929" s="45"/>
      <c r="E929" s="45"/>
      <c r="F929" s="45"/>
    </row>
    <row r="930" spans="1:6" x14ac:dyDescent="0.2">
      <c r="A930" s="45"/>
      <c r="B930" s="45"/>
      <c r="C930" s="45"/>
      <c r="D930" s="45"/>
      <c r="E930" s="45"/>
      <c r="F930" s="45"/>
    </row>
    <row r="931" spans="1:6" x14ac:dyDescent="0.2">
      <c r="A931" s="45"/>
      <c r="B931" s="45"/>
      <c r="C931" s="45"/>
      <c r="D931" s="45"/>
      <c r="E931" s="45"/>
      <c r="F931" s="45"/>
    </row>
    <row r="932" spans="1:6" x14ac:dyDescent="0.2">
      <c r="A932" s="45"/>
      <c r="B932" s="45"/>
      <c r="C932" s="45"/>
      <c r="D932" s="45"/>
      <c r="E932" s="45"/>
      <c r="F932" s="45"/>
    </row>
    <row r="933" spans="1:6" x14ac:dyDescent="0.2">
      <c r="A933" s="45"/>
      <c r="B933" s="45"/>
      <c r="C933" s="45"/>
      <c r="D933" s="45"/>
      <c r="E933" s="45"/>
      <c r="F933" s="45"/>
    </row>
    <row r="934" spans="1:6" x14ac:dyDescent="0.2">
      <c r="A934" s="45"/>
      <c r="B934" s="45"/>
      <c r="C934" s="45"/>
      <c r="D934" s="45"/>
      <c r="E934" s="45"/>
      <c r="F934" s="45"/>
    </row>
    <row r="935" spans="1:6" x14ac:dyDescent="0.2">
      <c r="A935" s="45"/>
      <c r="B935" s="45"/>
      <c r="C935" s="45"/>
      <c r="D935" s="45"/>
      <c r="E935" s="45"/>
      <c r="F935" s="45"/>
    </row>
    <row r="936" spans="1:6" x14ac:dyDescent="0.2">
      <c r="A936" s="45"/>
      <c r="B936" s="45"/>
      <c r="C936" s="45"/>
      <c r="D936" s="45"/>
      <c r="E936" s="45"/>
      <c r="F936" s="45"/>
    </row>
    <row r="937" spans="1:6" x14ac:dyDescent="0.2">
      <c r="A937" s="45"/>
      <c r="B937" s="45"/>
      <c r="C937" s="45"/>
      <c r="D937" s="45"/>
      <c r="E937" s="45"/>
      <c r="F937" s="45"/>
    </row>
    <row r="938" spans="1:6" x14ac:dyDescent="0.2">
      <c r="A938" s="45"/>
      <c r="B938" s="45"/>
      <c r="C938" s="45"/>
      <c r="D938" s="45"/>
      <c r="E938" s="45"/>
      <c r="F938" s="45"/>
    </row>
    <row r="939" spans="1:6" x14ac:dyDescent="0.2">
      <c r="A939" s="45"/>
      <c r="B939" s="45"/>
      <c r="C939" s="45"/>
      <c r="D939" s="45"/>
      <c r="E939" s="45"/>
      <c r="F939" s="45"/>
    </row>
    <row r="940" spans="1:6" x14ac:dyDescent="0.2">
      <c r="A940" s="45"/>
      <c r="B940" s="45"/>
      <c r="C940" s="45"/>
      <c r="D940" s="45"/>
      <c r="E940" s="45"/>
      <c r="F940" s="45"/>
    </row>
    <row r="941" spans="1:6" x14ac:dyDescent="0.2">
      <c r="A941" s="45"/>
      <c r="B941" s="45"/>
      <c r="C941" s="45"/>
      <c r="D941" s="45"/>
      <c r="E941" s="45"/>
      <c r="F941" s="45"/>
    </row>
    <row r="942" spans="1:6" x14ac:dyDescent="0.2">
      <c r="A942" s="45"/>
      <c r="B942" s="45"/>
      <c r="C942" s="45"/>
      <c r="D942" s="45"/>
      <c r="E942" s="45"/>
      <c r="F942" s="45"/>
    </row>
    <row r="943" spans="1:6" x14ac:dyDescent="0.2">
      <c r="A943" s="45"/>
      <c r="B943" s="45"/>
      <c r="C943" s="45"/>
      <c r="D943" s="45"/>
      <c r="E943" s="45"/>
      <c r="F943" s="45"/>
    </row>
    <row r="944" spans="1:6" x14ac:dyDescent="0.2">
      <c r="A944" s="45"/>
      <c r="B944" s="45"/>
      <c r="C944" s="45"/>
      <c r="D944" s="45"/>
      <c r="E944" s="45"/>
      <c r="F944" s="45"/>
    </row>
    <row r="945" spans="1:6" x14ac:dyDescent="0.2">
      <c r="A945" s="45"/>
      <c r="B945" s="45"/>
      <c r="C945" s="45"/>
      <c r="D945" s="45"/>
      <c r="E945" s="45"/>
      <c r="F945" s="45"/>
    </row>
    <row r="946" spans="1:6" x14ac:dyDescent="0.2">
      <c r="A946" s="45"/>
      <c r="B946" s="45"/>
      <c r="C946" s="45"/>
      <c r="D946" s="45"/>
      <c r="E946" s="45"/>
      <c r="F946" s="45"/>
    </row>
    <row r="947" spans="1:6" x14ac:dyDescent="0.2">
      <c r="A947" s="45"/>
      <c r="B947" s="45"/>
      <c r="C947" s="45"/>
      <c r="D947" s="45"/>
      <c r="E947" s="45"/>
      <c r="F947" s="45"/>
    </row>
    <row r="948" spans="1:6" x14ac:dyDescent="0.2">
      <c r="A948" s="45"/>
      <c r="B948" s="45"/>
      <c r="C948" s="45"/>
      <c r="D948" s="45"/>
      <c r="E948" s="45"/>
      <c r="F948" s="45"/>
    </row>
    <row r="949" spans="1:6" x14ac:dyDescent="0.2">
      <c r="A949" s="45"/>
      <c r="B949" s="45"/>
      <c r="C949" s="45"/>
      <c r="D949" s="45"/>
      <c r="E949" s="45"/>
      <c r="F949" s="45"/>
    </row>
    <row r="950" spans="1:6" x14ac:dyDescent="0.2">
      <c r="A950" s="45"/>
      <c r="B950" s="45"/>
      <c r="C950" s="45"/>
      <c r="D950" s="45"/>
      <c r="E950" s="45"/>
      <c r="F950" s="45"/>
    </row>
    <row r="951" spans="1:6" x14ac:dyDescent="0.2">
      <c r="A951" s="45"/>
      <c r="B951" s="45"/>
      <c r="C951" s="45"/>
      <c r="D951" s="45"/>
      <c r="E951" s="45"/>
      <c r="F951" s="45"/>
    </row>
    <row r="952" spans="1:6" x14ac:dyDescent="0.2">
      <c r="A952" s="45"/>
      <c r="B952" s="45"/>
      <c r="C952" s="45"/>
      <c r="D952" s="45"/>
      <c r="E952" s="45"/>
      <c r="F952" s="45"/>
    </row>
    <row r="953" spans="1:6" x14ac:dyDescent="0.2">
      <c r="A953" s="45"/>
      <c r="B953" s="45"/>
      <c r="C953" s="45"/>
      <c r="D953" s="45"/>
      <c r="E953" s="45"/>
      <c r="F953" s="45"/>
    </row>
    <row r="954" spans="1:6" x14ac:dyDescent="0.2">
      <c r="A954" s="45"/>
      <c r="B954" s="45"/>
      <c r="C954" s="45"/>
      <c r="D954" s="45"/>
      <c r="E954" s="45"/>
      <c r="F954" s="45"/>
    </row>
    <row r="955" spans="1:6" x14ac:dyDescent="0.2">
      <c r="A955" s="45"/>
      <c r="B955" s="45"/>
      <c r="C955" s="45"/>
      <c r="D955" s="45"/>
      <c r="E955" s="45"/>
      <c r="F955" s="45"/>
    </row>
    <row r="956" spans="1:6" x14ac:dyDescent="0.2">
      <c r="A956" s="45"/>
      <c r="B956" s="45"/>
      <c r="C956" s="45"/>
      <c r="D956" s="45"/>
      <c r="E956" s="45"/>
      <c r="F956" s="45"/>
    </row>
    <row r="957" spans="1:6" x14ac:dyDescent="0.2">
      <c r="A957" s="45"/>
      <c r="B957" s="45"/>
      <c r="C957" s="45"/>
      <c r="D957" s="45"/>
      <c r="E957" s="45"/>
      <c r="F957" s="45"/>
    </row>
    <row r="958" spans="1:6" x14ac:dyDescent="0.2">
      <c r="A958" s="45"/>
      <c r="B958" s="45"/>
      <c r="C958" s="45"/>
      <c r="D958" s="45"/>
      <c r="E958" s="45"/>
      <c r="F958" s="45"/>
    </row>
    <row r="959" spans="1:6" x14ac:dyDescent="0.2">
      <c r="A959" s="45"/>
      <c r="B959" s="45"/>
      <c r="C959" s="45"/>
      <c r="D959" s="45"/>
      <c r="E959" s="45"/>
      <c r="F959" s="45"/>
    </row>
    <row r="960" spans="1:6" x14ac:dyDescent="0.2">
      <c r="A960" s="45"/>
      <c r="B960" s="45"/>
      <c r="C960" s="45"/>
      <c r="D960" s="45"/>
      <c r="E960" s="45"/>
      <c r="F960" s="45"/>
    </row>
    <row r="961" spans="1:6" x14ac:dyDescent="0.2">
      <c r="A961" s="45"/>
      <c r="B961" s="45"/>
      <c r="C961" s="45"/>
      <c r="D961" s="45"/>
      <c r="E961" s="45"/>
      <c r="F961" s="45"/>
    </row>
    <row r="962" spans="1:6" x14ac:dyDescent="0.2">
      <c r="A962" s="45"/>
      <c r="B962" s="45"/>
      <c r="C962" s="45"/>
      <c r="D962" s="45"/>
      <c r="E962" s="45"/>
      <c r="F962" s="45"/>
    </row>
    <row r="963" spans="1:6" x14ac:dyDescent="0.2">
      <c r="A963" s="45"/>
      <c r="B963" s="45"/>
      <c r="C963" s="45"/>
      <c r="D963" s="45"/>
      <c r="E963" s="45"/>
      <c r="F963" s="45"/>
    </row>
    <row r="964" spans="1:6" x14ac:dyDescent="0.2">
      <c r="A964" s="45"/>
      <c r="B964" s="45"/>
      <c r="C964" s="45"/>
      <c r="D964" s="45"/>
      <c r="E964" s="45"/>
      <c r="F964" s="45"/>
    </row>
    <row r="965" spans="1:6" x14ac:dyDescent="0.2">
      <c r="A965" s="45"/>
      <c r="B965" s="45"/>
      <c r="C965" s="45"/>
      <c r="D965" s="45"/>
      <c r="E965" s="45"/>
      <c r="F965" s="45"/>
    </row>
    <row r="966" spans="1:6" x14ac:dyDescent="0.2">
      <c r="A966" s="45"/>
      <c r="B966" s="45"/>
      <c r="C966" s="45"/>
      <c r="D966" s="45"/>
      <c r="E966" s="45"/>
      <c r="F966" s="45"/>
    </row>
    <row r="967" spans="1:6" x14ac:dyDescent="0.2">
      <c r="A967" s="45"/>
      <c r="B967" s="45"/>
      <c r="C967" s="45"/>
      <c r="D967" s="45"/>
      <c r="E967" s="45"/>
      <c r="F967" s="45"/>
    </row>
    <row r="968" spans="1:6" x14ac:dyDescent="0.2">
      <c r="A968" s="45"/>
      <c r="B968" s="45"/>
      <c r="C968" s="45"/>
      <c r="D968" s="45"/>
      <c r="E968" s="45"/>
      <c r="F968" s="45"/>
    </row>
    <row r="969" spans="1:6" x14ac:dyDescent="0.2">
      <c r="A969" s="45"/>
      <c r="B969" s="45"/>
      <c r="C969" s="45"/>
      <c r="D969" s="45"/>
      <c r="E969" s="45"/>
      <c r="F969" s="45"/>
    </row>
    <row r="970" spans="1:6" x14ac:dyDescent="0.2">
      <c r="A970" s="45"/>
      <c r="B970" s="45"/>
      <c r="C970" s="45"/>
      <c r="D970" s="45"/>
      <c r="E970" s="45"/>
      <c r="F970" s="45"/>
    </row>
    <row r="971" spans="1:6" x14ac:dyDescent="0.2">
      <c r="A971" s="45"/>
      <c r="B971" s="45"/>
      <c r="C971" s="45"/>
      <c r="D971" s="45"/>
      <c r="E971" s="45"/>
      <c r="F971" s="45"/>
    </row>
    <row r="972" spans="1:6" x14ac:dyDescent="0.2">
      <c r="A972" s="45"/>
      <c r="B972" s="45"/>
      <c r="C972" s="45"/>
      <c r="D972" s="45"/>
      <c r="E972" s="45"/>
      <c r="F972" s="45"/>
    </row>
    <row r="973" spans="1:6" x14ac:dyDescent="0.2">
      <c r="A973" s="45"/>
      <c r="B973" s="45"/>
      <c r="C973" s="45"/>
      <c r="D973" s="45"/>
      <c r="E973" s="45"/>
      <c r="F973" s="45"/>
    </row>
    <row r="974" spans="1:6" x14ac:dyDescent="0.2">
      <c r="A974" s="45"/>
      <c r="B974" s="45"/>
      <c r="C974" s="45"/>
      <c r="D974" s="45"/>
      <c r="E974" s="45"/>
      <c r="F974" s="45"/>
    </row>
    <row r="975" spans="1:6" x14ac:dyDescent="0.2">
      <c r="A975" s="45"/>
      <c r="B975" s="45"/>
      <c r="C975" s="45"/>
      <c r="D975" s="45"/>
      <c r="E975" s="45"/>
      <c r="F975" s="45"/>
    </row>
    <row r="976" spans="1:6" x14ac:dyDescent="0.2">
      <c r="A976" s="45"/>
      <c r="B976" s="45"/>
      <c r="C976" s="45"/>
      <c r="D976" s="45"/>
      <c r="E976" s="45"/>
      <c r="F976" s="45"/>
    </row>
    <row r="977" spans="1:6" x14ac:dyDescent="0.2">
      <c r="A977" s="45"/>
      <c r="B977" s="45"/>
      <c r="C977" s="45"/>
      <c r="D977" s="45"/>
      <c r="E977" s="45"/>
      <c r="F977" s="45"/>
    </row>
    <row r="978" spans="1:6" x14ac:dyDescent="0.2">
      <c r="A978" s="45"/>
      <c r="B978" s="45"/>
      <c r="C978" s="45"/>
      <c r="D978" s="45"/>
      <c r="E978" s="45"/>
      <c r="F978" s="45"/>
    </row>
    <row r="979" spans="1:6" x14ac:dyDescent="0.2">
      <c r="A979" s="45"/>
      <c r="B979" s="45"/>
      <c r="C979" s="45"/>
      <c r="D979" s="45"/>
      <c r="E979" s="45"/>
      <c r="F979" s="45"/>
    </row>
    <row r="980" spans="1:6" x14ac:dyDescent="0.2">
      <c r="A980" s="45"/>
      <c r="B980" s="45"/>
      <c r="C980" s="45"/>
      <c r="D980" s="45"/>
      <c r="E980" s="45"/>
      <c r="F980" s="45"/>
    </row>
    <row r="981" spans="1:6" x14ac:dyDescent="0.2">
      <c r="A981" s="45"/>
      <c r="B981" s="45"/>
      <c r="C981" s="45"/>
      <c r="D981" s="45"/>
      <c r="E981" s="45"/>
      <c r="F981" s="45"/>
    </row>
    <row r="982" spans="1:6" x14ac:dyDescent="0.2">
      <c r="A982" s="45"/>
      <c r="B982" s="45"/>
      <c r="C982" s="45"/>
      <c r="D982" s="45"/>
      <c r="E982" s="45"/>
      <c r="F982" s="45"/>
    </row>
    <row r="983" spans="1:6" x14ac:dyDescent="0.2">
      <c r="A983" s="45"/>
      <c r="B983" s="45"/>
      <c r="C983" s="45"/>
      <c r="D983" s="45"/>
      <c r="E983" s="45"/>
      <c r="F983" s="45"/>
    </row>
    <row r="984" spans="1:6" x14ac:dyDescent="0.2">
      <c r="A984" s="45"/>
      <c r="B984" s="45"/>
      <c r="C984" s="45"/>
      <c r="D984" s="45"/>
      <c r="E984" s="45"/>
      <c r="F984" s="45"/>
    </row>
    <row r="985" spans="1:6" x14ac:dyDescent="0.2">
      <c r="A985" s="45"/>
      <c r="B985" s="45"/>
      <c r="C985" s="45"/>
      <c r="D985" s="45"/>
      <c r="E985" s="45"/>
      <c r="F985" s="45"/>
    </row>
    <row r="986" spans="1:6" x14ac:dyDescent="0.2">
      <c r="A986" s="45"/>
      <c r="B986" s="45"/>
      <c r="C986" s="45"/>
      <c r="D986" s="45"/>
      <c r="E986" s="45"/>
      <c r="F986" s="45"/>
    </row>
    <row r="987" spans="1:6" x14ac:dyDescent="0.2">
      <c r="A987" s="45"/>
      <c r="B987" s="45"/>
      <c r="C987" s="45"/>
      <c r="D987" s="45"/>
      <c r="E987" s="45"/>
      <c r="F987" s="45"/>
    </row>
    <row r="988" spans="1:6" x14ac:dyDescent="0.2">
      <c r="A988" s="45"/>
      <c r="B988" s="45"/>
      <c r="C988" s="45"/>
      <c r="D988" s="45"/>
      <c r="E988" s="45"/>
      <c r="F988" s="45"/>
    </row>
    <row r="989" spans="1:6" x14ac:dyDescent="0.2">
      <c r="A989" s="45"/>
      <c r="B989" s="45"/>
      <c r="C989" s="45"/>
      <c r="D989" s="45"/>
      <c r="E989" s="45"/>
      <c r="F989" s="45"/>
    </row>
    <row r="990" spans="1:6" x14ac:dyDescent="0.2">
      <c r="A990" s="45"/>
      <c r="B990" s="45"/>
      <c r="C990" s="45"/>
      <c r="D990" s="45"/>
      <c r="E990" s="45"/>
      <c r="F990" s="45"/>
    </row>
    <row r="991" spans="1:6" x14ac:dyDescent="0.2">
      <c r="A991" s="45"/>
      <c r="B991" s="45"/>
      <c r="C991" s="45"/>
      <c r="D991" s="45"/>
      <c r="E991" s="45"/>
      <c r="F991" s="45"/>
    </row>
    <row r="992" spans="1:6" x14ac:dyDescent="0.2">
      <c r="A992" s="45"/>
      <c r="B992" s="45"/>
      <c r="C992" s="45"/>
      <c r="D992" s="45"/>
      <c r="E992" s="45"/>
      <c r="F992" s="45"/>
    </row>
    <row r="993" spans="1:6" x14ac:dyDescent="0.2">
      <c r="A993" s="45"/>
      <c r="B993" s="45"/>
      <c r="C993" s="45"/>
      <c r="D993" s="45"/>
      <c r="E993" s="45"/>
      <c r="F993" s="45"/>
    </row>
    <row r="994" spans="1:6" x14ac:dyDescent="0.2">
      <c r="A994" s="45"/>
      <c r="B994" s="45"/>
      <c r="C994" s="45"/>
      <c r="D994" s="45"/>
      <c r="E994" s="45"/>
      <c r="F994" s="45"/>
    </row>
    <row r="995" spans="1:6" x14ac:dyDescent="0.2">
      <c r="A995" s="45"/>
      <c r="B995" s="45"/>
      <c r="C995" s="45"/>
      <c r="D995" s="45"/>
      <c r="E995" s="45"/>
      <c r="F995" s="45"/>
    </row>
    <row r="996" spans="1:6" x14ac:dyDescent="0.2">
      <c r="A996" s="45"/>
      <c r="B996" s="45"/>
      <c r="C996" s="45"/>
      <c r="D996" s="45"/>
      <c r="E996" s="45"/>
      <c r="F996" s="45"/>
    </row>
    <row r="997" spans="1:6" x14ac:dyDescent="0.2">
      <c r="A997" s="45"/>
      <c r="B997" s="45"/>
      <c r="C997" s="45"/>
      <c r="D997" s="45"/>
      <c r="E997" s="45"/>
      <c r="F997" s="45"/>
    </row>
    <row r="998" spans="1:6" x14ac:dyDescent="0.2">
      <c r="A998" s="45"/>
      <c r="B998" s="45"/>
      <c r="C998" s="45"/>
      <c r="D998" s="45"/>
      <c r="E998" s="45"/>
      <c r="F998" s="45"/>
    </row>
    <row r="999" spans="1:6" x14ac:dyDescent="0.2">
      <c r="A999" s="45"/>
      <c r="B999" s="45"/>
      <c r="C999" s="45"/>
      <c r="D999" s="45"/>
      <c r="E999" s="45"/>
      <c r="F999" s="45"/>
    </row>
    <row r="1000" spans="1:6" x14ac:dyDescent="0.2">
      <c r="A1000" s="45"/>
      <c r="B1000" s="45"/>
      <c r="C1000" s="45"/>
      <c r="D1000" s="45"/>
      <c r="E1000" s="45"/>
      <c r="F1000" s="45"/>
    </row>
    <row r="1001" spans="1:6" x14ac:dyDescent="0.2">
      <c r="A1001" s="45"/>
      <c r="B1001" s="45"/>
      <c r="C1001" s="45"/>
      <c r="D1001" s="45"/>
      <c r="E1001" s="45"/>
      <c r="F1001" s="45"/>
    </row>
    <row r="1002" spans="1:6" x14ac:dyDescent="0.2">
      <c r="A1002" s="45"/>
      <c r="B1002" s="45"/>
      <c r="C1002" s="45"/>
      <c r="D1002" s="45"/>
      <c r="E1002" s="45"/>
      <c r="F1002" s="45"/>
    </row>
    <row r="1003" spans="1:6" x14ac:dyDescent="0.2">
      <c r="A1003" s="45"/>
      <c r="B1003" s="45"/>
      <c r="C1003" s="45"/>
      <c r="D1003" s="45"/>
      <c r="E1003" s="45"/>
      <c r="F1003" s="45"/>
    </row>
    <row r="1004" spans="1:6" x14ac:dyDescent="0.2">
      <c r="A1004" s="45"/>
      <c r="B1004" s="45"/>
      <c r="C1004" s="45"/>
      <c r="D1004" s="45"/>
      <c r="E1004" s="45"/>
      <c r="F1004" s="45"/>
    </row>
    <row r="1005" spans="1:6" x14ac:dyDescent="0.2">
      <c r="A1005" s="45"/>
      <c r="B1005" s="45"/>
      <c r="C1005" s="45"/>
      <c r="D1005" s="45"/>
      <c r="E1005" s="45"/>
      <c r="F1005" s="45"/>
    </row>
    <row r="1006" spans="1:6" x14ac:dyDescent="0.2">
      <c r="A1006" s="45"/>
      <c r="B1006" s="45"/>
      <c r="C1006" s="45"/>
      <c r="D1006" s="45"/>
      <c r="E1006" s="45"/>
      <c r="F1006" s="45"/>
    </row>
    <row r="1007" spans="1:6" x14ac:dyDescent="0.2">
      <c r="A1007" s="45"/>
      <c r="B1007" s="45"/>
      <c r="C1007" s="45"/>
      <c r="D1007" s="45"/>
      <c r="E1007" s="45"/>
      <c r="F1007" s="45"/>
    </row>
    <row r="1008" spans="1:6" x14ac:dyDescent="0.2">
      <c r="A1008" s="45"/>
      <c r="B1008" s="45"/>
      <c r="C1008" s="45"/>
      <c r="D1008" s="45"/>
      <c r="E1008" s="45"/>
      <c r="F1008" s="45"/>
    </row>
    <row r="1009" spans="1:6" x14ac:dyDescent="0.2">
      <c r="A1009" s="45"/>
      <c r="B1009" s="45"/>
      <c r="C1009" s="45"/>
      <c r="D1009" s="45"/>
      <c r="E1009" s="45"/>
      <c r="F1009" s="45"/>
    </row>
    <row r="1010" spans="1:6" x14ac:dyDescent="0.2">
      <c r="A1010" s="45"/>
      <c r="B1010" s="45"/>
      <c r="C1010" s="45"/>
      <c r="D1010" s="45"/>
      <c r="E1010" s="45"/>
      <c r="F1010" s="45"/>
    </row>
    <row r="1011" spans="1:6" x14ac:dyDescent="0.2">
      <c r="A1011" s="45"/>
      <c r="B1011" s="45"/>
      <c r="C1011" s="45"/>
      <c r="D1011" s="45"/>
      <c r="E1011" s="45"/>
      <c r="F1011" s="45"/>
    </row>
    <row r="1012" spans="1:6" x14ac:dyDescent="0.2">
      <c r="A1012" s="45"/>
      <c r="B1012" s="45"/>
      <c r="C1012" s="45"/>
      <c r="D1012" s="45"/>
      <c r="E1012" s="45"/>
      <c r="F1012" s="45"/>
    </row>
    <row r="1013" spans="1:6" x14ac:dyDescent="0.2">
      <c r="A1013" s="45"/>
      <c r="B1013" s="45"/>
      <c r="C1013" s="45"/>
      <c r="D1013" s="45"/>
      <c r="E1013" s="45"/>
      <c r="F1013" s="45"/>
    </row>
    <row r="1014" spans="1:6" x14ac:dyDescent="0.2">
      <c r="A1014" s="45"/>
      <c r="B1014" s="45"/>
      <c r="C1014" s="45"/>
      <c r="D1014" s="45"/>
      <c r="E1014" s="45"/>
      <c r="F1014" s="45"/>
    </row>
    <row r="1015" spans="1:6" x14ac:dyDescent="0.2">
      <c r="A1015" s="45"/>
      <c r="B1015" s="45"/>
      <c r="C1015" s="45"/>
      <c r="D1015" s="45"/>
      <c r="E1015" s="45"/>
      <c r="F1015" s="45"/>
    </row>
    <row r="1016" spans="1:6" x14ac:dyDescent="0.2">
      <c r="A1016" s="45"/>
      <c r="B1016" s="45"/>
      <c r="C1016" s="45"/>
      <c r="D1016" s="45"/>
      <c r="E1016" s="45"/>
      <c r="F1016" s="45"/>
    </row>
    <row r="1017" spans="1:6" x14ac:dyDescent="0.2">
      <c r="A1017" s="45"/>
      <c r="B1017" s="45"/>
      <c r="C1017" s="45"/>
      <c r="D1017" s="45"/>
      <c r="E1017" s="45"/>
      <c r="F1017" s="45"/>
    </row>
    <row r="1018" spans="1:6" x14ac:dyDescent="0.2">
      <c r="A1018" s="45"/>
      <c r="B1018" s="45"/>
      <c r="C1018" s="45"/>
      <c r="D1018" s="45"/>
      <c r="E1018" s="45"/>
      <c r="F1018" s="45"/>
    </row>
    <row r="1019" spans="1:6" x14ac:dyDescent="0.2">
      <c r="A1019" s="45"/>
      <c r="B1019" s="45"/>
      <c r="C1019" s="45"/>
      <c r="D1019" s="45"/>
      <c r="E1019" s="45"/>
      <c r="F1019" s="45"/>
    </row>
    <row r="1020" spans="1:6" x14ac:dyDescent="0.2">
      <c r="A1020" s="45"/>
      <c r="B1020" s="45"/>
      <c r="C1020" s="45"/>
      <c r="D1020" s="45"/>
      <c r="E1020" s="45"/>
      <c r="F1020" s="45"/>
    </row>
    <row r="1021" spans="1:6" x14ac:dyDescent="0.2">
      <c r="A1021" s="45"/>
      <c r="B1021" s="45"/>
      <c r="C1021" s="45"/>
      <c r="D1021" s="45"/>
      <c r="E1021" s="45"/>
      <c r="F1021" s="45"/>
    </row>
    <row r="1022" spans="1:6" x14ac:dyDescent="0.2">
      <c r="A1022" s="45"/>
      <c r="B1022" s="45"/>
      <c r="C1022" s="45"/>
      <c r="D1022" s="45"/>
      <c r="E1022" s="45"/>
      <c r="F1022" s="45"/>
    </row>
    <row r="1023" spans="1:6" x14ac:dyDescent="0.2">
      <c r="A1023" s="45"/>
      <c r="B1023" s="45"/>
      <c r="C1023" s="45"/>
      <c r="D1023" s="45"/>
      <c r="E1023" s="45"/>
      <c r="F1023" s="45"/>
    </row>
    <row r="1024" spans="1:6" x14ac:dyDescent="0.2">
      <c r="A1024" s="45"/>
      <c r="B1024" s="45"/>
      <c r="C1024" s="45"/>
      <c r="D1024" s="45"/>
      <c r="E1024" s="45"/>
      <c r="F1024" s="45"/>
    </row>
    <row r="1025" spans="1:6" x14ac:dyDescent="0.2">
      <c r="A1025" s="45"/>
      <c r="B1025" s="45"/>
      <c r="C1025" s="45"/>
      <c r="D1025" s="45"/>
      <c r="E1025" s="45"/>
      <c r="F1025" s="45"/>
    </row>
    <row r="1026" spans="1:6" x14ac:dyDescent="0.2">
      <c r="A1026" s="45"/>
      <c r="B1026" s="45"/>
      <c r="C1026" s="45"/>
      <c r="D1026" s="45"/>
      <c r="E1026" s="45"/>
      <c r="F1026" s="45"/>
    </row>
    <row r="1027" spans="1:6" x14ac:dyDescent="0.2">
      <c r="A1027" s="45"/>
      <c r="B1027" s="45"/>
      <c r="C1027" s="45"/>
      <c r="D1027" s="45"/>
      <c r="E1027" s="45"/>
      <c r="F1027" s="45"/>
    </row>
    <row r="1028" spans="1:6" x14ac:dyDescent="0.2">
      <c r="A1028" s="45"/>
      <c r="B1028" s="45"/>
      <c r="C1028" s="45"/>
      <c r="D1028" s="45"/>
      <c r="E1028" s="45"/>
      <c r="F1028" s="45"/>
    </row>
    <row r="1029" spans="1:6" x14ac:dyDescent="0.2">
      <c r="A1029" s="45"/>
      <c r="B1029" s="45"/>
      <c r="C1029" s="45"/>
      <c r="D1029" s="45"/>
      <c r="E1029" s="45"/>
      <c r="F1029" s="45"/>
    </row>
    <row r="1030" spans="1:6" x14ac:dyDescent="0.2">
      <c r="A1030" s="45"/>
      <c r="B1030" s="45"/>
      <c r="C1030" s="45"/>
      <c r="D1030" s="45"/>
      <c r="E1030" s="45"/>
      <c r="F1030" s="45"/>
    </row>
    <row r="1031" spans="1:6" x14ac:dyDescent="0.2">
      <c r="A1031" s="45"/>
      <c r="B1031" s="45"/>
      <c r="C1031" s="45"/>
      <c r="D1031" s="45"/>
      <c r="E1031" s="45"/>
      <c r="F1031" s="45"/>
    </row>
    <row r="1032" spans="1:6" x14ac:dyDescent="0.2">
      <c r="A1032" s="45"/>
      <c r="B1032" s="45"/>
      <c r="C1032" s="45"/>
      <c r="D1032" s="45"/>
      <c r="E1032" s="45"/>
      <c r="F1032" s="45"/>
    </row>
    <row r="1033" spans="1:6" x14ac:dyDescent="0.2">
      <c r="A1033" s="45"/>
      <c r="B1033" s="45"/>
      <c r="C1033" s="45"/>
      <c r="D1033" s="45"/>
      <c r="E1033" s="45"/>
      <c r="F1033" s="45"/>
    </row>
    <row r="1034" spans="1:6" x14ac:dyDescent="0.2">
      <c r="A1034" s="45"/>
      <c r="B1034" s="45"/>
      <c r="C1034" s="45"/>
      <c r="D1034" s="45"/>
      <c r="E1034" s="45"/>
      <c r="F1034" s="45"/>
    </row>
    <row r="1035" spans="1:6" x14ac:dyDescent="0.2">
      <c r="A1035" s="45"/>
      <c r="B1035" s="45"/>
      <c r="C1035" s="45"/>
      <c r="D1035" s="45"/>
      <c r="E1035" s="45"/>
      <c r="F1035" s="45"/>
    </row>
    <row r="1036" spans="1:6" x14ac:dyDescent="0.2">
      <c r="A1036" s="45"/>
      <c r="B1036" s="45"/>
      <c r="C1036" s="45"/>
      <c r="D1036" s="45"/>
      <c r="E1036" s="45"/>
      <c r="F1036" s="45"/>
    </row>
    <row r="1037" spans="1:6" x14ac:dyDescent="0.2">
      <c r="A1037" s="45"/>
      <c r="B1037" s="45"/>
      <c r="C1037" s="45"/>
      <c r="D1037" s="45"/>
      <c r="E1037" s="45"/>
      <c r="F1037" s="45"/>
    </row>
    <row r="1038" spans="1:6" x14ac:dyDescent="0.2">
      <c r="A1038" s="45"/>
      <c r="B1038" s="45"/>
      <c r="C1038" s="45"/>
      <c r="D1038" s="45"/>
      <c r="E1038" s="45"/>
      <c r="F1038" s="45"/>
    </row>
    <row r="1039" spans="1:6" x14ac:dyDescent="0.2">
      <c r="A1039" s="45"/>
      <c r="B1039" s="45"/>
      <c r="C1039" s="45"/>
      <c r="D1039" s="45"/>
      <c r="E1039" s="45"/>
      <c r="F1039" s="45"/>
    </row>
    <row r="1040" spans="1:6" x14ac:dyDescent="0.2">
      <c r="A1040" s="45"/>
      <c r="B1040" s="45"/>
      <c r="C1040" s="45"/>
      <c r="D1040" s="45"/>
      <c r="E1040" s="45"/>
      <c r="F1040" s="45"/>
    </row>
    <row r="1041" spans="1:6" x14ac:dyDescent="0.2">
      <c r="A1041" s="45"/>
      <c r="B1041" s="45"/>
      <c r="C1041" s="45"/>
      <c r="D1041" s="45"/>
      <c r="E1041" s="45"/>
      <c r="F1041" s="45"/>
    </row>
    <row r="1042" spans="1:6" x14ac:dyDescent="0.2">
      <c r="A1042" s="45"/>
      <c r="B1042" s="45"/>
      <c r="C1042" s="45"/>
      <c r="D1042" s="45"/>
      <c r="E1042" s="45"/>
      <c r="F1042" s="45"/>
    </row>
    <row r="1043" spans="1:6" x14ac:dyDescent="0.2">
      <c r="A1043" s="45"/>
      <c r="B1043" s="45"/>
      <c r="C1043" s="45"/>
      <c r="D1043" s="45"/>
      <c r="E1043" s="45"/>
      <c r="F1043" s="45"/>
    </row>
    <row r="1044" spans="1:6" x14ac:dyDescent="0.2">
      <c r="A1044" s="45"/>
      <c r="B1044" s="45"/>
      <c r="C1044" s="45"/>
      <c r="D1044" s="45"/>
      <c r="E1044" s="45"/>
      <c r="F1044" s="45"/>
    </row>
    <row r="1045" spans="1:6" x14ac:dyDescent="0.2">
      <c r="A1045" s="45"/>
      <c r="B1045" s="45"/>
      <c r="C1045" s="45"/>
      <c r="D1045" s="45"/>
      <c r="E1045" s="45"/>
      <c r="F1045" s="45"/>
    </row>
    <row r="1046" spans="1:6" x14ac:dyDescent="0.2">
      <c r="A1046" s="45"/>
      <c r="B1046" s="45"/>
      <c r="C1046" s="45"/>
      <c r="D1046" s="45"/>
      <c r="E1046" s="45"/>
      <c r="F1046" s="45"/>
    </row>
    <row r="1047" spans="1:6" x14ac:dyDescent="0.2">
      <c r="A1047" s="45"/>
      <c r="B1047" s="45"/>
      <c r="C1047" s="45"/>
      <c r="D1047" s="45"/>
      <c r="E1047" s="45"/>
      <c r="F1047" s="45"/>
    </row>
    <row r="1048" spans="1:6" x14ac:dyDescent="0.2">
      <c r="A1048" s="45"/>
      <c r="B1048" s="45"/>
      <c r="C1048" s="45"/>
      <c r="D1048" s="45"/>
      <c r="E1048" s="45"/>
      <c r="F1048" s="45"/>
    </row>
    <row r="1049" spans="1:6" x14ac:dyDescent="0.2">
      <c r="A1049" s="45"/>
      <c r="B1049" s="45"/>
      <c r="C1049" s="45"/>
      <c r="D1049" s="45"/>
      <c r="E1049" s="45"/>
      <c r="F1049" s="45"/>
    </row>
    <row r="1050" spans="1:6" x14ac:dyDescent="0.2">
      <c r="A1050" s="45"/>
      <c r="B1050" s="45"/>
      <c r="C1050" s="45"/>
      <c r="D1050" s="45"/>
      <c r="E1050" s="45"/>
      <c r="F1050" s="45"/>
    </row>
    <row r="1051" spans="1:6" x14ac:dyDescent="0.2">
      <c r="A1051" s="45"/>
      <c r="B1051" s="45"/>
      <c r="C1051" s="45"/>
      <c r="D1051" s="45"/>
      <c r="E1051" s="45"/>
      <c r="F1051" s="45"/>
    </row>
    <row r="1052" spans="1:6" x14ac:dyDescent="0.2">
      <c r="A1052" s="45"/>
      <c r="B1052" s="45"/>
      <c r="C1052" s="45"/>
      <c r="D1052" s="45"/>
      <c r="E1052" s="45"/>
      <c r="F1052" s="45"/>
    </row>
    <row r="1053" spans="1:6" x14ac:dyDescent="0.2">
      <c r="A1053" s="45"/>
      <c r="B1053" s="45"/>
      <c r="C1053" s="45"/>
      <c r="D1053" s="45"/>
      <c r="E1053" s="45"/>
      <c r="F1053" s="45"/>
    </row>
    <row r="1054" spans="1:6" x14ac:dyDescent="0.2">
      <c r="A1054" s="45"/>
      <c r="B1054" s="45"/>
      <c r="C1054" s="45"/>
      <c r="D1054" s="45"/>
      <c r="E1054" s="45"/>
      <c r="F1054" s="45"/>
    </row>
    <row r="1055" spans="1:6" x14ac:dyDescent="0.2">
      <c r="A1055" s="45"/>
      <c r="B1055" s="45"/>
      <c r="C1055" s="45"/>
      <c r="D1055" s="45"/>
      <c r="E1055" s="45"/>
      <c r="F1055" s="45"/>
    </row>
    <row r="1056" spans="1:6" x14ac:dyDescent="0.2">
      <c r="A1056" s="45"/>
      <c r="B1056" s="45"/>
      <c r="C1056" s="45"/>
      <c r="D1056" s="45"/>
      <c r="E1056" s="45"/>
      <c r="F1056" s="45"/>
    </row>
    <row r="1057" spans="1:6" x14ac:dyDescent="0.2">
      <c r="A1057" s="45"/>
      <c r="B1057" s="45"/>
      <c r="C1057" s="45"/>
      <c r="D1057" s="45"/>
      <c r="E1057" s="45"/>
      <c r="F1057" s="45"/>
    </row>
    <row r="1058" spans="1:6" x14ac:dyDescent="0.2">
      <c r="A1058" s="45"/>
      <c r="B1058" s="45"/>
      <c r="C1058" s="45"/>
      <c r="D1058" s="45"/>
      <c r="E1058" s="45"/>
      <c r="F1058" s="45"/>
    </row>
    <row r="1059" spans="1:6" x14ac:dyDescent="0.2">
      <c r="A1059" s="45"/>
      <c r="B1059" s="45"/>
      <c r="C1059" s="45"/>
      <c r="D1059" s="45"/>
      <c r="E1059" s="45"/>
      <c r="F1059" s="45"/>
    </row>
    <row r="1060" spans="1:6" x14ac:dyDescent="0.2">
      <c r="A1060" s="45"/>
      <c r="B1060" s="45"/>
      <c r="C1060" s="45"/>
      <c r="D1060" s="45"/>
      <c r="E1060" s="45"/>
      <c r="F1060" s="45"/>
    </row>
    <row r="1061" spans="1:6" x14ac:dyDescent="0.2">
      <c r="A1061" s="45"/>
      <c r="B1061" s="45"/>
      <c r="C1061" s="45"/>
      <c r="D1061" s="45"/>
      <c r="E1061" s="45"/>
      <c r="F1061" s="45"/>
    </row>
    <row r="1062" spans="1:6" x14ac:dyDescent="0.2">
      <c r="A1062" s="45"/>
      <c r="B1062" s="45"/>
      <c r="C1062" s="45"/>
      <c r="D1062" s="45"/>
      <c r="E1062" s="45"/>
      <c r="F1062" s="45"/>
    </row>
    <row r="1063" spans="1:6" x14ac:dyDescent="0.2">
      <c r="A1063" s="45"/>
      <c r="B1063" s="45"/>
      <c r="C1063" s="45"/>
      <c r="D1063" s="45"/>
      <c r="E1063" s="45"/>
      <c r="F1063" s="45"/>
    </row>
    <row r="1064" spans="1:6" x14ac:dyDescent="0.2">
      <c r="A1064" s="45"/>
      <c r="B1064" s="45"/>
      <c r="C1064" s="45"/>
      <c r="D1064" s="45"/>
      <c r="E1064" s="45"/>
      <c r="F1064" s="45"/>
    </row>
    <row r="1065" spans="1:6" x14ac:dyDescent="0.2">
      <c r="A1065" s="45"/>
      <c r="B1065" s="45"/>
      <c r="C1065" s="45"/>
      <c r="D1065" s="45"/>
      <c r="E1065" s="45"/>
      <c r="F1065" s="45"/>
    </row>
    <row r="1066" spans="1:6" x14ac:dyDescent="0.2">
      <c r="A1066" s="45"/>
      <c r="B1066" s="45"/>
      <c r="C1066" s="45"/>
      <c r="D1066" s="45"/>
      <c r="E1066" s="45"/>
      <c r="F1066" s="45"/>
    </row>
    <row r="1067" spans="1:6" x14ac:dyDescent="0.2">
      <c r="A1067" s="45"/>
      <c r="B1067" s="45"/>
      <c r="C1067" s="45"/>
      <c r="D1067" s="45"/>
      <c r="E1067" s="45"/>
      <c r="F1067" s="45"/>
    </row>
    <row r="1068" spans="1:6" x14ac:dyDescent="0.2">
      <c r="A1068" s="45"/>
      <c r="B1068" s="45"/>
      <c r="C1068" s="45"/>
      <c r="D1068" s="45"/>
      <c r="E1068" s="45"/>
      <c r="F1068" s="45"/>
    </row>
    <row r="1069" spans="1:6" x14ac:dyDescent="0.2">
      <c r="A1069" s="45"/>
      <c r="B1069" s="45"/>
      <c r="C1069" s="45"/>
      <c r="D1069" s="45"/>
      <c r="E1069" s="45"/>
      <c r="F1069" s="45"/>
    </row>
    <row r="1070" spans="1:6" x14ac:dyDescent="0.2">
      <c r="A1070" s="45"/>
      <c r="B1070" s="45"/>
      <c r="C1070" s="45"/>
      <c r="D1070" s="45"/>
      <c r="E1070" s="45"/>
      <c r="F1070" s="45"/>
    </row>
    <row r="1071" spans="1:6" x14ac:dyDescent="0.2">
      <c r="A1071" s="45"/>
      <c r="B1071" s="45"/>
      <c r="C1071" s="45"/>
      <c r="D1071" s="45"/>
      <c r="E1071" s="45"/>
      <c r="F1071" s="45"/>
    </row>
    <row r="1072" spans="1:6" x14ac:dyDescent="0.2">
      <c r="A1072" s="45"/>
      <c r="B1072" s="45"/>
      <c r="C1072" s="45"/>
      <c r="D1072" s="45"/>
      <c r="E1072" s="45"/>
      <c r="F1072" s="45"/>
    </row>
    <row r="1073" spans="1:6" x14ac:dyDescent="0.2">
      <c r="A1073" s="45"/>
      <c r="B1073" s="45"/>
      <c r="C1073" s="45"/>
      <c r="D1073" s="45"/>
      <c r="E1073" s="45"/>
      <c r="F1073" s="45"/>
    </row>
    <row r="1074" spans="1:6" x14ac:dyDescent="0.2">
      <c r="A1074" s="45"/>
      <c r="B1074" s="45"/>
      <c r="C1074" s="45"/>
      <c r="D1074" s="45"/>
      <c r="E1074" s="45"/>
      <c r="F1074" s="45"/>
    </row>
    <row r="1075" spans="1:6" x14ac:dyDescent="0.2">
      <c r="A1075" s="45"/>
      <c r="B1075" s="45"/>
      <c r="C1075" s="45"/>
      <c r="D1075" s="45"/>
      <c r="E1075" s="45"/>
      <c r="F1075" s="45"/>
    </row>
    <row r="1076" spans="1:6" x14ac:dyDescent="0.2">
      <c r="A1076" s="45"/>
      <c r="B1076" s="45"/>
      <c r="C1076" s="45"/>
      <c r="D1076" s="45"/>
      <c r="E1076" s="45"/>
      <c r="F1076" s="45"/>
    </row>
    <row r="1077" spans="1:6" x14ac:dyDescent="0.2">
      <c r="A1077" s="45"/>
      <c r="B1077" s="45"/>
      <c r="C1077" s="45"/>
      <c r="D1077" s="45"/>
      <c r="E1077" s="45"/>
      <c r="F1077" s="45"/>
    </row>
    <row r="1078" spans="1:6" x14ac:dyDescent="0.2">
      <c r="A1078" s="45"/>
      <c r="B1078" s="45"/>
      <c r="C1078" s="45"/>
      <c r="D1078" s="45"/>
      <c r="E1078" s="45"/>
      <c r="F1078" s="45"/>
    </row>
    <row r="1079" spans="1:6" x14ac:dyDescent="0.2">
      <c r="A1079" s="45"/>
      <c r="B1079" s="45"/>
      <c r="C1079" s="45"/>
      <c r="D1079" s="45"/>
      <c r="E1079" s="45"/>
      <c r="F1079" s="45"/>
    </row>
    <row r="1080" spans="1:6" x14ac:dyDescent="0.2">
      <c r="A1080" s="45"/>
      <c r="B1080" s="45"/>
      <c r="C1080" s="45"/>
      <c r="D1080" s="45"/>
      <c r="E1080" s="45"/>
      <c r="F1080" s="45"/>
    </row>
    <row r="1081" spans="1:6" x14ac:dyDescent="0.2">
      <c r="A1081" s="45"/>
      <c r="B1081" s="45"/>
      <c r="C1081" s="45"/>
      <c r="D1081" s="45"/>
      <c r="E1081" s="45"/>
      <c r="F1081" s="45"/>
    </row>
    <row r="1082" spans="1:6" x14ac:dyDescent="0.2">
      <c r="A1082" s="45"/>
      <c r="B1082" s="45"/>
      <c r="C1082" s="45"/>
      <c r="D1082" s="45"/>
      <c r="E1082" s="45"/>
      <c r="F1082" s="45"/>
    </row>
    <row r="1083" spans="1:6" x14ac:dyDescent="0.2">
      <c r="A1083" s="45"/>
      <c r="B1083" s="45"/>
      <c r="C1083" s="45"/>
      <c r="D1083" s="45"/>
      <c r="E1083" s="45"/>
      <c r="F1083" s="45"/>
    </row>
    <row r="1084" spans="1:6" x14ac:dyDescent="0.2">
      <c r="A1084" s="45"/>
      <c r="B1084" s="45"/>
      <c r="C1084" s="45"/>
      <c r="D1084" s="45"/>
      <c r="E1084" s="45"/>
      <c r="F1084" s="45"/>
    </row>
    <row r="1085" spans="1:6" x14ac:dyDescent="0.2">
      <c r="A1085" s="45"/>
      <c r="B1085" s="45"/>
      <c r="C1085" s="45"/>
      <c r="D1085" s="45"/>
      <c r="E1085" s="45"/>
      <c r="F1085" s="45"/>
    </row>
    <row r="1086" spans="1:6" x14ac:dyDescent="0.2">
      <c r="A1086" s="45"/>
      <c r="B1086" s="45"/>
      <c r="C1086" s="45"/>
      <c r="D1086" s="45"/>
      <c r="E1086" s="45"/>
      <c r="F1086" s="45"/>
    </row>
    <row r="1087" spans="1:6" x14ac:dyDescent="0.2">
      <c r="A1087" s="45"/>
      <c r="B1087" s="45"/>
      <c r="C1087" s="45"/>
      <c r="D1087" s="45"/>
      <c r="E1087" s="45"/>
      <c r="F1087" s="45"/>
    </row>
    <row r="1088" spans="1:6" x14ac:dyDescent="0.2">
      <c r="A1088" s="45"/>
      <c r="B1088" s="45"/>
      <c r="C1088" s="45"/>
      <c r="D1088" s="45"/>
      <c r="E1088" s="45"/>
      <c r="F1088" s="45"/>
    </row>
    <row r="1089" spans="1:6" x14ac:dyDescent="0.2">
      <c r="A1089" s="45"/>
      <c r="B1089" s="45"/>
      <c r="C1089" s="45"/>
      <c r="D1089" s="45"/>
      <c r="E1089" s="45"/>
      <c r="F1089" s="45"/>
    </row>
    <row r="1090" spans="1:6" x14ac:dyDescent="0.2">
      <c r="A1090" s="45"/>
      <c r="B1090" s="45"/>
      <c r="C1090" s="45"/>
      <c r="D1090" s="45"/>
      <c r="E1090" s="45"/>
      <c r="F1090" s="45"/>
    </row>
    <row r="1091" spans="1:6" x14ac:dyDescent="0.2">
      <c r="A1091" s="45"/>
      <c r="B1091" s="45"/>
      <c r="C1091" s="45"/>
      <c r="D1091" s="45"/>
      <c r="E1091" s="45"/>
      <c r="F1091" s="45"/>
    </row>
    <row r="1092" spans="1:6" x14ac:dyDescent="0.2">
      <c r="A1092" s="45"/>
      <c r="B1092" s="45"/>
      <c r="C1092" s="45"/>
      <c r="D1092" s="45"/>
      <c r="E1092" s="45"/>
      <c r="F1092" s="45"/>
    </row>
    <row r="1093" spans="1:6" x14ac:dyDescent="0.2">
      <c r="A1093" s="45"/>
      <c r="B1093" s="45"/>
      <c r="C1093" s="45"/>
      <c r="D1093" s="45"/>
      <c r="E1093" s="45"/>
      <c r="F1093" s="45"/>
    </row>
    <row r="1094" spans="1:6" x14ac:dyDescent="0.2">
      <c r="A1094" s="45"/>
      <c r="B1094" s="45"/>
      <c r="C1094" s="45"/>
      <c r="D1094" s="45"/>
      <c r="E1094" s="45"/>
      <c r="F1094" s="45"/>
    </row>
    <row r="1095" spans="1:6" x14ac:dyDescent="0.2">
      <c r="A1095" s="45"/>
      <c r="B1095" s="45"/>
      <c r="C1095" s="45"/>
      <c r="D1095" s="45"/>
      <c r="E1095" s="45"/>
      <c r="F1095" s="45"/>
    </row>
    <row r="1096" spans="1:6" x14ac:dyDescent="0.2">
      <c r="A1096" s="45"/>
      <c r="B1096" s="45"/>
      <c r="C1096" s="45"/>
      <c r="D1096" s="45"/>
      <c r="E1096" s="45"/>
      <c r="F1096" s="45"/>
    </row>
    <row r="1097" spans="1:6" x14ac:dyDescent="0.2">
      <c r="A1097" s="45"/>
      <c r="B1097" s="45"/>
      <c r="C1097" s="45"/>
      <c r="D1097" s="45"/>
      <c r="E1097" s="45"/>
      <c r="F1097" s="45"/>
    </row>
    <row r="1098" spans="1:6" x14ac:dyDescent="0.2">
      <c r="A1098" s="45"/>
      <c r="B1098" s="45"/>
      <c r="C1098" s="45"/>
      <c r="D1098" s="45"/>
      <c r="E1098" s="45"/>
      <c r="F1098" s="45"/>
    </row>
    <row r="1099" spans="1:6" x14ac:dyDescent="0.2">
      <c r="A1099" s="45"/>
      <c r="B1099" s="45"/>
      <c r="C1099" s="45"/>
      <c r="D1099" s="45"/>
      <c r="E1099" s="45"/>
      <c r="F1099" s="45"/>
    </row>
    <row r="1100" spans="1:6" x14ac:dyDescent="0.2">
      <c r="A1100" s="45"/>
      <c r="B1100" s="45"/>
      <c r="C1100" s="45"/>
      <c r="D1100" s="45"/>
      <c r="E1100" s="45"/>
      <c r="F1100" s="45"/>
    </row>
    <row r="1101" spans="1:6" x14ac:dyDescent="0.2">
      <c r="A1101" s="45"/>
      <c r="B1101" s="45"/>
      <c r="C1101" s="45"/>
      <c r="D1101" s="45"/>
      <c r="E1101" s="45"/>
      <c r="F1101" s="45"/>
    </row>
    <row r="1102" spans="1:6" x14ac:dyDescent="0.2">
      <c r="A1102" s="45"/>
      <c r="B1102" s="45"/>
      <c r="C1102" s="45"/>
      <c r="D1102" s="45"/>
      <c r="E1102" s="45"/>
      <c r="F1102" s="45"/>
    </row>
    <row r="1103" spans="1:6" x14ac:dyDescent="0.2">
      <c r="A1103" s="45"/>
      <c r="B1103" s="45"/>
      <c r="C1103" s="45"/>
      <c r="D1103" s="45"/>
      <c r="E1103" s="45"/>
      <c r="F1103" s="45"/>
    </row>
    <row r="1104" spans="1:6" x14ac:dyDescent="0.2">
      <c r="A1104" s="45"/>
      <c r="B1104" s="45"/>
      <c r="C1104" s="45"/>
      <c r="D1104" s="45"/>
      <c r="E1104" s="45"/>
      <c r="F1104" s="45"/>
    </row>
    <row r="1105" spans="1:6" x14ac:dyDescent="0.2">
      <c r="A1105" s="45"/>
      <c r="B1105" s="45"/>
      <c r="C1105" s="45"/>
      <c r="D1105" s="45"/>
      <c r="E1105" s="45"/>
      <c r="F1105" s="45"/>
    </row>
    <row r="1106" spans="1:6" x14ac:dyDescent="0.2">
      <c r="A1106" s="45"/>
      <c r="B1106" s="45"/>
      <c r="C1106" s="45"/>
      <c r="D1106" s="45"/>
      <c r="E1106" s="45"/>
      <c r="F1106" s="45"/>
    </row>
    <row r="1107" spans="1:6" x14ac:dyDescent="0.2">
      <c r="A1107" s="45"/>
      <c r="B1107" s="45"/>
      <c r="C1107" s="45"/>
      <c r="D1107" s="45"/>
      <c r="E1107" s="45"/>
      <c r="F1107" s="45"/>
    </row>
    <row r="1108" spans="1:6" x14ac:dyDescent="0.2">
      <c r="A1108" s="45"/>
      <c r="B1108" s="45"/>
      <c r="C1108" s="45"/>
      <c r="D1108" s="45"/>
      <c r="E1108" s="45"/>
      <c r="F1108" s="45"/>
    </row>
    <row r="1109" spans="1:6" x14ac:dyDescent="0.2">
      <c r="A1109" s="45"/>
      <c r="B1109" s="45"/>
      <c r="C1109" s="45"/>
      <c r="D1109" s="45"/>
      <c r="E1109" s="45"/>
      <c r="F1109" s="45"/>
    </row>
    <row r="1110" spans="1:6" x14ac:dyDescent="0.2">
      <c r="A1110" s="45"/>
      <c r="B1110" s="45"/>
      <c r="C1110" s="45"/>
      <c r="D1110" s="45"/>
      <c r="E1110" s="45"/>
      <c r="F1110" s="45"/>
    </row>
    <row r="1111" spans="1:6" x14ac:dyDescent="0.2">
      <c r="A1111" s="45"/>
      <c r="B1111" s="45"/>
      <c r="C1111" s="45"/>
      <c r="D1111" s="45"/>
      <c r="E1111" s="45"/>
      <c r="F1111" s="45"/>
    </row>
    <row r="1112" spans="1:6" x14ac:dyDescent="0.2">
      <c r="A1112" s="45"/>
      <c r="B1112" s="45"/>
      <c r="C1112" s="45"/>
      <c r="D1112" s="45"/>
      <c r="E1112" s="45"/>
      <c r="F1112" s="45"/>
    </row>
    <row r="1113" spans="1:6" x14ac:dyDescent="0.2">
      <c r="A1113" s="45"/>
      <c r="B1113" s="45"/>
      <c r="C1113" s="45"/>
      <c r="D1113" s="45"/>
      <c r="E1113" s="45"/>
      <c r="F1113" s="45"/>
    </row>
    <row r="1114" spans="1:6" x14ac:dyDescent="0.2">
      <c r="A1114" s="45"/>
      <c r="B1114" s="45"/>
      <c r="C1114" s="45"/>
      <c r="D1114" s="45"/>
      <c r="E1114" s="45"/>
      <c r="F1114" s="45"/>
    </row>
    <row r="1115" spans="1:6" x14ac:dyDescent="0.2">
      <c r="A1115" s="45"/>
      <c r="B1115" s="45"/>
      <c r="C1115" s="45"/>
      <c r="D1115" s="45"/>
      <c r="E1115" s="45"/>
      <c r="F1115" s="45"/>
    </row>
    <row r="1116" spans="1:6" x14ac:dyDescent="0.2">
      <c r="A1116" s="45"/>
      <c r="B1116" s="45"/>
      <c r="C1116" s="45"/>
      <c r="D1116" s="45"/>
      <c r="E1116" s="45"/>
      <c r="F1116" s="45"/>
    </row>
    <row r="1117" spans="1:6" x14ac:dyDescent="0.2">
      <c r="A1117" s="45"/>
      <c r="B1117" s="45"/>
      <c r="C1117" s="45"/>
      <c r="D1117" s="45"/>
      <c r="E1117" s="45"/>
      <c r="F1117" s="45"/>
    </row>
    <row r="1118" spans="1:6" x14ac:dyDescent="0.2">
      <c r="A1118" s="45"/>
      <c r="B1118" s="45"/>
      <c r="C1118" s="45"/>
      <c r="D1118" s="45"/>
      <c r="E1118" s="45"/>
      <c r="F1118" s="45"/>
    </row>
    <row r="1119" spans="1:6" x14ac:dyDescent="0.2">
      <c r="A1119" s="45"/>
      <c r="B1119" s="45"/>
      <c r="C1119" s="45"/>
      <c r="D1119" s="45"/>
      <c r="E1119" s="45"/>
      <c r="F1119" s="45"/>
    </row>
    <row r="1120" spans="1:6" x14ac:dyDescent="0.2">
      <c r="A1120" s="45"/>
      <c r="B1120" s="45"/>
      <c r="C1120" s="45"/>
      <c r="D1120" s="45"/>
      <c r="E1120" s="45"/>
      <c r="F1120" s="45"/>
    </row>
    <row r="1121" spans="1:6" x14ac:dyDescent="0.2">
      <c r="A1121" s="45"/>
      <c r="B1121" s="45"/>
      <c r="C1121" s="45"/>
      <c r="D1121" s="45"/>
      <c r="E1121" s="45"/>
      <c r="F1121" s="45"/>
    </row>
    <row r="1122" spans="1:6" x14ac:dyDescent="0.2">
      <c r="A1122" s="45"/>
      <c r="B1122" s="45"/>
      <c r="C1122" s="45"/>
      <c r="D1122" s="45"/>
      <c r="E1122" s="45"/>
      <c r="F1122" s="45"/>
    </row>
    <row r="1123" spans="1:6" x14ac:dyDescent="0.2">
      <c r="A1123" s="45"/>
      <c r="B1123" s="45"/>
      <c r="C1123" s="45"/>
      <c r="D1123" s="45"/>
      <c r="E1123" s="45"/>
      <c r="F1123" s="45"/>
    </row>
    <row r="1124" spans="1:6" x14ac:dyDescent="0.2">
      <c r="A1124" s="45"/>
      <c r="B1124" s="45"/>
      <c r="C1124" s="45"/>
      <c r="D1124" s="45"/>
      <c r="E1124" s="45"/>
      <c r="F1124" s="45"/>
    </row>
    <row r="1125" spans="1:6" x14ac:dyDescent="0.2">
      <c r="A1125" s="45"/>
      <c r="B1125" s="45"/>
      <c r="C1125" s="45"/>
      <c r="D1125" s="45"/>
      <c r="E1125" s="45"/>
      <c r="F1125" s="45"/>
    </row>
    <row r="1126" spans="1:6" x14ac:dyDescent="0.2">
      <c r="A1126" s="45"/>
      <c r="B1126" s="45"/>
      <c r="C1126" s="45"/>
      <c r="D1126" s="45"/>
      <c r="E1126" s="45"/>
      <c r="F1126" s="45"/>
    </row>
    <row r="1127" spans="1:6" x14ac:dyDescent="0.2">
      <c r="A1127" s="45"/>
      <c r="B1127" s="45"/>
      <c r="C1127" s="45"/>
      <c r="D1127" s="45"/>
      <c r="E1127" s="45"/>
      <c r="F1127" s="45"/>
    </row>
    <row r="1128" spans="1:6" x14ac:dyDescent="0.2">
      <c r="A1128" s="45"/>
      <c r="B1128" s="45"/>
      <c r="C1128" s="45"/>
      <c r="D1128" s="45"/>
      <c r="E1128" s="45"/>
      <c r="F1128" s="45"/>
    </row>
    <row r="1129" spans="1:6" x14ac:dyDescent="0.2">
      <c r="A1129" s="45"/>
      <c r="B1129" s="45"/>
      <c r="C1129" s="45"/>
      <c r="D1129" s="45"/>
      <c r="E1129" s="45"/>
      <c r="F1129" s="45"/>
    </row>
    <row r="1130" spans="1:6" x14ac:dyDescent="0.2">
      <c r="A1130" s="45"/>
      <c r="B1130" s="45"/>
      <c r="C1130" s="45"/>
      <c r="D1130" s="45"/>
      <c r="E1130" s="45"/>
      <c r="F1130" s="45"/>
    </row>
    <row r="1131" spans="1:6" x14ac:dyDescent="0.2">
      <c r="A1131" s="45"/>
      <c r="B1131" s="45"/>
      <c r="C1131" s="45"/>
      <c r="D1131" s="45"/>
      <c r="E1131" s="45"/>
      <c r="F1131" s="45"/>
    </row>
    <row r="1132" spans="1:6" x14ac:dyDescent="0.2">
      <c r="A1132" s="45"/>
      <c r="B1132" s="45"/>
      <c r="C1132" s="45"/>
      <c r="D1132" s="45"/>
      <c r="E1132" s="45"/>
      <c r="F1132" s="45"/>
    </row>
    <row r="1133" spans="1:6" x14ac:dyDescent="0.2">
      <c r="A1133" s="45"/>
      <c r="B1133" s="45"/>
      <c r="C1133" s="45"/>
      <c r="D1133" s="45"/>
      <c r="E1133" s="45"/>
      <c r="F1133" s="45"/>
    </row>
    <row r="1134" spans="1:6" x14ac:dyDescent="0.2">
      <c r="A1134" s="45"/>
      <c r="B1134" s="45"/>
      <c r="C1134" s="45"/>
      <c r="D1134" s="45"/>
      <c r="E1134" s="45"/>
      <c r="F1134" s="45"/>
    </row>
    <row r="1135" spans="1:6" x14ac:dyDescent="0.2">
      <c r="A1135" s="45"/>
      <c r="B1135" s="45"/>
      <c r="C1135" s="45"/>
      <c r="D1135" s="45"/>
      <c r="E1135" s="45"/>
      <c r="F1135" s="45"/>
    </row>
    <row r="1136" spans="1:6" x14ac:dyDescent="0.2">
      <c r="A1136" s="45"/>
      <c r="B1136" s="45"/>
      <c r="C1136" s="45"/>
      <c r="D1136" s="45"/>
      <c r="E1136" s="45"/>
      <c r="F1136" s="45"/>
    </row>
    <row r="1137" spans="1:6" x14ac:dyDescent="0.2">
      <c r="A1137" s="45"/>
      <c r="B1137" s="45"/>
      <c r="C1137" s="45"/>
      <c r="D1137" s="45"/>
      <c r="E1137" s="45"/>
      <c r="F1137" s="45"/>
    </row>
    <row r="1138" spans="1:6" x14ac:dyDescent="0.2">
      <c r="A1138" s="45"/>
      <c r="B1138" s="45"/>
      <c r="C1138" s="45"/>
      <c r="D1138" s="45"/>
      <c r="E1138" s="45"/>
      <c r="F1138" s="45"/>
    </row>
    <row r="1139" spans="1:6" x14ac:dyDescent="0.2">
      <c r="A1139" s="45"/>
      <c r="B1139" s="45"/>
      <c r="C1139" s="45"/>
      <c r="D1139" s="45"/>
      <c r="E1139" s="45"/>
      <c r="F1139" s="45"/>
    </row>
    <row r="1140" spans="1:6" x14ac:dyDescent="0.2">
      <c r="A1140" s="45"/>
      <c r="B1140" s="45"/>
      <c r="C1140" s="45"/>
      <c r="D1140" s="45"/>
      <c r="E1140" s="45"/>
      <c r="F1140" s="45"/>
    </row>
    <row r="1141" spans="1:6" x14ac:dyDescent="0.2">
      <c r="A1141" s="45"/>
      <c r="B1141" s="45"/>
      <c r="C1141" s="45"/>
      <c r="D1141" s="45"/>
      <c r="E1141" s="45"/>
      <c r="F1141" s="45"/>
    </row>
    <row r="1142" spans="1:6" x14ac:dyDescent="0.2">
      <c r="A1142" s="45"/>
      <c r="B1142" s="45"/>
      <c r="C1142" s="45"/>
      <c r="D1142" s="45"/>
      <c r="E1142" s="45"/>
      <c r="F1142" s="45"/>
    </row>
    <row r="1143" spans="1:6" x14ac:dyDescent="0.2">
      <c r="A1143" s="45"/>
      <c r="B1143" s="45"/>
      <c r="C1143" s="45"/>
      <c r="D1143" s="45"/>
      <c r="E1143" s="45"/>
      <c r="F1143" s="45"/>
    </row>
    <row r="1144" spans="1:6" x14ac:dyDescent="0.2">
      <c r="A1144" s="45"/>
      <c r="B1144" s="45"/>
      <c r="C1144" s="45"/>
      <c r="D1144" s="45"/>
      <c r="E1144" s="45"/>
      <c r="F1144" s="45"/>
    </row>
    <row r="1145" spans="1:6" x14ac:dyDescent="0.2">
      <c r="A1145" s="45"/>
      <c r="B1145" s="45"/>
      <c r="C1145" s="45"/>
      <c r="D1145" s="45"/>
      <c r="E1145" s="45"/>
      <c r="F1145" s="45"/>
    </row>
    <row r="1146" spans="1:6" x14ac:dyDescent="0.2">
      <c r="A1146" s="45"/>
      <c r="B1146" s="45"/>
      <c r="C1146" s="45"/>
      <c r="D1146" s="45"/>
      <c r="E1146" s="45"/>
      <c r="F1146" s="45"/>
    </row>
    <row r="1147" spans="1:6" x14ac:dyDescent="0.2">
      <c r="A1147" s="45"/>
      <c r="B1147" s="45"/>
      <c r="C1147" s="45"/>
      <c r="D1147" s="45"/>
      <c r="E1147" s="45"/>
      <c r="F1147" s="45"/>
    </row>
    <row r="1148" spans="1:6" x14ac:dyDescent="0.2">
      <c r="A1148" s="45"/>
      <c r="B1148" s="45"/>
      <c r="C1148" s="45"/>
      <c r="D1148" s="45"/>
      <c r="E1148" s="45"/>
      <c r="F1148" s="45"/>
    </row>
    <row r="1149" spans="1:6" x14ac:dyDescent="0.2">
      <c r="A1149" s="45"/>
      <c r="B1149" s="45"/>
      <c r="C1149" s="45"/>
      <c r="D1149" s="45"/>
      <c r="E1149" s="45"/>
      <c r="F1149" s="45"/>
    </row>
    <row r="1150" spans="1:6" x14ac:dyDescent="0.2">
      <c r="A1150" s="45"/>
      <c r="B1150" s="45"/>
      <c r="C1150" s="45"/>
      <c r="D1150" s="45"/>
      <c r="E1150" s="45"/>
      <c r="F1150" s="45"/>
    </row>
    <row r="1151" spans="1:6" x14ac:dyDescent="0.2">
      <c r="A1151" s="45"/>
      <c r="B1151" s="45"/>
      <c r="C1151" s="45"/>
      <c r="D1151" s="45"/>
      <c r="E1151" s="45"/>
      <c r="F1151" s="45"/>
    </row>
    <row r="1152" spans="1:6" x14ac:dyDescent="0.2">
      <c r="A1152" s="45"/>
      <c r="B1152" s="45"/>
      <c r="C1152" s="45"/>
      <c r="D1152" s="45"/>
      <c r="E1152" s="45"/>
      <c r="F1152" s="45"/>
    </row>
    <row r="1153" spans="1:6" x14ac:dyDescent="0.2">
      <c r="A1153" s="45"/>
      <c r="B1153" s="45"/>
      <c r="C1153" s="45"/>
      <c r="D1153" s="45"/>
      <c r="E1153" s="45"/>
      <c r="F1153" s="45"/>
    </row>
    <row r="1154" spans="1:6" x14ac:dyDescent="0.2">
      <c r="A1154" s="45"/>
      <c r="B1154" s="45"/>
      <c r="C1154" s="45"/>
      <c r="D1154" s="45"/>
      <c r="E1154" s="45"/>
      <c r="F1154" s="45"/>
    </row>
    <row r="1155" spans="1:6" x14ac:dyDescent="0.2">
      <c r="A1155" s="45"/>
      <c r="B1155" s="45"/>
      <c r="C1155" s="45"/>
      <c r="D1155" s="45"/>
      <c r="E1155" s="45"/>
      <c r="F1155" s="45"/>
    </row>
    <row r="1156" spans="1:6" x14ac:dyDescent="0.2">
      <c r="A1156" s="45"/>
      <c r="B1156" s="45"/>
      <c r="C1156" s="45"/>
      <c r="D1156" s="45"/>
      <c r="E1156" s="45"/>
      <c r="F1156" s="45"/>
    </row>
    <row r="1157" spans="1:6" x14ac:dyDescent="0.2">
      <c r="A1157" s="45"/>
      <c r="B1157" s="45"/>
      <c r="C1157" s="45"/>
      <c r="D1157" s="45"/>
      <c r="E1157" s="45"/>
      <c r="F1157" s="45"/>
    </row>
    <row r="1158" spans="1:6" x14ac:dyDescent="0.2">
      <c r="A1158" s="45"/>
      <c r="B1158" s="45"/>
      <c r="C1158" s="45"/>
      <c r="D1158" s="45"/>
      <c r="E1158" s="45"/>
      <c r="F1158" s="45"/>
    </row>
    <row r="1159" spans="1:6" x14ac:dyDescent="0.2">
      <c r="A1159" s="45"/>
      <c r="B1159" s="45"/>
      <c r="C1159" s="45"/>
      <c r="D1159" s="45"/>
      <c r="E1159" s="45"/>
      <c r="F1159" s="45"/>
    </row>
    <row r="1160" spans="1:6" x14ac:dyDescent="0.2">
      <c r="A1160" s="45"/>
      <c r="B1160" s="45"/>
      <c r="C1160" s="45"/>
      <c r="D1160" s="45"/>
      <c r="E1160" s="45"/>
      <c r="F1160" s="45"/>
    </row>
    <row r="1161" spans="1:6" x14ac:dyDescent="0.2">
      <c r="A1161" s="45"/>
      <c r="B1161" s="45"/>
      <c r="C1161" s="45"/>
      <c r="D1161" s="45"/>
      <c r="E1161" s="45"/>
      <c r="F1161" s="45"/>
    </row>
    <row r="1162" spans="1:6" x14ac:dyDescent="0.2">
      <c r="A1162" s="45"/>
      <c r="B1162" s="45"/>
      <c r="C1162" s="45"/>
      <c r="D1162" s="45"/>
      <c r="E1162" s="45"/>
      <c r="F1162" s="45"/>
    </row>
    <row r="1163" spans="1:6" x14ac:dyDescent="0.2">
      <c r="A1163" s="45"/>
      <c r="B1163" s="45"/>
      <c r="C1163" s="45"/>
      <c r="D1163" s="45"/>
      <c r="E1163" s="45"/>
      <c r="F1163" s="45"/>
    </row>
    <row r="1164" spans="1:6" x14ac:dyDescent="0.2">
      <c r="A1164" s="45"/>
      <c r="B1164" s="45"/>
      <c r="C1164" s="45"/>
      <c r="D1164" s="45"/>
      <c r="E1164" s="45"/>
      <c r="F1164" s="45"/>
    </row>
    <row r="1165" spans="1:6" x14ac:dyDescent="0.2">
      <c r="A1165" s="45"/>
      <c r="B1165" s="45"/>
      <c r="C1165" s="45"/>
      <c r="D1165" s="45"/>
      <c r="E1165" s="45"/>
      <c r="F1165" s="45"/>
    </row>
    <row r="1166" spans="1:6" x14ac:dyDescent="0.2">
      <c r="A1166" s="45"/>
      <c r="B1166" s="45"/>
      <c r="C1166" s="45"/>
      <c r="D1166" s="45"/>
      <c r="E1166" s="45"/>
      <c r="F1166" s="45"/>
    </row>
    <row r="1167" spans="1:6" x14ac:dyDescent="0.2">
      <c r="A1167" s="45"/>
      <c r="B1167" s="45"/>
      <c r="C1167" s="45"/>
      <c r="D1167" s="45"/>
      <c r="E1167" s="45"/>
      <c r="F1167" s="45"/>
    </row>
    <row r="1168" spans="1:6" x14ac:dyDescent="0.2">
      <c r="A1168" s="45"/>
      <c r="B1168" s="45"/>
      <c r="C1168" s="45"/>
      <c r="D1168" s="45"/>
      <c r="E1168" s="45"/>
      <c r="F1168" s="45"/>
    </row>
    <row r="1169" spans="1:6" x14ac:dyDescent="0.2">
      <c r="A1169" s="45"/>
      <c r="B1169" s="45"/>
      <c r="C1169" s="45"/>
      <c r="D1169" s="45"/>
      <c r="E1169" s="45"/>
      <c r="F1169" s="45"/>
    </row>
    <row r="1170" spans="1:6" x14ac:dyDescent="0.2">
      <c r="A1170" s="45"/>
      <c r="B1170" s="45"/>
      <c r="C1170" s="45"/>
      <c r="D1170" s="45"/>
      <c r="E1170" s="45"/>
      <c r="F1170" s="45"/>
    </row>
    <row r="1171" spans="1:6" x14ac:dyDescent="0.2">
      <c r="A1171" s="45"/>
      <c r="B1171" s="45"/>
      <c r="C1171" s="45"/>
      <c r="D1171" s="45"/>
      <c r="E1171" s="45"/>
      <c r="F1171" s="45"/>
    </row>
    <row r="1172" spans="1:6" x14ac:dyDescent="0.2">
      <c r="A1172" s="45"/>
      <c r="B1172" s="45"/>
      <c r="C1172" s="45"/>
      <c r="D1172" s="45"/>
      <c r="E1172" s="45"/>
      <c r="F1172" s="45"/>
    </row>
    <row r="1173" spans="1:6" x14ac:dyDescent="0.2">
      <c r="A1173" s="45"/>
      <c r="B1173" s="45"/>
      <c r="C1173" s="45"/>
      <c r="D1173" s="45"/>
      <c r="E1173" s="45"/>
      <c r="F1173" s="45"/>
    </row>
    <row r="1174" spans="1:6" x14ac:dyDescent="0.2">
      <c r="A1174" s="45"/>
      <c r="B1174" s="45"/>
      <c r="C1174" s="45"/>
      <c r="D1174" s="45"/>
      <c r="E1174" s="45"/>
      <c r="F1174" s="45"/>
    </row>
    <row r="1175" spans="1:6" x14ac:dyDescent="0.2">
      <c r="A1175" s="45"/>
      <c r="B1175" s="45"/>
      <c r="C1175" s="45"/>
      <c r="D1175" s="45"/>
      <c r="E1175" s="45"/>
      <c r="F1175" s="45"/>
    </row>
    <row r="1176" spans="1:6" x14ac:dyDescent="0.2">
      <c r="A1176" s="45"/>
      <c r="B1176" s="45"/>
      <c r="C1176" s="45"/>
      <c r="D1176" s="45"/>
      <c r="E1176" s="45"/>
      <c r="F1176" s="45"/>
    </row>
    <row r="1177" spans="1:6" x14ac:dyDescent="0.2">
      <c r="A1177" s="45"/>
      <c r="B1177" s="45"/>
      <c r="C1177" s="45"/>
      <c r="D1177" s="45"/>
      <c r="E1177" s="45"/>
      <c r="F1177" s="45"/>
    </row>
    <row r="1178" spans="1:6" x14ac:dyDescent="0.2">
      <c r="A1178" s="45"/>
      <c r="B1178" s="45"/>
      <c r="C1178" s="45"/>
      <c r="D1178" s="45"/>
      <c r="E1178" s="45"/>
      <c r="F1178" s="45"/>
    </row>
    <row r="1179" spans="1:6" x14ac:dyDescent="0.2">
      <c r="A1179" s="45"/>
      <c r="B1179" s="45"/>
      <c r="C1179" s="45"/>
      <c r="D1179" s="45"/>
      <c r="E1179" s="45"/>
      <c r="F1179" s="45"/>
    </row>
    <row r="1180" spans="1:6" x14ac:dyDescent="0.2">
      <c r="A1180" s="45"/>
      <c r="B1180" s="45"/>
      <c r="C1180" s="45"/>
      <c r="D1180" s="45"/>
      <c r="E1180" s="45"/>
      <c r="F1180" s="45"/>
    </row>
    <row r="1181" spans="1:6" x14ac:dyDescent="0.2">
      <c r="A1181" s="45"/>
      <c r="B1181" s="45"/>
      <c r="C1181" s="45"/>
      <c r="D1181" s="45"/>
      <c r="E1181" s="45"/>
      <c r="F1181" s="45"/>
    </row>
    <row r="1182" spans="1:6" x14ac:dyDescent="0.2">
      <c r="A1182" s="45"/>
      <c r="B1182" s="45"/>
      <c r="C1182" s="45"/>
      <c r="D1182" s="45"/>
      <c r="E1182" s="45"/>
      <c r="F1182" s="45"/>
    </row>
    <row r="1183" spans="1:6" x14ac:dyDescent="0.2">
      <c r="A1183" s="45"/>
      <c r="B1183" s="45"/>
      <c r="C1183" s="45"/>
      <c r="D1183" s="45"/>
      <c r="E1183" s="45"/>
      <c r="F1183" s="45"/>
    </row>
    <row r="1184" spans="1:6" x14ac:dyDescent="0.2">
      <c r="A1184" s="45"/>
      <c r="B1184" s="45"/>
      <c r="C1184" s="45"/>
      <c r="D1184" s="45"/>
      <c r="E1184" s="45"/>
      <c r="F1184" s="45"/>
    </row>
    <row r="1185" spans="1:6" x14ac:dyDescent="0.2">
      <c r="A1185" s="45"/>
      <c r="B1185" s="45"/>
      <c r="C1185" s="45"/>
      <c r="D1185" s="45"/>
      <c r="E1185" s="45"/>
      <c r="F1185" s="45"/>
    </row>
    <row r="1186" spans="1:6" x14ac:dyDescent="0.2">
      <c r="A1186" s="45"/>
      <c r="B1186" s="45"/>
      <c r="C1186" s="45"/>
      <c r="D1186" s="45"/>
      <c r="E1186" s="45"/>
      <c r="F1186" s="45"/>
    </row>
    <row r="1187" spans="1:6" x14ac:dyDescent="0.2">
      <c r="A1187" s="45"/>
      <c r="B1187" s="45"/>
      <c r="C1187" s="45"/>
      <c r="D1187" s="45"/>
      <c r="E1187" s="45"/>
      <c r="F1187" s="45"/>
    </row>
    <row r="1188" spans="1:6" x14ac:dyDescent="0.2">
      <c r="A1188" s="45"/>
      <c r="B1188" s="45"/>
      <c r="C1188" s="45"/>
      <c r="D1188" s="45"/>
      <c r="E1188" s="45"/>
      <c r="F1188" s="45"/>
    </row>
    <row r="1189" spans="1:6" x14ac:dyDescent="0.2">
      <c r="A1189" s="45"/>
      <c r="B1189" s="45"/>
      <c r="C1189" s="45"/>
      <c r="D1189" s="45"/>
      <c r="E1189" s="45"/>
      <c r="F1189" s="45"/>
    </row>
    <row r="1190" spans="1:6" x14ac:dyDescent="0.2">
      <c r="A1190" s="45"/>
      <c r="B1190" s="45"/>
      <c r="C1190" s="45"/>
      <c r="D1190" s="45"/>
      <c r="E1190" s="45"/>
      <c r="F1190" s="45"/>
    </row>
    <row r="1191" spans="1:6" x14ac:dyDescent="0.2">
      <c r="A1191" s="45"/>
      <c r="B1191" s="45"/>
      <c r="C1191" s="45"/>
      <c r="D1191" s="45"/>
      <c r="E1191" s="45"/>
      <c r="F1191" s="45"/>
    </row>
    <row r="1192" spans="1:6" x14ac:dyDescent="0.2">
      <c r="A1192" s="45"/>
      <c r="B1192" s="45"/>
      <c r="C1192" s="45"/>
      <c r="D1192" s="45"/>
      <c r="E1192" s="45"/>
      <c r="F1192" s="45"/>
    </row>
    <row r="1193" spans="1:6" x14ac:dyDescent="0.2">
      <c r="A1193" s="45"/>
      <c r="B1193" s="45"/>
      <c r="C1193" s="45"/>
      <c r="D1193" s="45"/>
      <c r="E1193" s="45"/>
      <c r="F1193" s="45"/>
    </row>
    <row r="1194" spans="1:6" x14ac:dyDescent="0.2">
      <c r="A1194" s="45"/>
      <c r="B1194" s="45"/>
      <c r="C1194" s="45"/>
      <c r="D1194" s="45"/>
      <c r="E1194" s="45"/>
      <c r="F1194" s="45"/>
    </row>
    <row r="1195" spans="1:6" x14ac:dyDescent="0.2">
      <c r="A1195" s="45"/>
      <c r="B1195" s="45"/>
      <c r="C1195" s="45"/>
      <c r="D1195" s="45"/>
      <c r="E1195" s="45"/>
      <c r="F1195" s="45"/>
    </row>
    <row r="1196" spans="1:6" x14ac:dyDescent="0.2">
      <c r="A1196" s="45"/>
      <c r="B1196" s="45"/>
      <c r="C1196" s="45"/>
      <c r="D1196" s="45"/>
      <c r="E1196" s="45"/>
      <c r="F1196" s="45"/>
    </row>
    <row r="1197" spans="1:6" x14ac:dyDescent="0.2">
      <c r="A1197" s="45"/>
      <c r="B1197" s="45"/>
      <c r="C1197" s="45"/>
      <c r="D1197" s="45"/>
      <c r="E1197" s="45"/>
      <c r="F1197" s="45"/>
    </row>
    <row r="1198" spans="1:6" x14ac:dyDescent="0.2">
      <c r="A1198" s="45"/>
      <c r="B1198" s="45"/>
      <c r="C1198" s="45"/>
      <c r="D1198" s="45"/>
      <c r="E1198" s="45"/>
      <c r="F1198" s="45"/>
    </row>
    <row r="1199" spans="1:6" x14ac:dyDescent="0.2">
      <c r="A1199" s="45"/>
      <c r="B1199" s="45"/>
      <c r="C1199" s="45"/>
      <c r="D1199" s="45"/>
      <c r="E1199" s="45"/>
      <c r="F1199" s="45"/>
    </row>
    <row r="1200" spans="1:6" x14ac:dyDescent="0.2">
      <c r="A1200" s="45"/>
      <c r="B1200" s="45"/>
      <c r="C1200" s="45"/>
      <c r="D1200" s="45"/>
      <c r="E1200" s="45"/>
      <c r="F1200" s="45"/>
    </row>
    <row r="1201" spans="1:6" x14ac:dyDescent="0.2">
      <c r="A1201" s="45"/>
      <c r="B1201" s="45"/>
      <c r="C1201" s="45"/>
      <c r="D1201" s="45"/>
      <c r="E1201" s="45"/>
      <c r="F1201" s="45"/>
    </row>
    <row r="1202" spans="1:6" x14ac:dyDescent="0.2">
      <c r="A1202" s="45"/>
      <c r="B1202" s="45"/>
      <c r="C1202" s="45"/>
      <c r="D1202" s="45"/>
      <c r="E1202" s="45"/>
      <c r="F1202" s="45"/>
    </row>
    <row r="1203" spans="1:6" x14ac:dyDescent="0.2">
      <c r="A1203" s="45"/>
      <c r="B1203" s="45"/>
      <c r="C1203" s="45"/>
      <c r="D1203" s="45"/>
      <c r="E1203" s="45"/>
      <c r="F1203" s="45"/>
    </row>
    <row r="1204" spans="1:6" x14ac:dyDescent="0.2">
      <c r="A1204" s="45"/>
      <c r="B1204" s="45"/>
      <c r="C1204" s="45"/>
      <c r="D1204" s="45"/>
      <c r="E1204" s="45"/>
      <c r="F1204" s="45"/>
    </row>
    <row r="1205" spans="1:6" x14ac:dyDescent="0.2">
      <c r="A1205" s="45"/>
      <c r="B1205" s="45"/>
      <c r="C1205" s="45"/>
      <c r="D1205" s="45"/>
      <c r="E1205" s="45"/>
      <c r="F1205" s="45"/>
    </row>
    <row r="1206" spans="1:6" x14ac:dyDescent="0.2">
      <c r="A1206" s="45"/>
      <c r="B1206" s="45"/>
      <c r="C1206" s="45"/>
      <c r="D1206" s="45"/>
      <c r="E1206" s="45"/>
      <c r="F1206" s="45"/>
    </row>
    <row r="1207" spans="1:6" x14ac:dyDescent="0.2">
      <c r="A1207" s="45"/>
      <c r="B1207" s="45"/>
      <c r="C1207" s="45"/>
      <c r="D1207" s="45"/>
      <c r="E1207" s="45"/>
      <c r="F1207" s="45"/>
    </row>
    <row r="1208" spans="1:6" x14ac:dyDescent="0.2">
      <c r="A1208" s="45"/>
      <c r="B1208" s="45"/>
      <c r="C1208" s="45"/>
      <c r="D1208" s="45"/>
      <c r="E1208" s="45"/>
      <c r="F1208" s="45"/>
    </row>
    <row r="1209" spans="1:6" x14ac:dyDescent="0.2">
      <c r="A1209" s="45"/>
      <c r="B1209" s="45"/>
      <c r="C1209" s="45"/>
      <c r="D1209" s="45"/>
      <c r="E1209" s="45"/>
      <c r="F1209" s="45"/>
    </row>
    <row r="1210" spans="1:6" x14ac:dyDescent="0.2">
      <c r="A1210" s="45"/>
      <c r="B1210" s="45"/>
      <c r="C1210" s="45"/>
      <c r="D1210" s="45"/>
      <c r="E1210" s="45"/>
      <c r="F1210" s="45"/>
    </row>
    <row r="1211" spans="1:6" x14ac:dyDescent="0.2">
      <c r="A1211" s="45"/>
      <c r="B1211" s="45"/>
      <c r="C1211" s="45"/>
      <c r="D1211" s="45"/>
      <c r="E1211" s="45"/>
      <c r="F1211" s="45"/>
    </row>
    <row r="1212" spans="1:6" x14ac:dyDescent="0.2">
      <c r="A1212" s="45"/>
      <c r="B1212" s="45"/>
      <c r="C1212" s="45"/>
      <c r="D1212" s="45"/>
      <c r="E1212" s="45"/>
      <c r="F1212" s="45"/>
    </row>
    <row r="1213" spans="1:6" x14ac:dyDescent="0.2">
      <c r="A1213" s="45"/>
      <c r="B1213" s="45"/>
      <c r="C1213" s="45"/>
      <c r="D1213" s="45"/>
      <c r="E1213" s="45"/>
      <c r="F1213" s="45"/>
    </row>
    <row r="1214" spans="1:6" x14ac:dyDescent="0.2">
      <c r="A1214" s="45"/>
      <c r="B1214" s="45"/>
      <c r="C1214" s="45"/>
      <c r="D1214" s="45"/>
      <c r="E1214" s="45"/>
      <c r="F1214" s="45"/>
    </row>
    <row r="1215" spans="1:6" x14ac:dyDescent="0.2">
      <c r="A1215" s="45"/>
      <c r="B1215" s="45"/>
      <c r="C1215" s="45"/>
      <c r="D1215" s="45"/>
      <c r="E1215" s="45"/>
      <c r="F1215" s="45"/>
    </row>
    <row r="1216" spans="1:6" x14ac:dyDescent="0.2">
      <c r="A1216" s="45"/>
      <c r="B1216" s="45"/>
      <c r="C1216" s="45"/>
      <c r="D1216" s="45"/>
      <c r="E1216" s="45"/>
      <c r="F1216" s="45"/>
    </row>
    <row r="1217" spans="1:6" x14ac:dyDescent="0.2">
      <c r="A1217" s="45"/>
      <c r="B1217" s="45"/>
      <c r="C1217" s="45"/>
      <c r="D1217" s="45"/>
      <c r="E1217" s="45"/>
      <c r="F1217" s="45"/>
    </row>
    <row r="1218" spans="1:6" x14ac:dyDescent="0.2">
      <c r="A1218" s="45"/>
      <c r="B1218" s="45"/>
      <c r="C1218" s="45"/>
      <c r="D1218" s="45"/>
      <c r="E1218" s="45"/>
      <c r="F1218" s="45"/>
    </row>
    <row r="1219" spans="1:6" x14ac:dyDescent="0.2">
      <c r="A1219" s="45"/>
      <c r="B1219" s="45"/>
      <c r="C1219" s="45"/>
      <c r="D1219" s="45"/>
      <c r="E1219" s="45"/>
      <c r="F1219" s="45"/>
    </row>
    <row r="1220" spans="1:6" x14ac:dyDescent="0.2">
      <c r="A1220" s="45"/>
      <c r="B1220" s="45"/>
      <c r="C1220" s="45"/>
      <c r="D1220" s="45"/>
      <c r="E1220" s="45"/>
      <c r="F1220" s="45"/>
    </row>
    <row r="1221" spans="1:6" x14ac:dyDescent="0.2">
      <c r="A1221" s="45"/>
      <c r="B1221" s="45"/>
      <c r="C1221" s="45"/>
      <c r="D1221" s="45"/>
      <c r="E1221" s="45"/>
      <c r="F1221" s="45"/>
    </row>
    <row r="1222" spans="1:6" x14ac:dyDescent="0.2">
      <c r="A1222" s="45"/>
      <c r="B1222" s="45"/>
      <c r="C1222" s="45"/>
      <c r="D1222" s="45"/>
      <c r="E1222" s="45"/>
      <c r="F1222" s="45"/>
    </row>
    <row r="1223" spans="1:6" x14ac:dyDescent="0.2">
      <c r="A1223" s="45"/>
      <c r="B1223" s="45"/>
      <c r="C1223" s="45"/>
      <c r="D1223" s="45"/>
      <c r="E1223" s="45"/>
      <c r="F1223" s="45"/>
    </row>
    <row r="1224" spans="1:6" x14ac:dyDescent="0.2">
      <c r="A1224" s="45"/>
      <c r="B1224" s="45"/>
      <c r="C1224" s="45"/>
      <c r="D1224" s="45"/>
      <c r="E1224" s="45"/>
      <c r="F1224" s="45"/>
    </row>
    <row r="1225" spans="1:6" x14ac:dyDescent="0.2">
      <c r="A1225" s="45"/>
      <c r="B1225" s="45"/>
      <c r="C1225" s="45"/>
      <c r="D1225" s="45"/>
      <c r="E1225" s="45"/>
      <c r="F1225" s="45"/>
    </row>
    <row r="1226" spans="1:6" x14ac:dyDescent="0.2">
      <c r="A1226" s="45"/>
      <c r="B1226" s="45"/>
      <c r="C1226" s="45"/>
      <c r="D1226" s="45"/>
      <c r="E1226" s="45"/>
      <c r="F1226" s="45"/>
    </row>
    <row r="1227" spans="1:6" x14ac:dyDescent="0.2">
      <c r="A1227" s="45"/>
      <c r="B1227" s="45"/>
      <c r="C1227" s="45"/>
      <c r="D1227" s="45"/>
      <c r="E1227" s="45"/>
      <c r="F1227" s="45"/>
    </row>
    <row r="1228" spans="1:6" x14ac:dyDescent="0.2">
      <c r="A1228" s="45"/>
      <c r="B1228" s="45"/>
      <c r="C1228" s="45"/>
      <c r="D1228" s="45"/>
      <c r="E1228" s="45"/>
      <c r="F1228" s="45"/>
    </row>
    <row r="1229" spans="1:6" x14ac:dyDescent="0.2">
      <c r="A1229" s="45"/>
      <c r="B1229" s="45"/>
      <c r="C1229" s="45"/>
      <c r="D1229" s="45"/>
      <c r="E1229" s="45"/>
      <c r="F1229" s="45"/>
    </row>
    <row r="1230" spans="1:6" x14ac:dyDescent="0.2">
      <c r="A1230" s="45"/>
      <c r="B1230" s="45"/>
      <c r="C1230" s="45"/>
      <c r="D1230" s="45"/>
      <c r="E1230" s="45"/>
      <c r="F1230" s="45"/>
    </row>
    <row r="1231" spans="1:6" x14ac:dyDescent="0.2">
      <c r="A1231" s="45"/>
      <c r="B1231" s="45"/>
      <c r="C1231" s="45"/>
      <c r="D1231" s="45"/>
      <c r="E1231" s="45"/>
      <c r="F1231" s="45"/>
    </row>
    <row r="1232" spans="1:6" x14ac:dyDescent="0.2">
      <c r="A1232" s="45"/>
      <c r="B1232" s="45"/>
      <c r="C1232" s="45"/>
      <c r="D1232" s="45"/>
      <c r="E1232" s="45"/>
      <c r="F1232" s="45"/>
    </row>
    <row r="1233" spans="1:6" x14ac:dyDescent="0.2">
      <c r="A1233" s="45"/>
      <c r="B1233" s="45"/>
      <c r="C1233" s="45"/>
      <c r="D1233" s="45"/>
      <c r="E1233" s="45"/>
      <c r="F1233" s="45"/>
    </row>
    <row r="1234" spans="1:6" x14ac:dyDescent="0.2">
      <c r="A1234" s="45"/>
      <c r="B1234" s="45"/>
      <c r="C1234" s="45"/>
      <c r="D1234" s="45"/>
      <c r="E1234" s="45"/>
      <c r="F1234" s="45"/>
    </row>
    <row r="1235" spans="1:6" x14ac:dyDescent="0.2">
      <c r="A1235" s="45"/>
      <c r="B1235" s="45"/>
      <c r="C1235" s="45"/>
      <c r="D1235" s="45"/>
      <c r="E1235" s="45"/>
      <c r="F1235" s="45"/>
    </row>
    <row r="1236" spans="1:6" x14ac:dyDescent="0.2">
      <c r="A1236" s="45"/>
      <c r="B1236" s="45"/>
      <c r="C1236" s="45"/>
      <c r="D1236" s="45"/>
      <c r="E1236" s="45"/>
      <c r="F1236" s="45"/>
    </row>
    <row r="1237" spans="1:6" x14ac:dyDescent="0.2">
      <c r="A1237" s="45"/>
      <c r="B1237" s="45"/>
      <c r="C1237" s="45"/>
      <c r="D1237" s="45"/>
      <c r="E1237" s="45"/>
      <c r="F1237" s="45"/>
    </row>
    <row r="1238" spans="1:6" x14ac:dyDescent="0.2">
      <c r="A1238" s="45"/>
      <c r="B1238" s="45"/>
      <c r="C1238" s="45"/>
      <c r="D1238" s="45"/>
      <c r="E1238" s="45"/>
      <c r="F1238" s="45"/>
    </row>
    <row r="1239" spans="1:6" x14ac:dyDescent="0.2">
      <c r="A1239" s="45"/>
      <c r="B1239" s="45"/>
      <c r="C1239" s="45"/>
      <c r="D1239" s="45"/>
      <c r="E1239" s="45"/>
      <c r="F1239" s="45"/>
    </row>
    <row r="1240" spans="1:6" x14ac:dyDescent="0.2">
      <c r="A1240" s="45"/>
      <c r="B1240" s="45"/>
      <c r="C1240" s="45"/>
      <c r="D1240" s="45"/>
      <c r="E1240" s="45"/>
      <c r="F1240" s="45"/>
    </row>
    <row r="1241" spans="1:6" x14ac:dyDescent="0.2">
      <c r="A1241" s="45"/>
      <c r="B1241" s="45"/>
      <c r="C1241" s="45"/>
      <c r="D1241" s="45"/>
      <c r="E1241" s="45"/>
      <c r="F1241" s="45"/>
    </row>
    <row r="1242" spans="1:6" x14ac:dyDescent="0.2">
      <c r="A1242" s="45"/>
      <c r="B1242" s="45"/>
      <c r="C1242" s="45"/>
      <c r="D1242" s="45"/>
      <c r="E1242" s="45"/>
      <c r="F1242" s="45"/>
    </row>
    <row r="1243" spans="1:6" x14ac:dyDescent="0.2">
      <c r="A1243" s="45"/>
      <c r="B1243" s="45"/>
      <c r="C1243" s="45"/>
      <c r="D1243" s="45"/>
      <c r="E1243" s="45"/>
      <c r="F1243" s="45"/>
    </row>
    <row r="1244" spans="1:6" x14ac:dyDescent="0.2">
      <c r="A1244" s="45"/>
      <c r="B1244" s="45"/>
      <c r="C1244" s="45"/>
      <c r="D1244" s="45"/>
      <c r="E1244" s="45"/>
      <c r="F1244" s="45"/>
    </row>
    <row r="1245" spans="1:6" x14ac:dyDescent="0.2">
      <c r="A1245" s="45"/>
      <c r="B1245" s="45"/>
      <c r="C1245" s="45"/>
      <c r="D1245" s="45"/>
      <c r="E1245" s="45"/>
      <c r="F1245" s="45"/>
    </row>
    <row r="1246" spans="1:6" x14ac:dyDescent="0.2">
      <c r="A1246" s="45"/>
      <c r="B1246" s="45"/>
      <c r="C1246" s="45"/>
      <c r="D1246" s="45"/>
      <c r="E1246" s="45"/>
      <c r="F1246" s="45"/>
    </row>
    <row r="1247" spans="1:6" x14ac:dyDescent="0.2">
      <c r="A1247" s="45"/>
      <c r="B1247" s="45"/>
      <c r="C1247" s="45"/>
      <c r="D1247" s="45"/>
      <c r="E1247" s="45"/>
      <c r="F1247" s="45"/>
    </row>
    <row r="1248" spans="1:6" x14ac:dyDescent="0.2">
      <c r="A1248" s="45"/>
      <c r="B1248" s="45"/>
      <c r="C1248" s="45"/>
      <c r="D1248" s="45"/>
      <c r="E1248" s="45"/>
      <c r="F1248" s="45"/>
    </row>
    <row r="1249" spans="1:6" x14ac:dyDescent="0.2">
      <c r="A1249" s="45"/>
      <c r="B1249" s="45"/>
      <c r="C1249" s="45"/>
      <c r="D1249" s="45"/>
      <c r="E1249" s="45"/>
      <c r="F1249" s="45"/>
    </row>
    <row r="1250" spans="1:6" x14ac:dyDescent="0.2">
      <c r="A1250" s="45"/>
      <c r="B1250" s="45"/>
      <c r="C1250" s="45"/>
      <c r="D1250" s="45"/>
      <c r="E1250" s="45"/>
      <c r="F1250" s="45"/>
    </row>
    <row r="1251" spans="1:6" x14ac:dyDescent="0.2">
      <c r="A1251" s="45"/>
      <c r="B1251" s="45"/>
      <c r="C1251" s="45"/>
      <c r="D1251" s="45"/>
      <c r="E1251" s="45"/>
      <c r="F1251" s="45"/>
    </row>
    <row r="1252" spans="1:6" x14ac:dyDescent="0.2">
      <c r="A1252" s="45"/>
      <c r="B1252" s="45"/>
      <c r="C1252" s="45"/>
      <c r="D1252" s="45"/>
      <c r="E1252" s="45"/>
      <c r="F1252" s="45"/>
    </row>
    <row r="1253" spans="1:6" x14ac:dyDescent="0.2">
      <c r="A1253" s="45"/>
      <c r="B1253" s="45"/>
      <c r="C1253" s="45"/>
      <c r="D1253" s="45"/>
      <c r="E1253" s="45"/>
      <c r="F1253" s="45"/>
    </row>
    <row r="1254" spans="1:6" x14ac:dyDescent="0.2">
      <c r="A1254" s="45"/>
      <c r="B1254" s="45"/>
      <c r="C1254" s="45"/>
      <c r="D1254" s="45"/>
      <c r="E1254" s="45"/>
      <c r="F1254" s="45"/>
    </row>
    <row r="1255" spans="1:6" x14ac:dyDescent="0.2">
      <c r="A1255" s="45"/>
      <c r="B1255" s="45"/>
      <c r="C1255" s="45"/>
      <c r="D1255" s="45"/>
      <c r="E1255" s="45"/>
      <c r="F1255" s="45"/>
    </row>
    <row r="1256" spans="1:6" x14ac:dyDescent="0.2">
      <c r="A1256" s="45"/>
      <c r="B1256" s="45"/>
      <c r="C1256" s="45"/>
      <c r="D1256" s="45"/>
      <c r="E1256" s="45"/>
      <c r="F1256" s="45"/>
    </row>
    <row r="1257" spans="1:6" x14ac:dyDescent="0.2">
      <c r="A1257" s="45"/>
      <c r="B1257" s="45"/>
      <c r="C1257" s="45"/>
      <c r="D1257" s="45"/>
      <c r="E1257" s="45"/>
      <c r="F1257" s="45"/>
    </row>
    <row r="1258" spans="1:6" x14ac:dyDescent="0.2">
      <c r="A1258" s="45"/>
      <c r="B1258" s="45"/>
      <c r="C1258" s="45"/>
      <c r="D1258" s="45"/>
      <c r="E1258" s="45"/>
      <c r="F1258" s="45"/>
    </row>
    <row r="1259" spans="1:6" x14ac:dyDescent="0.2">
      <c r="A1259" s="45"/>
      <c r="B1259" s="45"/>
      <c r="C1259" s="45"/>
      <c r="D1259" s="45"/>
      <c r="E1259" s="45"/>
      <c r="F1259" s="45"/>
    </row>
    <row r="1260" spans="1:6" x14ac:dyDescent="0.2">
      <c r="A1260" s="45"/>
      <c r="B1260" s="45"/>
      <c r="C1260" s="45"/>
      <c r="D1260" s="45"/>
      <c r="E1260" s="45"/>
      <c r="F1260" s="45"/>
    </row>
    <row r="1261" spans="1:6" x14ac:dyDescent="0.2">
      <c r="A1261" s="45"/>
      <c r="B1261" s="45"/>
      <c r="C1261" s="45"/>
      <c r="D1261" s="45"/>
      <c r="E1261" s="45"/>
      <c r="F1261" s="45"/>
    </row>
    <row r="1262" spans="1:6" x14ac:dyDescent="0.2">
      <c r="A1262" s="45"/>
      <c r="B1262" s="45"/>
      <c r="C1262" s="45"/>
      <c r="D1262" s="45"/>
      <c r="E1262" s="45"/>
      <c r="F1262" s="45"/>
    </row>
    <row r="1263" spans="1:6" x14ac:dyDescent="0.2">
      <c r="A1263" s="45"/>
      <c r="B1263" s="45"/>
      <c r="C1263" s="45"/>
      <c r="D1263" s="45"/>
      <c r="E1263" s="45"/>
      <c r="F1263" s="45"/>
    </row>
    <row r="1264" spans="1:6" x14ac:dyDescent="0.2">
      <c r="A1264" s="45"/>
      <c r="B1264" s="45"/>
      <c r="C1264" s="45"/>
      <c r="D1264" s="45"/>
      <c r="E1264" s="45"/>
      <c r="F1264" s="45"/>
    </row>
    <row r="1265" spans="1:6" x14ac:dyDescent="0.2">
      <c r="A1265" s="45"/>
      <c r="B1265" s="45"/>
      <c r="C1265" s="45"/>
      <c r="D1265" s="45"/>
      <c r="E1265" s="45"/>
      <c r="F1265" s="45"/>
    </row>
    <row r="1266" spans="1:6" x14ac:dyDescent="0.2">
      <c r="A1266" s="45"/>
      <c r="B1266" s="45"/>
      <c r="C1266" s="45"/>
      <c r="D1266" s="45"/>
      <c r="E1266" s="45"/>
      <c r="F1266" s="45"/>
    </row>
    <row r="1267" spans="1:6" x14ac:dyDescent="0.2">
      <c r="A1267" s="45"/>
      <c r="B1267" s="45"/>
      <c r="C1267" s="45"/>
      <c r="D1267" s="45"/>
      <c r="E1267" s="45"/>
      <c r="F1267" s="45"/>
    </row>
    <row r="1268" spans="1:6" x14ac:dyDescent="0.2">
      <c r="A1268" s="45"/>
      <c r="B1268" s="45"/>
      <c r="C1268" s="45"/>
      <c r="D1268" s="45"/>
      <c r="E1268" s="45"/>
      <c r="F1268" s="45"/>
    </row>
    <row r="1269" spans="1:6" x14ac:dyDescent="0.2">
      <c r="A1269" s="45"/>
      <c r="B1269" s="45"/>
      <c r="C1269" s="45"/>
      <c r="D1269" s="45"/>
      <c r="E1269" s="45"/>
      <c r="F1269" s="45"/>
    </row>
    <row r="1270" spans="1:6" x14ac:dyDescent="0.2">
      <c r="A1270" s="45"/>
      <c r="B1270" s="45"/>
      <c r="C1270" s="45"/>
      <c r="D1270" s="45"/>
      <c r="E1270" s="45"/>
      <c r="F1270" s="45"/>
    </row>
    <row r="1271" spans="1:6" x14ac:dyDescent="0.2">
      <c r="A1271" s="45"/>
      <c r="B1271" s="45"/>
      <c r="C1271" s="45"/>
      <c r="D1271" s="45"/>
      <c r="E1271" s="45"/>
      <c r="F1271" s="45"/>
    </row>
    <row r="1272" spans="1:6" x14ac:dyDescent="0.2">
      <c r="A1272" s="45"/>
      <c r="B1272" s="45"/>
      <c r="C1272" s="45"/>
      <c r="D1272" s="45"/>
      <c r="E1272" s="45"/>
      <c r="F1272" s="45"/>
    </row>
    <row r="1273" spans="1:6" x14ac:dyDescent="0.2">
      <c r="A1273" s="45"/>
      <c r="B1273" s="45"/>
      <c r="C1273" s="45"/>
      <c r="D1273" s="45"/>
      <c r="E1273" s="45"/>
      <c r="F1273" s="45"/>
    </row>
    <row r="1274" spans="1:6" x14ac:dyDescent="0.2">
      <c r="A1274" s="45"/>
      <c r="B1274" s="45"/>
      <c r="C1274" s="45"/>
      <c r="D1274" s="45"/>
      <c r="E1274" s="45"/>
      <c r="F1274" s="45"/>
    </row>
    <row r="1275" spans="1:6" x14ac:dyDescent="0.2">
      <c r="A1275" s="45"/>
      <c r="B1275" s="45"/>
      <c r="C1275" s="45"/>
      <c r="D1275" s="45"/>
      <c r="E1275" s="45"/>
      <c r="F1275" s="45"/>
    </row>
    <row r="1276" spans="1:6" x14ac:dyDescent="0.2">
      <c r="A1276" s="45"/>
      <c r="B1276" s="45"/>
      <c r="C1276" s="45"/>
      <c r="D1276" s="45"/>
      <c r="E1276" s="45"/>
      <c r="F1276" s="45"/>
    </row>
    <row r="1277" spans="1:6" x14ac:dyDescent="0.2">
      <c r="A1277" s="45"/>
      <c r="B1277" s="45"/>
      <c r="C1277" s="45"/>
      <c r="D1277" s="45"/>
      <c r="E1277" s="45"/>
      <c r="F1277" s="45"/>
    </row>
    <row r="1278" spans="1:6" x14ac:dyDescent="0.2">
      <c r="A1278" s="45"/>
      <c r="B1278" s="45"/>
      <c r="C1278" s="45"/>
      <c r="D1278" s="45"/>
      <c r="E1278" s="45"/>
      <c r="F1278" s="45"/>
    </row>
    <row r="1279" spans="1:6" x14ac:dyDescent="0.2">
      <c r="A1279" s="45"/>
      <c r="B1279" s="45"/>
      <c r="C1279" s="45"/>
      <c r="D1279" s="45"/>
      <c r="E1279" s="45"/>
      <c r="F1279" s="45"/>
    </row>
    <row r="1280" spans="1:6" x14ac:dyDescent="0.2">
      <c r="A1280" s="45"/>
      <c r="B1280" s="45"/>
      <c r="C1280" s="45"/>
      <c r="D1280" s="45"/>
      <c r="E1280" s="45"/>
      <c r="F1280" s="45"/>
    </row>
    <row r="1281" spans="1:6" x14ac:dyDescent="0.2">
      <c r="A1281" s="45"/>
      <c r="B1281" s="45"/>
      <c r="C1281" s="45"/>
      <c r="D1281" s="45"/>
      <c r="E1281" s="45"/>
      <c r="F1281" s="45"/>
    </row>
    <row r="1282" spans="1:6" x14ac:dyDescent="0.2">
      <c r="A1282" s="45"/>
      <c r="B1282" s="45"/>
      <c r="C1282" s="45"/>
      <c r="D1282" s="45"/>
      <c r="E1282" s="45"/>
      <c r="F1282" s="45"/>
    </row>
    <row r="1283" spans="1:6" x14ac:dyDescent="0.2">
      <c r="A1283" s="45"/>
      <c r="B1283" s="45"/>
      <c r="C1283" s="45"/>
      <c r="D1283" s="45"/>
      <c r="E1283" s="45"/>
      <c r="F1283" s="45"/>
    </row>
    <row r="1284" spans="1:6" x14ac:dyDescent="0.2">
      <c r="A1284" s="45"/>
      <c r="B1284" s="45"/>
      <c r="C1284" s="45"/>
      <c r="D1284" s="45"/>
      <c r="E1284" s="45"/>
      <c r="F1284" s="45"/>
    </row>
    <row r="1285" spans="1:6" x14ac:dyDescent="0.2">
      <c r="A1285" s="45"/>
      <c r="B1285" s="45"/>
      <c r="C1285" s="45"/>
      <c r="D1285" s="45"/>
      <c r="E1285" s="45"/>
      <c r="F1285" s="45"/>
    </row>
    <row r="1286" spans="1:6" x14ac:dyDescent="0.2">
      <c r="A1286" s="45"/>
      <c r="B1286" s="45"/>
      <c r="C1286" s="45"/>
      <c r="D1286" s="45"/>
      <c r="E1286" s="45"/>
      <c r="F1286" s="45"/>
    </row>
    <row r="1287" spans="1:6" x14ac:dyDescent="0.2">
      <c r="A1287" s="45"/>
      <c r="B1287" s="45"/>
      <c r="C1287" s="45"/>
      <c r="D1287" s="45"/>
      <c r="E1287" s="45"/>
      <c r="F1287" s="45"/>
    </row>
    <row r="1288" spans="1:6" x14ac:dyDescent="0.2">
      <c r="A1288" s="45"/>
      <c r="B1288" s="45"/>
      <c r="C1288" s="45"/>
      <c r="D1288" s="45"/>
      <c r="E1288" s="45"/>
      <c r="F1288" s="45"/>
    </row>
    <row r="1289" spans="1:6" x14ac:dyDescent="0.2">
      <c r="A1289" s="45"/>
      <c r="B1289" s="45"/>
      <c r="C1289" s="45"/>
      <c r="D1289" s="45"/>
      <c r="E1289" s="45"/>
      <c r="F1289" s="45"/>
    </row>
    <row r="1290" spans="1:6" x14ac:dyDescent="0.2">
      <c r="A1290" s="45"/>
      <c r="B1290" s="45"/>
      <c r="C1290" s="45"/>
      <c r="D1290" s="45"/>
      <c r="E1290" s="45"/>
      <c r="F1290" s="45"/>
    </row>
    <row r="1291" spans="1:6" x14ac:dyDescent="0.2">
      <c r="A1291" s="45"/>
      <c r="B1291" s="45"/>
      <c r="C1291" s="45"/>
      <c r="D1291" s="45"/>
      <c r="E1291" s="45"/>
      <c r="F1291" s="45"/>
    </row>
    <row r="1292" spans="1:6" x14ac:dyDescent="0.2">
      <c r="A1292" s="45"/>
      <c r="B1292" s="45"/>
      <c r="C1292" s="45"/>
      <c r="D1292" s="45"/>
      <c r="E1292" s="45"/>
      <c r="F1292" s="45"/>
    </row>
    <row r="1293" spans="1:6" x14ac:dyDescent="0.2">
      <c r="A1293" s="45"/>
      <c r="B1293" s="45"/>
      <c r="C1293" s="45"/>
      <c r="D1293" s="45"/>
      <c r="E1293" s="45"/>
      <c r="F1293" s="45"/>
    </row>
    <row r="1294" spans="1:6" x14ac:dyDescent="0.2">
      <c r="A1294" s="45"/>
      <c r="B1294" s="45"/>
      <c r="C1294" s="45"/>
      <c r="D1294" s="45"/>
      <c r="E1294" s="45"/>
      <c r="F1294" s="45"/>
    </row>
    <row r="1295" spans="1:6" x14ac:dyDescent="0.2">
      <c r="A1295" s="45"/>
      <c r="B1295" s="45"/>
      <c r="C1295" s="45"/>
      <c r="D1295" s="45"/>
      <c r="E1295" s="45"/>
      <c r="F1295" s="45"/>
    </row>
    <row r="1296" spans="1:6" x14ac:dyDescent="0.2">
      <c r="A1296" s="45"/>
      <c r="B1296" s="45"/>
      <c r="C1296" s="45"/>
      <c r="D1296" s="45"/>
      <c r="E1296" s="45"/>
      <c r="F1296" s="45"/>
    </row>
    <row r="1297" spans="1:6" x14ac:dyDescent="0.2">
      <c r="A1297" s="45"/>
      <c r="B1297" s="45"/>
      <c r="C1297" s="45"/>
      <c r="D1297" s="45"/>
      <c r="E1297" s="45"/>
      <c r="F1297" s="45"/>
    </row>
    <row r="1298" spans="1:6" x14ac:dyDescent="0.2">
      <c r="A1298" s="45"/>
      <c r="B1298" s="45"/>
      <c r="C1298" s="45"/>
      <c r="D1298" s="45"/>
      <c r="E1298" s="45"/>
      <c r="F1298" s="45"/>
    </row>
    <row r="1299" spans="1:6" x14ac:dyDescent="0.2">
      <c r="A1299" s="45"/>
      <c r="B1299" s="45"/>
      <c r="C1299" s="45"/>
      <c r="D1299" s="45"/>
      <c r="E1299" s="45"/>
      <c r="F1299" s="45"/>
    </row>
    <row r="1300" spans="1:6" x14ac:dyDescent="0.2">
      <c r="A1300" s="45"/>
      <c r="B1300" s="45"/>
      <c r="C1300" s="45"/>
      <c r="D1300" s="45"/>
      <c r="E1300" s="45"/>
      <c r="F1300" s="45"/>
    </row>
    <row r="1301" spans="1:6" x14ac:dyDescent="0.2">
      <c r="A1301" s="45"/>
      <c r="B1301" s="45"/>
      <c r="C1301" s="45"/>
      <c r="D1301" s="45"/>
      <c r="E1301" s="45"/>
      <c r="F1301" s="45"/>
    </row>
    <row r="1302" spans="1:6" x14ac:dyDescent="0.2">
      <c r="A1302" s="45"/>
      <c r="B1302" s="45"/>
      <c r="C1302" s="45"/>
      <c r="D1302" s="45"/>
      <c r="E1302" s="45"/>
      <c r="F1302" s="45"/>
    </row>
    <row r="1303" spans="1:6" x14ac:dyDescent="0.2">
      <c r="A1303" s="45"/>
      <c r="B1303" s="45"/>
      <c r="C1303" s="45"/>
      <c r="D1303" s="45"/>
      <c r="E1303" s="45"/>
      <c r="F1303" s="45"/>
    </row>
    <row r="1304" spans="1:6" x14ac:dyDescent="0.2">
      <c r="A1304" s="45"/>
      <c r="B1304" s="45"/>
      <c r="C1304" s="45"/>
      <c r="D1304" s="45"/>
      <c r="E1304" s="45"/>
      <c r="F1304" s="45"/>
    </row>
    <row r="1305" spans="1:6" x14ac:dyDescent="0.2">
      <c r="A1305" s="45"/>
      <c r="B1305" s="45"/>
      <c r="C1305" s="45"/>
      <c r="D1305" s="45"/>
      <c r="E1305" s="45"/>
      <c r="F1305" s="45"/>
    </row>
    <row r="1306" spans="1:6" x14ac:dyDescent="0.2">
      <c r="A1306" s="45"/>
      <c r="B1306" s="45"/>
      <c r="C1306" s="45"/>
      <c r="D1306" s="45"/>
      <c r="E1306" s="45"/>
      <c r="F1306" s="45"/>
    </row>
    <row r="1307" spans="1:6" x14ac:dyDescent="0.2">
      <c r="A1307" s="45"/>
      <c r="B1307" s="45"/>
      <c r="C1307" s="45"/>
      <c r="D1307" s="45"/>
      <c r="E1307" s="45"/>
      <c r="F1307" s="45"/>
    </row>
    <row r="1308" spans="1:6" x14ac:dyDescent="0.2">
      <c r="A1308" s="45"/>
      <c r="B1308" s="45"/>
      <c r="C1308" s="45"/>
      <c r="D1308" s="45"/>
      <c r="E1308" s="45"/>
      <c r="F1308" s="45"/>
    </row>
    <row r="1309" spans="1:6" x14ac:dyDescent="0.2">
      <c r="A1309" s="45"/>
      <c r="B1309" s="45"/>
      <c r="C1309" s="45"/>
      <c r="D1309" s="45"/>
      <c r="E1309" s="45"/>
      <c r="F1309" s="45"/>
    </row>
    <row r="1310" spans="1:6" x14ac:dyDescent="0.2">
      <c r="A1310" s="45"/>
      <c r="B1310" s="45"/>
      <c r="C1310" s="45"/>
      <c r="D1310" s="45"/>
      <c r="E1310" s="45"/>
      <c r="F1310" s="45"/>
    </row>
    <row r="1311" spans="1:6" x14ac:dyDescent="0.2">
      <c r="A1311" s="45"/>
      <c r="B1311" s="45"/>
      <c r="C1311" s="45"/>
      <c r="D1311" s="45"/>
      <c r="E1311" s="45"/>
      <c r="F1311" s="45"/>
    </row>
    <row r="1312" spans="1:6" x14ac:dyDescent="0.2">
      <c r="A1312" s="45"/>
      <c r="B1312" s="45"/>
      <c r="C1312" s="45"/>
      <c r="D1312" s="45"/>
      <c r="E1312" s="45"/>
      <c r="F1312" s="45"/>
    </row>
    <row r="1313" spans="1:6" x14ac:dyDescent="0.2">
      <c r="A1313" s="45"/>
      <c r="B1313" s="45"/>
      <c r="C1313" s="45"/>
      <c r="D1313" s="45"/>
      <c r="E1313" s="45"/>
      <c r="F1313" s="45"/>
    </row>
    <row r="1314" spans="1:6" x14ac:dyDescent="0.2">
      <c r="A1314" s="45"/>
      <c r="B1314" s="45"/>
      <c r="C1314" s="45"/>
      <c r="D1314" s="45"/>
      <c r="E1314" s="45"/>
      <c r="F1314" s="45"/>
    </row>
    <row r="1315" spans="1:6" x14ac:dyDescent="0.2">
      <c r="A1315" s="45"/>
      <c r="B1315" s="45"/>
      <c r="C1315" s="45"/>
      <c r="D1315" s="45"/>
      <c r="E1315" s="45"/>
      <c r="F1315" s="45"/>
    </row>
    <row r="1316" spans="1:6" x14ac:dyDescent="0.2">
      <c r="A1316" s="45"/>
      <c r="B1316" s="45"/>
      <c r="C1316" s="45"/>
      <c r="D1316" s="45"/>
      <c r="E1316" s="45"/>
      <c r="F1316" s="45"/>
    </row>
    <row r="1317" spans="1:6" x14ac:dyDescent="0.2">
      <c r="A1317" s="45"/>
      <c r="B1317" s="45"/>
      <c r="C1317" s="45"/>
      <c r="D1317" s="45"/>
      <c r="E1317" s="45"/>
      <c r="F1317" s="45"/>
    </row>
    <row r="1318" spans="1:6" x14ac:dyDescent="0.2">
      <c r="A1318" s="45"/>
      <c r="B1318" s="45"/>
      <c r="C1318" s="45"/>
      <c r="D1318" s="45"/>
      <c r="E1318" s="45"/>
      <c r="F1318" s="45"/>
    </row>
    <row r="1319" spans="1:6" x14ac:dyDescent="0.2">
      <c r="A1319" s="45"/>
      <c r="B1319" s="45"/>
      <c r="C1319" s="45"/>
      <c r="D1319" s="45"/>
      <c r="E1319" s="45"/>
      <c r="F1319" s="45"/>
    </row>
    <row r="1320" spans="1:6" x14ac:dyDescent="0.2">
      <c r="A1320" s="45"/>
      <c r="B1320" s="45"/>
      <c r="C1320" s="45"/>
      <c r="D1320" s="45"/>
      <c r="E1320" s="45"/>
      <c r="F1320" s="45"/>
    </row>
    <row r="1321" spans="1:6" x14ac:dyDescent="0.2">
      <c r="A1321" s="45"/>
      <c r="B1321" s="45"/>
      <c r="C1321" s="45"/>
      <c r="D1321" s="45"/>
      <c r="E1321" s="45"/>
      <c r="F1321" s="45"/>
    </row>
    <row r="1322" spans="1:6" x14ac:dyDescent="0.2">
      <c r="A1322" s="45"/>
      <c r="B1322" s="45"/>
      <c r="C1322" s="45"/>
      <c r="D1322" s="45"/>
      <c r="E1322" s="45"/>
      <c r="F1322" s="45"/>
    </row>
    <row r="1323" spans="1:6" x14ac:dyDescent="0.2">
      <c r="A1323" s="45"/>
      <c r="B1323" s="45"/>
      <c r="C1323" s="45"/>
      <c r="D1323" s="45"/>
      <c r="E1323" s="45"/>
      <c r="F1323" s="45"/>
    </row>
    <row r="1324" spans="1:6" x14ac:dyDescent="0.2">
      <c r="A1324" s="45"/>
      <c r="B1324" s="45"/>
      <c r="C1324" s="45"/>
      <c r="D1324" s="45"/>
      <c r="E1324" s="45"/>
      <c r="F1324" s="45"/>
    </row>
    <row r="1325" spans="1:6" x14ac:dyDescent="0.2">
      <c r="A1325" s="45"/>
      <c r="B1325" s="45"/>
      <c r="C1325" s="45"/>
      <c r="D1325" s="45"/>
      <c r="E1325" s="45"/>
      <c r="F1325" s="45"/>
    </row>
    <row r="1326" spans="1:6" x14ac:dyDescent="0.2">
      <c r="A1326" s="45"/>
      <c r="B1326" s="45"/>
      <c r="C1326" s="45"/>
      <c r="D1326" s="45"/>
      <c r="E1326" s="45"/>
      <c r="F1326" s="45"/>
    </row>
    <row r="1327" spans="1:6" x14ac:dyDescent="0.2">
      <c r="A1327" s="45"/>
      <c r="B1327" s="45"/>
      <c r="C1327" s="45"/>
      <c r="D1327" s="45"/>
      <c r="E1327" s="45"/>
      <c r="F1327" s="45"/>
    </row>
    <row r="1328" spans="1:6" x14ac:dyDescent="0.2">
      <c r="A1328" s="45"/>
      <c r="B1328" s="45"/>
      <c r="C1328" s="45"/>
      <c r="D1328" s="45"/>
      <c r="E1328" s="45"/>
      <c r="F1328" s="45"/>
    </row>
    <row r="1329" spans="1:6" x14ac:dyDescent="0.2">
      <c r="A1329" s="45"/>
      <c r="B1329" s="45"/>
      <c r="C1329" s="45"/>
      <c r="D1329" s="45"/>
      <c r="E1329" s="45"/>
      <c r="F1329" s="45"/>
    </row>
    <row r="1330" spans="1:6" x14ac:dyDescent="0.2">
      <c r="A1330" s="45"/>
      <c r="B1330" s="45"/>
      <c r="C1330" s="45"/>
      <c r="D1330" s="45"/>
      <c r="E1330" s="45"/>
      <c r="F1330" s="45"/>
    </row>
    <row r="1331" spans="1:6" x14ac:dyDescent="0.2">
      <c r="A1331" s="45"/>
      <c r="B1331" s="45"/>
      <c r="C1331" s="45"/>
      <c r="D1331" s="45"/>
      <c r="E1331" s="45"/>
      <c r="F1331" s="45"/>
    </row>
    <row r="1332" spans="1:6" x14ac:dyDescent="0.2">
      <c r="A1332" s="45"/>
      <c r="B1332" s="45"/>
      <c r="C1332" s="45"/>
      <c r="D1332" s="45"/>
      <c r="E1332" s="45"/>
      <c r="F1332" s="45"/>
    </row>
    <row r="1333" spans="1:6" x14ac:dyDescent="0.2">
      <c r="A1333" s="45"/>
      <c r="B1333" s="45"/>
      <c r="C1333" s="45"/>
      <c r="D1333" s="45"/>
      <c r="E1333" s="45"/>
      <c r="F1333" s="45"/>
    </row>
    <row r="1334" spans="1:6" x14ac:dyDescent="0.2">
      <c r="A1334" s="45"/>
      <c r="B1334" s="45"/>
      <c r="C1334" s="45"/>
      <c r="D1334" s="45"/>
      <c r="E1334" s="45"/>
      <c r="F1334" s="45"/>
    </row>
    <row r="1335" spans="1:6" x14ac:dyDescent="0.2">
      <c r="A1335" s="45"/>
      <c r="B1335" s="45"/>
      <c r="C1335" s="45"/>
      <c r="D1335" s="45"/>
      <c r="E1335" s="45"/>
      <c r="F1335" s="45"/>
    </row>
    <row r="1336" spans="1:6" x14ac:dyDescent="0.2">
      <c r="A1336" s="45"/>
      <c r="B1336" s="45"/>
      <c r="C1336" s="45"/>
      <c r="D1336" s="45"/>
      <c r="E1336" s="45"/>
      <c r="F1336" s="45"/>
    </row>
    <row r="1337" spans="1:6" x14ac:dyDescent="0.2">
      <c r="A1337" s="45"/>
      <c r="B1337" s="45"/>
      <c r="C1337" s="45"/>
      <c r="D1337" s="45"/>
      <c r="E1337" s="45"/>
      <c r="F1337" s="45"/>
    </row>
    <row r="1338" spans="1:6" x14ac:dyDescent="0.2">
      <c r="A1338" s="45"/>
      <c r="B1338" s="45"/>
      <c r="C1338" s="45"/>
      <c r="D1338" s="45"/>
      <c r="E1338" s="45"/>
      <c r="F1338" s="45"/>
    </row>
    <row r="1339" spans="1:6" x14ac:dyDescent="0.2">
      <c r="A1339" s="45"/>
      <c r="B1339" s="45"/>
      <c r="C1339" s="45"/>
      <c r="D1339" s="45"/>
      <c r="E1339" s="45"/>
      <c r="F1339" s="45"/>
    </row>
    <row r="1340" spans="1:6" x14ac:dyDescent="0.2">
      <c r="A1340" s="45"/>
      <c r="B1340" s="45"/>
      <c r="C1340" s="45"/>
      <c r="D1340" s="45"/>
      <c r="E1340" s="45"/>
      <c r="F1340" s="45"/>
    </row>
    <row r="1341" spans="1:6" x14ac:dyDescent="0.2">
      <c r="A1341" s="45"/>
      <c r="B1341" s="45"/>
      <c r="C1341" s="45"/>
      <c r="D1341" s="45"/>
      <c r="E1341" s="45"/>
      <c r="F1341" s="45"/>
    </row>
    <row r="1342" spans="1:6" x14ac:dyDescent="0.2">
      <c r="A1342" s="45"/>
      <c r="B1342" s="45"/>
      <c r="C1342" s="45"/>
      <c r="D1342" s="45"/>
      <c r="E1342" s="45"/>
      <c r="F1342" s="45"/>
    </row>
    <row r="1343" spans="1:6" x14ac:dyDescent="0.2">
      <c r="A1343" s="45"/>
      <c r="B1343" s="45"/>
      <c r="C1343" s="45"/>
      <c r="D1343" s="45"/>
      <c r="E1343" s="45"/>
      <c r="F1343" s="45"/>
    </row>
    <row r="1344" spans="1:6" x14ac:dyDescent="0.2">
      <c r="A1344" s="45"/>
      <c r="B1344" s="45"/>
      <c r="C1344" s="45"/>
      <c r="D1344" s="45"/>
      <c r="E1344" s="45"/>
      <c r="F1344" s="45"/>
    </row>
    <row r="1345" spans="1:6" x14ac:dyDescent="0.2">
      <c r="A1345" s="45"/>
      <c r="B1345" s="45"/>
      <c r="C1345" s="45"/>
      <c r="D1345" s="45"/>
      <c r="E1345" s="45"/>
      <c r="F1345" s="45"/>
    </row>
    <row r="1346" spans="1:6" x14ac:dyDescent="0.2">
      <c r="A1346" s="45"/>
      <c r="B1346" s="45"/>
      <c r="C1346" s="45"/>
      <c r="D1346" s="45"/>
      <c r="E1346" s="45"/>
      <c r="F1346" s="45"/>
    </row>
    <row r="1347" spans="1:6" x14ac:dyDescent="0.2">
      <c r="A1347" s="45"/>
      <c r="B1347" s="45"/>
      <c r="C1347" s="45"/>
      <c r="D1347" s="45"/>
      <c r="E1347" s="45"/>
      <c r="F1347" s="45"/>
    </row>
    <row r="1348" spans="1:6" x14ac:dyDescent="0.2">
      <c r="A1348" s="45"/>
      <c r="B1348" s="45"/>
      <c r="C1348" s="45"/>
      <c r="D1348" s="45"/>
      <c r="E1348" s="45"/>
      <c r="F1348" s="45"/>
    </row>
    <row r="1349" spans="1:6" x14ac:dyDescent="0.2">
      <c r="A1349" s="45"/>
      <c r="B1349" s="45"/>
      <c r="C1349" s="45"/>
      <c r="D1349" s="45"/>
      <c r="E1349" s="45"/>
      <c r="F1349" s="45"/>
    </row>
    <row r="1350" spans="1:6" x14ac:dyDescent="0.2">
      <c r="A1350" s="45"/>
      <c r="B1350" s="45"/>
      <c r="C1350" s="45"/>
      <c r="D1350" s="45"/>
      <c r="E1350" s="45"/>
      <c r="F1350" s="45"/>
    </row>
    <row r="1351" spans="1:6" x14ac:dyDescent="0.2">
      <c r="A1351" s="45"/>
      <c r="B1351" s="45"/>
      <c r="C1351" s="45"/>
      <c r="D1351" s="45"/>
      <c r="E1351" s="45"/>
      <c r="F1351" s="45"/>
    </row>
    <row r="1352" spans="1:6" x14ac:dyDescent="0.2">
      <c r="A1352" s="45"/>
      <c r="B1352" s="45"/>
      <c r="C1352" s="45"/>
      <c r="D1352" s="45"/>
      <c r="E1352" s="45"/>
      <c r="F1352" s="45"/>
    </row>
    <row r="1353" spans="1:6" x14ac:dyDescent="0.2">
      <c r="A1353" s="45"/>
      <c r="B1353" s="45"/>
      <c r="C1353" s="45"/>
      <c r="D1353" s="45"/>
      <c r="E1353" s="45"/>
      <c r="F1353" s="45"/>
    </row>
    <row r="1354" spans="1:6" x14ac:dyDescent="0.2">
      <c r="A1354" s="45"/>
      <c r="B1354" s="45"/>
      <c r="C1354" s="45"/>
      <c r="D1354" s="45"/>
      <c r="E1354" s="45"/>
      <c r="F1354" s="45"/>
    </row>
    <row r="1355" spans="1:6" x14ac:dyDescent="0.2">
      <c r="A1355" s="45"/>
      <c r="B1355" s="45"/>
      <c r="C1355" s="45"/>
      <c r="D1355" s="45"/>
      <c r="E1355" s="45"/>
      <c r="F1355" s="45"/>
    </row>
    <row r="1356" spans="1:6" x14ac:dyDescent="0.2">
      <c r="A1356" s="45"/>
      <c r="B1356" s="45"/>
      <c r="C1356" s="45"/>
      <c r="D1356" s="45"/>
      <c r="E1356" s="45"/>
      <c r="F1356" s="45"/>
    </row>
    <row r="1357" spans="1:6" x14ac:dyDescent="0.2">
      <c r="A1357" s="45"/>
      <c r="B1357" s="45"/>
      <c r="C1357" s="45"/>
      <c r="D1357" s="45"/>
      <c r="E1357" s="45"/>
      <c r="F1357" s="45"/>
    </row>
    <row r="1358" spans="1:6" x14ac:dyDescent="0.2">
      <c r="A1358" s="45"/>
      <c r="B1358" s="45"/>
      <c r="C1358" s="45"/>
      <c r="D1358" s="45"/>
      <c r="E1358" s="45"/>
      <c r="F1358" s="45"/>
    </row>
    <row r="1359" spans="1:6" x14ac:dyDescent="0.2">
      <c r="A1359" s="45"/>
      <c r="B1359" s="45"/>
      <c r="C1359" s="45"/>
      <c r="D1359" s="45"/>
      <c r="E1359" s="45"/>
      <c r="F1359" s="45"/>
    </row>
    <row r="1360" spans="1:6" x14ac:dyDescent="0.2">
      <c r="A1360" s="45"/>
      <c r="B1360" s="45"/>
      <c r="C1360" s="45"/>
      <c r="D1360" s="45"/>
      <c r="E1360" s="45"/>
      <c r="F1360" s="45"/>
    </row>
    <row r="1361" spans="1:6" x14ac:dyDescent="0.2">
      <c r="A1361" s="45"/>
      <c r="B1361" s="45"/>
      <c r="C1361" s="45"/>
      <c r="D1361" s="45"/>
      <c r="E1361" s="45"/>
      <c r="F1361" s="45"/>
    </row>
    <row r="1362" spans="1:6" x14ac:dyDescent="0.2">
      <c r="A1362" s="45"/>
      <c r="B1362" s="45"/>
      <c r="C1362" s="45"/>
      <c r="D1362" s="45"/>
      <c r="E1362" s="45"/>
      <c r="F1362" s="45"/>
    </row>
    <row r="1363" spans="1:6" x14ac:dyDescent="0.2">
      <c r="A1363" s="45"/>
      <c r="B1363" s="45"/>
      <c r="C1363" s="45"/>
      <c r="D1363" s="45"/>
      <c r="E1363" s="45"/>
      <c r="F1363" s="45"/>
    </row>
    <row r="1364" spans="1:6" x14ac:dyDescent="0.2">
      <c r="A1364" s="45"/>
      <c r="B1364" s="45"/>
      <c r="C1364" s="45"/>
      <c r="D1364" s="45"/>
      <c r="E1364" s="45"/>
      <c r="F1364" s="45"/>
    </row>
    <row r="1365" spans="1:6" x14ac:dyDescent="0.2">
      <c r="A1365" s="45"/>
      <c r="B1365" s="45"/>
      <c r="C1365" s="45"/>
      <c r="D1365" s="45"/>
      <c r="E1365" s="45"/>
      <c r="F1365" s="45"/>
    </row>
    <row r="1366" spans="1:6" x14ac:dyDescent="0.2">
      <c r="A1366" s="45"/>
      <c r="B1366" s="45"/>
      <c r="C1366" s="45"/>
      <c r="D1366" s="45"/>
      <c r="E1366" s="45"/>
      <c r="F1366" s="45"/>
    </row>
    <row r="1367" spans="1:6" x14ac:dyDescent="0.2">
      <c r="A1367" s="45"/>
      <c r="B1367" s="45"/>
      <c r="C1367" s="45"/>
      <c r="D1367" s="45"/>
      <c r="E1367" s="45"/>
      <c r="F1367" s="45"/>
    </row>
    <row r="1368" spans="1:6" x14ac:dyDescent="0.2">
      <c r="A1368" s="45"/>
      <c r="B1368" s="45"/>
      <c r="C1368" s="45"/>
      <c r="D1368" s="45"/>
      <c r="E1368" s="45"/>
      <c r="F1368" s="45"/>
    </row>
    <row r="1369" spans="1:6" x14ac:dyDescent="0.2">
      <c r="A1369" s="45"/>
      <c r="B1369" s="45"/>
      <c r="C1369" s="45"/>
      <c r="D1369" s="45"/>
      <c r="E1369" s="45"/>
      <c r="F1369" s="45"/>
    </row>
    <row r="1370" spans="1:6" x14ac:dyDescent="0.2">
      <c r="A1370" s="45"/>
      <c r="B1370" s="45"/>
      <c r="C1370" s="45"/>
      <c r="D1370" s="45"/>
      <c r="E1370" s="45"/>
      <c r="F1370" s="45"/>
    </row>
    <row r="1371" spans="1:6" x14ac:dyDescent="0.2">
      <c r="A1371" s="45"/>
      <c r="B1371" s="45"/>
      <c r="C1371" s="45"/>
      <c r="D1371" s="45"/>
      <c r="E1371" s="45"/>
      <c r="F1371" s="45"/>
    </row>
    <row r="1372" spans="1:6" x14ac:dyDescent="0.2">
      <c r="A1372" s="45"/>
      <c r="B1372" s="45"/>
      <c r="C1372" s="45"/>
      <c r="D1372" s="45"/>
      <c r="E1372" s="45"/>
      <c r="F1372" s="45"/>
    </row>
    <row r="1373" spans="1:6" x14ac:dyDescent="0.2">
      <c r="A1373" s="45"/>
      <c r="B1373" s="45"/>
      <c r="C1373" s="45"/>
      <c r="D1373" s="45"/>
      <c r="E1373" s="45"/>
      <c r="F1373" s="45"/>
    </row>
    <row r="1374" spans="1:6" x14ac:dyDescent="0.2">
      <c r="A1374" s="45"/>
      <c r="B1374" s="45"/>
      <c r="C1374" s="45"/>
      <c r="D1374" s="45"/>
      <c r="E1374" s="45"/>
      <c r="F1374" s="45"/>
    </row>
    <row r="1375" spans="1:6" x14ac:dyDescent="0.2">
      <c r="A1375" s="45"/>
      <c r="B1375" s="45"/>
      <c r="C1375" s="45"/>
      <c r="D1375" s="45"/>
      <c r="E1375" s="45"/>
      <c r="F1375" s="45"/>
    </row>
    <row r="1376" spans="1:6" x14ac:dyDescent="0.2">
      <c r="A1376" s="45"/>
      <c r="B1376" s="45"/>
      <c r="C1376" s="45"/>
      <c r="D1376" s="45"/>
      <c r="E1376" s="45"/>
      <c r="F1376" s="45"/>
    </row>
    <row r="1377" spans="1:6" x14ac:dyDescent="0.2">
      <c r="A1377" s="45"/>
      <c r="B1377" s="45"/>
      <c r="C1377" s="45"/>
      <c r="D1377" s="45"/>
      <c r="E1377" s="45"/>
      <c r="F1377" s="45"/>
    </row>
    <row r="1378" spans="1:6" x14ac:dyDescent="0.2">
      <c r="A1378" s="45"/>
      <c r="B1378" s="45"/>
      <c r="C1378" s="45"/>
      <c r="D1378" s="45"/>
      <c r="E1378" s="45"/>
      <c r="F1378" s="45"/>
    </row>
    <row r="1379" spans="1:6" x14ac:dyDescent="0.2">
      <c r="A1379" s="45"/>
      <c r="B1379" s="45"/>
      <c r="C1379" s="45"/>
      <c r="D1379" s="45"/>
      <c r="E1379" s="45"/>
      <c r="F1379" s="45"/>
    </row>
    <row r="1380" spans="1:6" x14ac:dyDescent="0.2">
      <c r="A1380" s="45"/>
      <c r="B1380" s="45"/>
      <c r="C1380" s="45"/>
      <c r="D1380" s="45"/>
      <c r="E1380" s="45"/>
      <c r="F1380" s="45"/>
    </row>
    <row r="1381" spans="1:6" x14ac:dyDescent="0.2">
      <c r="A1381" s="45"/>
      <c r="B1381" s="45"/>
      <c r="C1381" s="45"/>
      <c r="D1381" s="45"/>
      <c r="E1381" s="45"/>
      <c r="F1381" s="45"/>
    </row>
    <row r="1382" spans="1:6" x14ac:dyDescent="0.2">
      <c r="A1382" s="45"/>
      <c r="B1382" s="45"/>
      <c r="C1382" s="45"/>
      <c r="D1382" s="45"/>
      <c r="E1382" s="45"/>
      <c r="F1382" s="45"/>
    </row>
    <row r="1383" spans="1:6" x14ac:dyDescent="0.2">
      <c r="A1383" s="45"/>
      <c r="B1383" s="45"/>
      <c r="C1383" s="45"/>
      <c r="D1383" s="45"/>
      <c r="E1383" s="45"/>
      <c r="F1383" s="45"/>
    </row>
    <row r="1384" spans="1:6" x14ac:dyDescent="0.2">
      <c r="A1384" s="45"/>
      <c r="B1384" s="45"/>
      <c r="C1384" s="45"/>
      <c r="D1384" s="45"/>
      <c r="E1384" s="45"/>
      <c r="F1384" s="45"/>
    </row>
    <row r="1385" spans="1:6" x14ac:dyDescent="0.2">
      <c r="A1385" s="45"/>
      <c r="B1385" s="45"/>
      <c r="C1385" s="45"/>
      <c r="D1385" s="45"/>
      <c r="E1385" s="45"/>
      <c r="F1385" s="45"/>
    </row>
    <row r="1386" spans="1:6" x14ac:dyDescent="0.2">
      <c r="A1386" s="45"/>
      <c r="B1386" s="45"/>
      <c r="C1386" s="45"/>
      <c r="D1386" s="45"/>
      <c r="E1386" s="45"/>
      <c r="F1386" s="45"/>
    </row>
    <row r="1387" spans="1:6" x14ac:dyDescent="0.2">
      <c r="A1387" s="45"/>
      <c r="B1387" s="45"/>
      <c r="C1387" s="45"/>
      <c r="D1387" s="45"/>
      <c r="E1387" s="45"/>
      <c r="F1387" s="45"/>
    </row>
    <row r="1388" spans="1:6" x14ac:dyDescent="0.2">
      <c r="A1388" s="45"/>
      <c r="B1388" s="45"/>
      <c r="C1388" s="45"/>
      <c r="D1388" s="45"/>
      <c r="E1388" s="45"/>
      <c r="F1388" s="45"/>
    </row>
    <row r="1389" spans="1:6" x14ac:dyDescent="0.2">
      <c r="A1389" s="45"/>
      <c r="B1389" s="45"/>
      <c r="C1389" s="45"/>
      <c r="D1389" s="45"/>
      <c r="E1389" s="45"/>
      <c r="F1389" s="45"/>
    </row>
    <row r="1390" spans="1:6" x14ac:dyDescent="0.2">
      <c r="A1390" s="45"/>
      <c r="B1390" s="45"/>
      <c r="C1390" s="45"/>
      <c r="D1390" s="45"/>
      <c r="E1390" s="45"/>
      <c r="F1390" s="45"/>
    </row>
    <row r="1391" spans="1:6" x14ac:dyDescent="0.2">
      <c r="A1391" s="45"/>
      <c r="B1391" s="45"/>
      <c r="C1391" s="45"/>
      <c r="D1391" s="45"/>
      <c r="E1391" s="45"/>
      <c r="F1391" s="45"/>
    </row>
    <row r="1392" spans="1:6" x14ac:dyDescent="0.2">
      <c r="A1392" s="45"/>
      <c r="B1392" s="45"/>
      <c r="C1392" s="45"/>
      <c r="D1392" s="45"/>
      <c r="E1392" s="45"/>
      <c r="F1392" s="45"/>
    </row>
    <row r="1393" spans="1:6" x14ac:dyDescent="0.2">
      <c r="A1393" s="45"/>
      <c r="B1393" s="45"/>
      <c r="C1393" s="45"/>
      <c r="D1393" s="45"/>
      <c r="E1393" s="45"/>
      <c r="F1393" s="45"/>
    </row>
    <row r="1394" spans="1:6" x14ac:dyDescent="0.2">
      <c r="A1394" s="45"/>
      <c r="B1394" s="45"/>
      <c r="C1394" s="45"/>
      <c r="D1394" s="45"/>
      <c r="E1394" s="45"/>
      <c r="F1394" s="45"/>
    </row>
    <row r="1395" spans="1:6" x14ac:dyDescent="0.2">
      <c r="A1395" s="45"/>
      <c r="B1395" s="45"/>
      <c r="C1395" s="45"/>
      <c r="D1395" s="45"/>
      <c r="E1395" s="45"/>
      <c r="F1395" s="45"/>
    </row>
    <row r="1396" spans="1:6" x14ac:dyDescent="0.2">
      <c r="A1396" s="45"/>
      <c r="B1396" s="45"/>
      <c r="C1396" s="45"/>
      <c r="D1396" s="45"/>
      <c r="E1396" s="45"/>
      <c r="F1396" s="45"/>
    </row>
    <row r="1397" spans="1:6" x14ac:dyDescent="0.2">
      <c r="A1397" s="45"/>
      <c r="B1397" s="45"/>
      <c r="C1397" s="45"/>
      <c r="D1397" s="45"/>
      <c r="E1397" s="45"/>
      <c r="F1397" s="45"/>
    </row>
    <row r="1398" spans="1:6" x14ac:dyDescent="0.2">
      <c r="A1398" s="45"/>
      <c r="B1398" s="45"/>
      <c r="C1398" s="45"/>
      <c r="D1398" s="45"/>
      <c r="E1398" s="45"/>
      <c r="F1398" s="45"/>
    </row>
    <row r="1399" spans="1:6" x14ac:dyDescent="0.2">
      <c r="A1399" s="45"/>
      <c r="B1399" s="45"/>
      <c r="C1399" s="45"/>
      <c r="D1399" s="45"/>
      <c r="E1399" s="45"/>
      <c r="F1399" s="45"/>
    </row>
    <row r="1400" spans="1:6" x14ac:dyDescent="0.2">
      <c r="A1400" s="45"/>
      <c r="B1400" s="45"/>
      <c r="C1400" s="45"/>
      <c r="D1400" s="45"/>
      <c r="E1400" s="45"/>
      <c r="F1400" s="45"/>
    </row>
    <row r="1401" spans="1:6" x14ac:dyDescent="0.2">
      <c r="A1401" s="45"/>
      <c r="B1401" s="45"/>
      <c r="C1401" s="45"/>
      <c r="D1401" s="45"/>
      <c r="E1401" s="45"/>
      <c r="F1401" s="45"/>
    </row>
    <row r="1402" spans="1:6" x14ac:dyDescent="0.2">
      <c r="A1402" s="45"/>
      <c r="B1402" s="45"/>
      <c r="C1402" s="45"/>
      <c r="D1402" s="45"/>
      <c r="E1402" s="45"/>
      <c r="F1402" s="45"/>
    </row>
    <row r="1403" spans="1:6" x14ac:dyDescent="0.2">
      <c r="A1403" s="45"/>
      <c r="B1403" s="45"/>
      <c r="C1403" s="45"/>
      <c r="D1403" s="45"/>
      <c r="E1403" s="45"/>
      <c r="F1403" s="45"/>
    </row>
    <row r="1404" spans="1:6" x14ac:dyDescent="0.2">
      <c r="A1404" s="45"/>
      <c r="B1404" s="45"/>
      <c r="C1404" s="45"/>
      <c r="D1404" s="45"/>
      <c r="E1404" s="45"/>
      <c r="F1404" s="45"/>
    </row>
    <row r="1405" spans="1:6" x14ac:dyDescent="0.2">
      <c r="A1405" s="45"/>
      <c r="B1405" s="45"/>
      <c r="C1405" s="45"/>
      <c r="D1405" s="45"/>
      <c r="E1405" s="45"/>
      <c r="F1405" s="45"/>
    </row>
    <row r="1406" spans="1:6" x14ac:dyDescent="0.2">
      <c r="A1406" s="45"/>
      <c r="B1406" s="45"/>
      <c r="C1406" s="45"/>
      <c r="D1406" s="45"/>
      <c r="E1406" s="45"/>
      <c r="F1406" s="45"/>
    </row>
    <row r="1407" spans="1:6" x14ac:dyDescent="0.2">
      <c r="A1407" s="45"/>
      <c r="B1407" s="45"/>
      <c r="C1407" s="45"/>
      <c r="D1407" s="45"/>
      <c r="E1407" s="45"/>
      <c r="F1407" s="45"/>
    </row>
    <row r="1408" spans="1:6" x14ac:dyDescent="0.2">
      <c r="A1408" s="45"/>
      <c r="B1408" s="45"/>
      <c r="C1408" s="45"/>
      <c r="D1408" s="45"/>
      <c r="E1408" s="45"/>
      <c r="F1408" s="45"/>
    </row>
    <row r="1409" spans="1:6" x14ac:dyDescent="0.2">
      <c r="A1409" s="45"/>
      <c r="B1409" s="45"/>
      <c r="C1409" s="45"/>
      <c r="D1409" s="45"/>
      <c r="E1409" s="45"/>
      <c r="F1409" s="45"/>
    </row>
    <row r="1410" spans="1:6" x14ac:dyDescent="0.2">
      <c r="A1410" s="45"/>
      <c r="B1410" s="45"/>
      <c r="C1410" s="45"/>
      <c r="D1410" s="45"/>
      <c r="E1410" s="45"/>
      <c r="F1410" s="45"/>
    </row>
    <row r="1411" spans="1:6" x14ac:dyDescent="0.2">
      <c r="A1411" s="45"/>
      <c r="B1411" s="45"/>
      <c r="C1411" s="45"/>
      <c r="D1411" s="45"/>
      <c r="E1411" s="45"/>
      <c r="F1411" s="45"/>
    </row>
    <row r="1412" spans="1:6" x14ac:dyDescent="0.2">
      <c r="A1412" s="45"/>
      <c r="B1412" s="45"/>
      <c r="C1412" s="45"/>
      <c r="D1412" s="45"/>
      <c r="E1412" s="45"/>
      <c r="F1412" s="45"/>
    </row>
    <row r="1413" spans="1:6" x14ac:dyDescent="0.2">
      <c r="A1413" s="45"/>
      <c r="B1413" s="45"/>
      <c r="C1413" s="45"/>
      <c r="D1413" s="45"/>
      <c r="E1413" s="45"/>
      <c r="F1413" s="45"/>
    </row>
    <row r="1414" spans="1:6" x14ac:dyDescent="0.2">
      <c r="A1414" s="45"/>
      <c r="B1414" s="45"/>
      <c r="C1414" s="45"/>
      <c r="D1414" s="45"/>
      <c r="E1414" s="45"/>
      <c r="F1414" s="45"/>
    </row>
    <row r="1415" spans="1:6" x14ac:dyDescent="0.2">
      <c r="A1415" s="45"/>
      <c r="B1415" s="45"/>
      <c r="C1415" s="45"/>
      <c r="D1415" s="45"/>
      <c r="E1415" s="45"/>
      <c r="F1415" s="45"/>
    </row>
    <row r="1416" spans="1:6" x14ac:dyDescent="0.2">
      <c r="A1416" s="45"/>
      <c r="B1416" s="45"/>
      <c r="C1416" s="45"/>
      <c r="D1416" s="45"/>
      <c r="E1416" s="45"/>
      <c r="F1416" s="45"/>
    </row>
    <row r="1417" spans="1:6" x14ac:dyDescent="0.2">
      <c r="A1417" s="45"/>
      <c r="B1417" s="45"/>
      <c r="C1417" s="45"/>
      <c r="D1417" s="45"/>
      <c r="E1417" s="45"/>
      <c r="F1417" s="45"/>
    </row>
    <row r="1418" spans="1:6" x14ac:dyDescent="0.2">
      <c r="A1418" s="45"/>
      <c r="B1418" s="45"/>
      <c r="C1418" s="45"/>
      <c r="D1418" s="45"/>
      <c r="E1418" s="45"/>
      <c r="F1418" s="45"/>
    </row>
    <row r="1419" spans="1:6" x14ac:dyDescent="0.2">
      <c r="A1419" s="45"/>
      <c r="B1419" s="45"/>
      <c r="C1419" s="45"/>
      <c r="D1419" s="45"/>
      <c r="E1419" s="45"/>
      <c r="F1419" s="45"/>
    </row>
    <row r="1420" spans="1:6" x14ac:dyDescent="0.2">
      <c r="A1420" s="45"/>
      <c r="B1420" s="45"/>
      <c r="C1420" s="45"/>
      <c r="D1420" s="45"/>
      <c r="E1420" s="45"/>
      <c r="F1420" s="45"/>
    </row>
    <row r="1421" spans="1:6" x14ac:dyDescent="0.2">
      <c r="A1421" s="45"/>
      <c r="B1421" s="45"/>
      <c r="C1421" s="45"/>
      <c r="D1421" s="45"/>
      <c r="E1421" s="45"/>
      <c r="F1421" s="45"/>
    </row>
    <row r="1422" spans="1:6" x14ac:dyDescent="0.2">
      <c r="A1422" s="45"/>
      <c r="B1422" s="45"/>
      <c r="C1422" s="45"/>
      <c r="D1422" s="45"/>
      <c r="E1422" s="45"/>
      <c r="F1422" s="45"/>
    </row>
    <row r="1423" spans="1:6" x14ac:dyDescent="0.2">
      <c r="A1423" s="45"/>
      <c r="B1423" s="45"/>
      <c r="C1423" s="45"/>
      <c r="D1423" s="45"/>
      <c r="E1423" s="45"/>
      <c r="F1423" s="45"/>
    </row>
    <row r="1424" spans="1:6" x14ac:dyDescent="0.2">
      <c r="A1424" s="45"/>
      <c r="B1424" s="45"/>
      <c r="C1424" s="45"/>
      <c r="D1424" s="45"/>
      <c r="E1424" s="45"/>
      <c r="F1424" s="45"/>
    </row>
    <row r="1425" spans="1:6" x14ac:dyDescent="0.2">
      <c r="A1425" s="45"/>
      <c r="B1425" s="45"/>
      <c r="C1425" s="45"/>
      <c r="D1425" s="45"/>
      <c r="E1425" s="45"/>
      <c r="F1425" s="45"/>
    </row>
    <row r="1426" spans="1:6" x14ac:dyDescent="0.2">
      <c r="A1426" s="45"/>
      <c r="B1426" s="45"/>
      <c r="C1426" s="45"/>
      <c r="D1426" s="45"/>
      <c r="E1426" s="45"/>
      <c r="F1426" s="45"/>
    </row>
    <row r="1427" spans="1:6" x14ac:dyDescent="0.2">
      <c r="A1427" s="45"/>
      <c r="B1427" s="45"/>
      <c r="C1427" s="45"/>
      <c r="D1427" s="45"/>
      <c r="E1427" s="45"/>
      <c r="F1427" s="45"/>
    </row>
    <row r="1428" spans="1:6" x14ac:dyDescent="0.2">
      <c r="A1428" s="45"/>
      <c r="B1428" s="45"/>
      <c r="C1428" s="45"/>
      <c r="D1428" s="45"/>
      <c r="E1428" s="45"/>
      <c r="F1428" s="45"/>
    </row>
    <row r="1429" spans="1:6" x14ac:dyDescent="0.2">
      <c r="A1429" s="45"/>
      <c r="B1429" s="45"/>
      <c r="C1429" s="45"/>
      <c r="D1429" s="45"/>
      <c r="E1429" s="45"/>
      <c r="F1429" s="45"/>
    </row>
    <row r="1430" spans="1:6" x14ac:dyDescent="0.2">
      <c r="A1430" s="45"/>
      <c r="B1430" s="45"/>
      <c r="C1430" s="45"/>
      <c r="D1430" s="45"/>
      <c r="E1430" s="45"/>
      <c r="F1430" s="45"/>
    </row>
    <row r="1431" spans="1:6" x14ac:dyDescent="0.2">
      <c r="A1431" s="45"/>
      <c r="B1431" s="45"/>
      <c r="C1431" s="45"/>
      <c r="D1431" s="45"/>
      <c r="E1431" s="45"/>
      <c r="F1431" s="45"/>
    </row>
    <row r="1432" spans="1:6" x14ac:dyDescent="0.2">
      <c r="A1432" s="45"/>
      <c r="B1432" s="45"/>
      <c r="C1432" s="45"/>
      <c r="D1432" s="45"/>
      <c r="E1432" s="45"/>
      <c r="F1432" s="45"/>
    </row>
    <row r="1433" spans="1:6" x14ac:dyDescent="0.2">
      <c r="A1433" s="45"/>
      <c r="B1433" s="45"/>
      <c r="C1433" s="45"/>
      <c r="D1433" s="45"/>
      <c r="E1433" s="45"/>
      <c r="F1433" s="45"/>
    </row>
    <row r="1434" spans="1:6" x14ac:dyDescent="0.2">
      <c r="A1434" s="45"/>
      <c r="B1434" s="45"/>
      <c r="C1434" s="45"/>
      <c r="D1434" s="45"/>
      <c r="E1434" s="45"/>
      <c r="F1434" s="45"/>
    </row>
    <row r="1435" spans="1:6" x14ac:dyDescent="0.2">
      <c r="A1435" s="45"/>
      <c r="B1435" s="45"/>
      <c r="C1435" s="45"/>
      <c r="D1435" s="45"/>
      <c r="E1435" s="45"/>
      <c r="F1435" s="45"/>
    </row>
    <row r="1436" spans="1:6" x14ac:dyDescent="0.2">
      <c r="A1436" s="45"/>
      <c r="B1436" s="45"/>
      <c r="C1436" s="45"/>
      <c r="D1436" s="45"/>
      <c r="E1436" s="45"/>
      <c r="F1436" s="45"/>
    </row>
    <row r="1437" spans="1:6" x14ac:dyDescent="0.2">
      <c r="A1437" s="45"/>
      <c r="B1437" s="45"/>
      <c r="C1437" s="45"/>
      <c r="D1437" s="45"/>
      <c r="E1437" s="45"/>
      <c r="F1437" s="45"/>
    </row>
    <row r="1438" spans="1:6" x14ac:dyDescent="0.2">
      <c r="A1438" s="45"/>
      <c r="B1438" s="45"/>
      <c r="C1438" s="45"/>
      <c r="D1438" s="45"/>
      <c r="E1438" s="45"/>
      <c r="F1438" s="45"/>
    </row>
    <row r="1439" spans="1:6" x14ac:dyDescent="0.2">
      <c r="A1439" s="45"/>
      <c r="B1439" s="45"/>
      <c r="C1439" s="45"/>
      <c r="D1439" s="45"/>
      <c r="E1439" s="45"/>
      <c r="F1439" s="45"/>
    </row>
    <row r="1440" spans="1:6" x14ac:dyDescent="0.2">
      <c r="A1440" s="45"/>
      <c r="B1440" s="45"/>
      <c r="C1440" s="45"/>
      <c r="D1440" s="45"/>
      <c r="E1440" s="45"/>
      <c r="F1440" s="45"/>
    </row>
    <row r="1441" spans="1:6" x14ac:dyDescent="0.2">
      <c r="A1441" s="45"/>
      <c r="B1441" s="45"/>
      <c r="C1441" s="45"/>
      <c r="D1441" s="45"/>
      <c r="E1441" s="45"/>
      <c r="F1441" s="45"/>
    </row>
    <row r="1442" spans="1:6" x14ac:dyDescent="0.2">
      <c r="A1442" s="45"/>
      <c r="B1442" s="45"/>
      <c r="C1442" s="45"/>
      <c r="D1442" s="45"/>
      <c r="E1442" s="45"/>
      <c r="F1442" s="45"/>
    </row>
    <row r="1443" spans="1:6" x14ac:dyDescent="0.2">
      <c r="A1443" s="45"/>
      <c r="B1443" s="45"/>
      <c r="C1443" s="45"/>
      <c r="D1443" s="45"/>
      <c r="E1443" s="45"/>
      <c r="F1443" s="45"/>
    </row>
    <row r="1444" spans="1:6" x14ac:dyDescent="0.2">
      <c r="A1444" s="45"/>
      <c r="B1444" s="45"/>
      <c r="C1444" s="45"/>
      <c r="D1444" s="45"/>
      <c r="E1444" s="45"/>
      <c r="F1444" s="45"/>
    </row>
    <row r="1445" spans="1:6" x14ac:dyDescent="0.2">
      <c r="A1445" s="45"/>
      <c r="B1445" s="45"/>
      <c r="C1445" s="45"/>
      <c r="D1445" s="45"/>
      <c r="E1445" s="45"/>
      <c r="F1445" s="45"/>
    </row>
    <row r="1446" spans="1:6" x14ac:dyDescent="0.2">
      <c r="A1446" s="45"/>
      <c r="B1446" s="45"/>
      <c r="C1446" s="45"/>
      <c r="D1446" s="45"/>
      <c r="E1446" s="45"/>
      <c r="F1446" s="45"/>
    </row>
    <row r="1447" spans="1:6" x14ac:dyDescent="0.2">
      <c r="A1447" s="45"/>
      <c r="B1447" s="45"/>
      <c r="C1447" s="45"/>
      <c r="D1447" s="45"/>
      <c r="E1447" s="45"/>
      <c r="F1447" s="45"/>
    </row>
    <row r="1448" spans="1:6" x14ac:dyDescent="0.2">
      <c r="A1448" s="45"/>
      <c r="B1448" s="45"/>
      <c r="C1448" s="45"/>
      <c r="D1448" s="45"/>
      <c r="E1448" s="45"/>
      <c r="F1448" s="45"/>
    </row>
    <row r="1449" spans="1:6" x14ac:dyDescent="0.2">
      <c r="A1449" s="45"/>
      <c r="B1449" s="45"/>
      <c r="C1449" s="45"/>
      <c r="D1449" s="45"/>
      <c r="E1449" s="45"/>
      <c r="F1449" s="45"/>
    </row>
    <row r="1450" spans="1:6" x14ac:dyDescent="0.2">
      <c r="A1450" s="45"/>
      <c r="B1450" s="45"/>
      <c r="C1450" s="45"/>
      <c r="D1450" s="45"/>
      <c r="E1450" s="45"/>
      <c r="F1450" s="45"/>
    </row>
    <row r="1451" spans="1:6" x14ac:dyDescent="0.2">
      <c r="A1451" s="45"/>
      <c r="B1451" s="45"/>
      <c r="C1451" s="45"/>
      <c r="D1451" s="45"/>
      <c r="E1451" s="45"/>
      <c r="F1451" s="45"/>
    </row>
    <row r="1452" spans="1:6" x14ac:dyDescent="0.2">
      <c r="A1452" s="45"/>
      <c r="B1452" s="45"/>
      <c r="C1452" s="45"/>
      <c r="D1452" s="45"/>
      <c r="E1452" s="45"/>
      <c r="F1452" s="45"/>
    </row>
    <row r="1453" spans="1:6" x14ac:dyDescent="0.2">
      <c r="A1453" s="45"/>
      <c r="B1453" s="45"/>
      <c r="C1453" s="45"/>
      <c r="D1453" s="45"/>
      <c r="E1453" s="45"/>
      <c r="F1453" s="45"/>
    </row>
    <row r="1454" spans="1:6" x14ac:dyDescent="0.2">
      <c r="A1454" s="45"/>
      <c r="B1454" s="45"/>
      <c r="C1454" s="45"/>
      <c r="D1454" s="45"/>
      <c r="E1454" s="45"/>
      <c r="F1454" s="45"/>
    </row>
    <row r="1455" spans="1:6" x14ac:dyDescent="0.2">
      <c r="A1455" s="45"/>
      <c r="B1455" s="45"/>
      <c r="C1455" s="45"/>
      <c r="D1455" s="45"/>
      <c r="E1455" s="45"/>
      <c r="F1455" s="45"/>
    </row>
    <row r="1456" spans="1:6" x14ac:dyDescent="0.2">
      <c r="A1456" s="45"/>
      <c r="B1456" s="45"/>
      <c r="C1456" s="45"/>
      <c r="D1456" s="45"/>
      <c r="E1456" s="45"/>
      <c r="F1456" s="45"/>
    </row>
    <row r="1457" spans="1:6" x14ac:dyDescent="0.2">
      <c r="A1457" s="45"/>
      <c r="B1457" s="45"/>
      <c r="C1457" s="45"/>
      <c r="D1457" s="45"/>
      <c r="E1457" s="45"/>
      <c r="F1457" s="45"/>
    </row>
    <row r="1458" spans="1:6" x14ac:dyDescent="0.2">
      <c r="A1458" s="45"/>
      <c r="B1458" s="45"/>
      <c r="C1458" s="45"/>
      <c r="D1458" s="45"/>
      <c r="E1458" s="45"/>
      <c r="F1458" s="45"/>
    </row>
    <row r="1459" spans="1:6" x14ac:dyDescent="0.2">
      <c r="A1459" s="45"/>
      <c r="B1459" s="45"/>
      <c r="C1459" s="45"/>
      <c r="D1459" s="45"/>
      <c r="E1459" s="45"/>
      <c r="F1459" s="45"/>
    </row>
    <row r="1460" spans="1:6" x14ac:dyDescent="0.2">
      <c r="A1460" s="45"/>
      <c r="B1460" s="45"/>
      <c r="C1460" s="45"/>
      <c r="D1460" s="45"/>
      <c r="E1460" s="45"/>
      <c r="F1460" s="45"/>
    </row>
    <row r="1461" spans="1:6" x14ac:dyDescent="0.2">
      <c r="A1461" s="45"/>
      <c r="B1461" s="45"/>
      <c r="C1461" s="45"/>
      <c r="D1461" s="45"/>
      <c r="E1461" s="45"/>
      <c r="F1461" s="45"/>
    </row>
    <row r="1462" spans="1:6" x14ac:dyDescent="0.2">
      <c r="A1462" s="45"/>
      <c r="B1462" s="45"/>
      <c r="C1462" s="45"/>
      <c r="D1462" s="45"/>
      <c r="E1462" s="45"/>
      <c r="F1462" s="45"/>
    </row>
    <row r="1463" spans="1:6" x14ac:dyDescent="0.2">
      <c r="A1463" s="45"/>
      <c r="B1463" s="45"/>
      <c r="C1463" s="45"/>
      <c r="D1463" s="45"/>
      <c r="E1463" s="45"/>
      <c r="F1463" s="45"/>
    </row>
    <row r="1464" spans="1:6" x14ac:dyDescent="0.2">
      <c r="A1464" s="45"/>
      <c r="B1464" s="45"/>
      <c r="C1464" s="45"/>
      <c r="D1464" s="45"/>
      <c r="E1464" s="45"/>
      <c r="F1464" s="45"/>
    </row>
    <row r="1465" spans="1:6" x14ac:dyDescent="0.2">
      <c r="A1465" s="45"/>
      <c r="B1465" s="45"/>
      <c r="C1465" s="45"/>
      <c r="D1465" s="45"/>
      <c r="E1465" s="45"/>
      <c r="F1465" s="45"/>
    </row>
    <row r="1466" spans="1:6" x14ac:dyDescent="0.2">
      <c r="A1466" s="45"/>
      <c r="B1466" s="45"/>
      <c r="C1466" s="45"/>
      <c r="D1466" s="45"/>
      <c r="E1466" s="45"/>
      <c r="F1466" s="45"/>
    </row>
    <row r="1467" spans="1:6" x14ac:dyDescent="0.2">
      <c r="A1467" s="45"/>
      <c r="B1467" s="45"/>
      <c r="C1467" s="45"/>
      <c r="D1467" s="45"/>
      <c r="E1467" s="45"/>
      <c r="F1467" s="45"/>
    </row>
    <row r="1468" spans="1:6" x14ac:dyDescent="0.2">
      <c r="A1468" s="45"/>
      <c r="B1468" s="45"/>
      <c r="C1468" s="45"/>
      <c r="D1468" s="45"/>
      <c r="E1468" s="45"/>
      <c r="F1468" s="45"/>
    </row>
    <row r="1469" spans="1:6" x14ac:dyDescent="0.2">
      <c r="A1469" s="45"/>
      <c r="B1469" s="45"/>
      <c r="C1469" s="45"/>
      <c r="D1469" s="45"/>
      <c r="E1469" s="45"/>
      <c r="F1469" s="45"/>
    </row>
    <row r="1470" spans="1:6" x14ac:dyDescent="0.2">
      <c r="A1470" s="45"/>
      <c r="B1470" s="45"/>
      <c r="C1470" s="45"/>
      <c r="D1470" s="45"/>
      <c r="E1470" s="45"/>
      <c r="F1470" s="45"/>
    </row>
    <row r="1471" spans="1:6" x14ac:dyDescent="0.2">
      <c r="A1471" s="45"/>
      <c r="B1471" s="45"/>
      <c r="C1471" s="45"/>
      <c r="D1471" s="45"/>
      <c r="E1471" s="45"/>
      <c r="F1471" s="45"/>
    </row>
    <row r="1472" spans="1:6" x14ac:dyDescent="0.2">
      <c r="A1472" s="45"/>
      <c r="B1472" s="45"/>
      <c r="C1472" s="45"/>
      <c r="D1472" s="45"/>
      <c r="E1472" s="45"/>
      <c r="F1472" s="45"/>
    </row>
    <row r="1473" spans="1:6" x14ac:dyDescent="0.2">
      <c r="A1473" s="45"/>
      <c r="B1473" s="45"/>
      <c r="C1473" s="45"/>
      <c r="D1473" s="45"/>
      <c r="E1473" s="45"/>
      <c r="F1473" s="45"/>
    </row>
    <row r="1474" spans="1:6" x14ac:dyDescent="0.2">
      <c r="A1474" s="45"/>
      <c r="B1474" s="45"/>
      <c r="C1474" s="45"/>
      <c r="D1474" s="45"/>
      <c r="E1474" s="45"/>
      <c r="F1474" s="45"/>
    </row>
    <row r="1475" spans="1:6" x14ac:dyDescent="0.2">
      <c r="A1475" s="45"/>
      <c r="B1475" s="45"/>
      <c r="C1475" s="45"/>
      <c r="D1475" s="45"/>
      <c r="E1475" s="45"/>
      <c r="F1475" s="45"/>
    </row>
    <row r="1476" spans="1:6" x14ac:dyDescent="0.2">
      <c r="A1476" s="45"/>
      <c r="B1476" s="45"/>
      <c r="C1476" s="45"/>
      <c r="D1476" s="45"/>
      <c r="E1476" s="45"/>
      <c r="F1476" s="45"/>
    </row>
    <row r="1477" spans="1:6" x14ac:dyDescent="0.2">
      <c r="A1477" s="45"/>
      <c r="B1477" s="45"/>
      <c r="C1477" s="45"/>
      <c r="D1477" s="45"/>
      <c r="E1477" s="45"/>
      <c r="F1477" s="45"/>
    </row>
    <row r="1478" spans="1:6" x14ac:dyDescent="0.2">
      <c r="A1478" s="45"/>
      <c r="B1478" s="45"/>
      <c r="C1478" s="45"/>
      <c r="D1478" s="45"/>
      <c r="E1478" s="45"/>
      <c r="F1478" s="45"/>
    </row>
    <row r="1479" spans="1:6" x14ac:dyDescent="0.2">
      <c r="A1479" s="45"/>
      <c r="B1479" s="45"/>
      <c r="C1479" s="45"/>
      <c r="D1479" s="45"/>
      <c r="E1479" s="45"/>
      <c r="F1479" s="45"/>
    </row>
    <row r="1480" spans="1:6" x14ac:dyDescent="0.2">
      <c r="A1480" s="45"/>
      <c r="B1480" s="45"/>
      <c r="C1480" s="45"/>
      <c r="D1480" s="45"/>
      <c r="E1480" s="45"/>
      <c r="F1480" s="45"/>
    </row>
    <row r="1481" spans="1:6" x14ac:dyDescent="0.2">
      <c r="A1481" s="45"/>
      <c r="B1481" s="45"/>
      <c r="C1481" s="45"/>
      <c r="D1481" s="45"/>
      <c r="E1481" s="45"/>
      <c r="F1481" s="45"/>
    </row>
    <row r="1482" spans="1:6" x14ac:dyDescent="0.2">
      <c r="A1482" s="45"/>
      <c r="B1482" s="45"/>
      <c r="C1482" s="45"/>
      <c r="D1482" s="45"/>
      <c r="E1482" s="45"/>
      <c r="F1482" s="45"/>
    </row>
    <row r="1483" spans="1:6" x14ac:dyDescent="0.2">
      <c r="A1483" s="45"/>
      <c r="B1483" s="45"/>
      <c r="C1483" s="45"/>
      <c r="D1483" s="45"/>
      <c r="E1483" s="45"/>
      <c r="F1483" s="45"/>
    </row>
    <row r="1484" spans="1:6" x14ac:dyDescent="0.2">
      <c r="A1484" s="45"/>
      <c r="B1484" s="45"/>
      <c r="C1484" s="45"/>
      <c r="D1484" s="45"/>
      <c r="E1484" s="45"/>
      <c r="F1484" s="45"/>
    </row>
    <row r="1485" spans="1:6" x14ac:dyDescent="0.2">
      <c r="A1485" s="45"/>
      <c r="B1485" s="45"/>
      <c r="C1485" s="45"/>
      <c r="D1485" s="45"/>
      <c r="E1485" s="45"/>
      <c r="F1485" s="45"/>
    </row>
    <row r="1486" spans="1:6" x14ac:dyDescent="0.2">
      <c r="A1486" s="45"/>
      <c r="B1486" s="45"/>
      <c r="C1486" s="45"/>
      <c r="D1486" s="45"/>
      <c r="E1486" s="45"/>
      <c r="F1486" s="45"/>
    </row>
    <row r="1487" spans="1:6" x14ac:dyDescent="0.2">
      <c r="A1487" s="45"/>
      <c r="B1487" s="45"/>
      <c r="C1487" s="45"/>
      <c r="D1487" s="45"/>
      <c r="E1487" s="45"/>
      <c r="F1487" s="45"/>
    </row>
    <row r="1488" spans="1:6" x14ac:dyDescent="0.2">
      <c r="A1488" s="45"/>
      <c r="B1488" s="45"/>
      <c r="C1488" s="45"/>
      <c r="D1488" s="45"/>
      <c r="E1488" s="45"/>
      <c r="F1488" s="45"/>
    </row>
    <row r="1489" spans="1:6" x14ac:dyDescent="0.2">
      <c r="A1489" s="45"/>
      <c r="B1489" s="45"/>
      <c r="C1489" s="45"/>
      <c r="D1489" s="45"/>
      <c r="E1489" s="45"/>
      <c r="F1489" s="45"/>
    </row>
    <row r="1490" spans="1:6" x14ac:dyDescent="0.2">
      <c r="A1490" s="45"/>
      <c r="B1490" s="45"/>
      <c r="C1490" s="45"/>
      <c r="D1490" s="45"/>
      <c r="E1490" s="45"/>
      <c r="F1490" s="45"/>
    </row>
    <row r="1491" spans="1:6" x14ac:dyDescent="0.2">
      <c r="A1491" s="45"/>
      <c r="B1491" s="45"/>
      <c r="C1491" s="45"/>
      <c r="D1491" s="45"/>
      <c r="E1491" s="45"/>
      <c r="F1491" s="45"/>
    </row>
    <row r="1492" spans="1:6" x14ac:dyDescent="0.2">
      <c r="A1492" s="45"/>
      <c r="B1492" s="45"/>
      <c r="C1492" s="45"/>
      <c r="D1492" s="45"/>
      <c r="E1492" s="45"/>
      <c r="F1492" s="45"/>
    </row>
    <row r="1493" spans="1:6" x14ac:dyDescent="0.2">
      <c r="A1493" s="45"/>
      <c r="B1493" s="45"/>
      <c r="C1493" s="45"/>
      <c r="D1493" s="45"/>
      <c r="E1493" s="45"/>
      <c r="F1493" s="45"/>
    </row>
    <row r="1494" spans="1:6" x14ac:dyDescent="0.2">
      <c r="A1494" s="45"/>
      <c r="B1494" s="45"/>
      <c r="C1494" s="45"/>
      <c r="D1494" s="45"/>
      <c r="E1494" s="45"/>
      <c r="F1494" s="45"/>
    </row>
    <row r="1495" spans="1:6" x14ac:dyDescent="0.2">
      <c r="A1495" s="45"/>
      <c r="B1495" s="45"/>
      <c r="C1495" s="45"/>
      <c r="D1495" s="45"/>
      <c r="E1495" s="45"/>
      <c r="F1495" s="45"/>
    </row>
    <row r="1496" spans="1:6" x14ac:dyDescent="0.2">
      <c r="A1496" s="45"/>
      <c r="B1496" s="45"/>
      <c r="C1496" s="45"/>
      <c r="D1496" s="45"/>
      <c r="E1496" s="45"/>
      <c r="F1496" s="45"/>
    </row>
    <row r="1497" spans="1:6" x14ac:dyDescent="0.2">
      <c r="A1497" s="45"/>
      <c r="B1497" s="45"/>
      <c r="C1497" s="45"/>
      <c r="D1497" s="45"/>
      <c r="E1497" s="45"/>
      <c r="F1497" s="45"/>
    </row>
    <row r="1498" spans="1:6" x14ac:dyDescent="0.2">
      <c r="A1498" s="45"/>
      <c r="B1498" s="45"/>
      <c r="C1498" s="45"/>
      <c r="D1498" s="45"/>
      <c r="E1498" s="45"/>
      <c r="F1498" s="45"/>
    </row>
    <row r="1499" spans="1:6" x14ac:dyDescent="0.2">
      <c r="A1499" s="45"/>
      <c r="B1499" s="45"/>
      <c r="C1499" s="45"/>
      <c r="D1499" s="45"/>
      <c r="E1499" s="45"/>
      <c r="F1499" s="45"/>
    </row>
    <row r="1500" spans="1:6" x14ac:dyDescent="0.2">
      <c r="A1500" s="45"/>
      <c r="B1500" s="45"/>
      <c r="C1500" s="45"/>
      <c r="D1500" s="45"/>
      <c r="E1500" s="45"/>
      <c r="F1500" s="45"/>
    </row>
    <row r="1501" spans="1:6" x14ac:dyDescent="0.2">
      <c r="A1501" s="45"/>
      <c r="B1501" s="45"/>
      <c r="C1501" s="45"/>
      <c r="D1501" s="45"/>
      <c r="E1501" s="45"/>
      <c r="F1501" s="45"/>
    </row>
    <row r="1502" spans="1:6" x14ac:dyDescent="0.2">
      <c r="A1502" s="45"/>
      <c r="B1502" s="45"/>
      <c r="C1502" s="45"/>
      <c r="D1502" s="45"/>
      <c r="E1502" s="45"/>
      <c r="F1502" s="45"/>
    </row>
    <row r="1503" spans="1:6" x14ac:dyDescent="0.2">
      <c r="A1503" s="45"/>
      <c r="B1503" s="45"/>
      <c r="C1503" s="45"/>
      <c r="D1503" s="45"/>
      <c r="E1503" s="45"/>
      <c r="F1503" s="45"/>
    </row>
    <row r="1504" spans="1:6" x14ac:dyDescent="0.2">
      <c r="A1504" s="45"/>
      <c r="B1504" s="45"/>
      <c r="C1504" s="45"/>
      <c r="D1504" s="45"/>
      <c r="E1504" s="45"/>
      <c r="F1504" s="45"/>
    </row>
    <row r="1505" spans="1:6" x14ac:dyDescent="0.2">
      <c r="A1505" s="45"/>
      <c r="B1505" s="45"/>
      <c r="C1505" s="45"/>
      <c r="D1505" s="45"/>
      <c r="E1505" s="45"/>
      <c r="F1505" s="45"/>
    </row>
    <row r="1506" spans="1:6" x14ac:dyDescent="0.2">
      <c r="A1506" s="45"/>
      <c r="B1506" s="45"/>
      <c r="C1506" s="45"/>
      <c r="D1506" s="45"/>
      <c r="E1506" s="45"/>
      <c r="F1506" s="45"/>
    </row>
    <row r="1507" spans="1:6" x14ac:dyDescent="0.2">
      <c r="A1507" s="45"/>
      <c r="B1507" s="45"/>
      <c r="C1507" s="45"/>
      <c r="D1507" s="45"/>
      <c r="E1507" s="45"/>
      <c r="F1507" s="45"/>
    </row>
    <row r="1508" spans="1:6" x14ac:dyDescent="0.2">
      <c r="A1508" s="45"/>
      <c r="B1508" s="45"/>
      <c r="C1508" s="45"/>
      <c r="D1508" s="45"/>
      <c r="E1508" s="45"/>
      <c r="F1508" s="45"/>
    </row>
    <row r="1509" spans="1:6" x14ac:dyDescent="0.2">
      <c r="A1509" s="45"/>
      <c r="B1509" s="45"/>
      <c r="C1509" s="45"/>
      <c r="D1509" s="45"/>
      <c r="E1509" s="45"/>
      <c r="F1509" s="45"/>
    </row>
    <row r="1510" spans="1:6" x14ac:dyDescent="0.2">
      <c r="A1510" s="45"/>
      <c r="B1510" s="45"/>
      <c r="C1510" s="45"/>
      <c r="D1510" s="45"/>
      <c r="E1510" s="45"/>
      <c r="F1510" s="45"/>
    </row>
    <row r="1511" spans="1:6" x14ac:dyDescent="0.2">
      <c r="A1511" s="45"/>
      <c r="B1511" s="45"/>
      <c r="C1511" s="45"/>
      <c r="D1511" s="45"/>
      <c r="E1511" s="45"/>
      <c r="F1511" s="45"/>
    </row>
    <row r="1512" spans="1:6" x14ac:dyDescent="0.2">
      <c r="A1512" s="45"/>
      <c r="B1512" s="45"/>
      <c r="C1512" s="45"/>
      <c r="D1512" s="45"/>
      <c r="E1512" s="45"/>
      <c r="F1512" s="45"/>
    </row>
    <row r="1513" spans="1:6" x14ac:dyDescent="0.2">
      <c r="A1513" s="45"/>
      <c r="B1513" s="45"/>
      <c r="C1513" s="45"/>
      <c r="D1513" s="45"/>
      <c r="E1513" s="45"/>
      <c r="F1513" s="45"/>
    </row>
    <row r="1514" spans="1:6" x14ac:dyDescent="0.2">
      <c r="A1514" s="45"/>
      <c r="B1514" s="45"/>
      <c r="C1514" s="45"/>
      <c r="D1514" s="45"/>
      <c r="E1514" s="45"/>
      <c r="F1514" s="45"/>
    </row>
    <row r="1515" spans="1:6" x14ac:dyDescent="0.2">
      <c r="A1515" s="45"/>
      <c r="B1515" s="45"/>
      <c r="C1515" s="45"/>
      <c r="D1515" s="45"/>
      <c r="E1515" s="45"/>
      <c r="F1515" s="45"/>
    </row>
    <row r="1516" spans="1:6" x14ac:dyDescent="0.2">
      <c r="A1516" s="45"/>
      <c r="B1516" s="45"/>
      <c r="C1516" s="45"/>
      <c r="D1516" s="45"/>
      <c r="E1516" s="45"/>
      <c r="F1516" s="45"/>
    </row>
    <row r="1517" spans="1:6" x14ac:dyDescent="0.2">
      <c r="A1517" s="45"/>
      <c r="B1517" s="45"/>
      <c r="C1517" s="45"/>
      <c r="D1517" s="45"/>
      <c r="E1517" s="45"/>
      <c r="F1517" s="45"/>
    </row>
    <row r="1518" spans="1:6" x14ac:dyDescent="0.2">
      <c r="A1518" s="45"/>
      <c r="B1518" s="45"/>
      <c r="C1518" s="45"/>
      <c r="D1518" s="45"/>
      <c r="E1518" s="45"/>
      <c r="F1518" s="45"/>
    </row>
    <row r="1519" spans="1:6" x14ac:dyDescent="0.2">
      <c r="A1519" s="45"/>
      <c r="B1519" s="45"/>
      <c r="C1519" s="45"/>
      <c r="D1519" s="45"/>
      <c r="E1519" s="45"/>
      <c r="F1519" s="45"/>
    </row>
    <row r="1520" spans="1:6" x14ac:dyDescent="0.2">
      <c r="A1520" s="45"/>
      <c r="B1520" s="45"/>
      <c r="C1520" s="45"/>
      <c r="D1520" s="45"/>
      <c r="E1520" s="45"/>
      <c r="F1520" s="45"/>
    </row>
    <row r="1521" spans="1:6" x14ac:dyDescent="0.2">
      <c r="A1521" s="45"/>
      <c r="B1521" s="45"/>
      <c r="C1521" s="45"/>
      <c r="D1521" s="45"/>
      <c r="E1521" s="45"/>
      <c r="F1521" s="45"/>
    </row>
    <row r="1522" spans="1:6" x14ac:dyDescent="0.2">
      <c r="A1522" s="45"/>
      <c r="B1522" s="45"/>
      <c r="C1522" s="45"/>
      <c r="D1522" s="45"/>
      <c r="E1522" s="45"/>
      <c r="F1522" s="45"/>
    </row>
    <row r="1523" spans="1:6" x14ac:dyDescent="0.2">
      <c r="A1523" s="45"/>
      <c r="B1523" s="45"/>
      <c r="C1523" s="45"/>
      <c r="D1523" s="45"/>
      <c r="E1523" s="45"/>
      <c r="F1523" s="45"/>
    </row>
    <row r="1524" spans="1:6" x14ac:dyDescent="0.2">
      <c r="A1524" s="45"/>
      <c r="B1524" s="45"/>
      <c r="C1524" s="45"/>
      <c r="D1524" s="45"/>
      <c r="E1524" s="45"/>
      <c r="F1524" s="45"/>
    </row>
    <row r="1525" spans="1:6" x14ac:dyDescent="0.2">
      <c r="A1525" s="45"/>
      <c r="B1525" s="45"/>
      <c r="C1525" s="45"/>
      <c r="D1525" s="45"/>
      <c r="E1525" s="45"/>
      <c r="F1525" s="45"/>
    </row>
    <row r="1526" spans="1:6" x14ac:dyDescent="0.2">
      <c r="A1526" s="45"/>
      <c r="B1526" s="45"/>
      <c r="C1526" s="45"/>
      <c r="D1526" s="45"/>
      <c r="E1526" s="45"/>
      <c r="F1526" s="45"/>
    </row>
    <row r="1527" spans="1:6" x14ac:dyDescent="0.2">
      <c r="A1527" s="45"/>
      <c r="B1527" s="45"/>
      <c r="C1527" s="45"/>
      <c r="D1527" s="45"/>
      <c r="E1527" s="45"/>
      <c r="F1527" s="45"/>
    </row>
    <row r="1528" spans="1:6" x14ac:dyDescent="0.2">
      <c r="A1528" s="45"/>
      <c r="B1528" s="45"/>
      <c r="C1528" s="45"/>
      <c r="D1528" s="45"/>
      <c r="E1528" s="45"/>
      <c r="F1528" s="45"/>
    </row>
    <row r="1529" spans="1:6" x14ac:dyDescent="0.2">
      <c r="A1529" s="45"/>
      <c r="B1529" s="45"/>
      <c r="C1529" s="45"/>
      <c r="D1529" s="45"/>
      <c r="E1529" s="45"/>
      <c r="F1529" s="45"/>
    </row>
    <row r="1530" spans="1:6" x14ac:dyDescent="0.2">
      <c r="A1530" s="45"/>
      <c r="B1530" s="45"/>
      <c r="C1530" s="45"/>
      <c r="D1530" s="45"/>
      <c r="E1530" s="45"/>
      <c r="F1530" s="45"/>
    </row>
    <row r="1531" spans="1:6" x14ac:dyDescent="0.2">
      <c r="A1531" s="45"/>
      <c r="B1531" s="45"/>
      <c r="C1531" s="45"/>
      <c r="D1531" s="45"/>
      <c r="E1531" s="45"/>
      <c r="F1531" s="45"/>
    </row>
    <row r="1532" spans="1:6" x14ac:dyDescent="0.2">
      <c r="A1532" s="45"/>
      <c r="B1532" s="45"/>
      <c r="C1532" s="45"/>
      <c r="D1532" s="45"/>
      <c r="E1532" s="45"/>
      <c r="F1532" s="45"/>
    </row>
    <row r="1533" spans="1:6" x14ac:dyDescent="0.2">
      <c r="A1533" s="45"/>
      <c r="B1533" s="45"/>
      <c r="C1533" s="45"/>
      <c r="D1533" s="45"/>
      <c r="E1533" s="45"/>
      <c r="F1533" s="45"/>
    </row>
    <row r="1534" spans="1:6" x14ac:dyDescent="0.2">
      <c r="A1534" s="45"/>
      <c r="B1534" s="45"/>
      <c r="C1534" s="45"/>
      <c r="D1534" s="45"/>
      <c r="E1534" s="45"/>
      <c r="F1534" s="45"/>
    </row>
    <row r="1535" spans="1:6" x14ac:dyDescent="0.2">
      <c r="A1535" s="45"/>
      <c r="B1535" s="45"/>
      <c r="C1535" s="45"/>
      <c r="D1535" s="45"/>
      <c r="E1535" s="45"/>
      <c r="F1535" s="45"/>
    </row>
    <row r="1536" spans="1:6" x14ac:dyDescent="0.2">
      <c r="A1536" s="45"/>
      <c r="B1536" s="45"/>
      <c r="C1536" s="45"/>
      <c r="D1536" s="45"/>
      <c r="E1536" s="45"/>
      <c r="F1536" s="45"/>
    </row>
    <row r="1537" spans="1:6" x14ac:dyDescent="0.2">
      <c r="A1537" s="45"/>
      <c r="B1537" s="45"/>
      <c r="C1537" s="45"/>
      <c r="D1537" s="45"/>
      <c r="E1537" s="45"/>
      <c r="F1537" s="45"/>
    </row>
    <row r="1538" spans="1:6" x14ac:dyDescent="0.2">
      <c r="A1538" s="45"/>
      <c r="B1538" s="45"/>
      <c r="C1538" s="45"/>
      <c r="D1538" s="45"/>
      <c r="E1538" s="45"/>
      <c r="F1538" s="45"/>
    </row>
    <row r="1539" spans="1:6" x14ac:dyDescent="0.2">
      <c r="A1539" s="45"/>
      <c r="B1539" s="45"/>
      <c r="C1539" s="45"/>
      <c r="D1539" s="45"/>
      <c r="E1539" s="45"/>
      <c r="F1539" s="45"/>
    </row>
    <row r="1540" spans="1:6" x14ac:dyDescent="0.2">
      <c r="A1540" s="45"/>
      <c r="B1540" s="45"/>
      <c r="C1540" s="45"/>
      <c r="D1540" s="45"/>
      <c r="E1540" s="45"/>
      <c r="F1540" s="45"/>
    </row>
    <row r="1541" spans="1:6" x14ac:dyDescent="0.2">
      <c r="A1541" s="45"/>
      <c r="B1541" s="45"/>
      <c r="C1541" s="45"/>
      <c r="D1541" s="45"/>
      <c r="E1541" s="45"/>
      <c r="F1541" s="45"/>
    </row>
    <row r="1542" spans="1:6" x14ac:dyDescent="0.2">
      <c r="A1542" s="45"/>
      <c r="B1542" s="45"/>
      <c r="C1542" s="45"/>
      <c r="D1542" s="45"/>
      <c r="E1542" s="45"/>
      <c r="F1542" s="45"/>
    </row>
    <row r="1543" spans="1:6" x14ac:dyDescent="0.2">
      <c r="A1543" s="45"/>
      <c r="B1543" s="45"/>
      <c r="C1543" s="45"/>
      <c r="D1543" s="45"/>
      <c r="E1543" s="45"/>
      <c r="F1543" s="45"/>
    </row>
    <row r="1544" spans="1:6" x14ac:dyDescent="0.2">
      <c r="A1544" s="45"/>
      <c r="B1544" s="45"/>
      <c r="C1544" s="45"/>
      <c r="D1544" s="45"/>
      <c r="E1544" s="45"/>
      <c r="F1544" s="45"/>
    </row>
    <row r="1545" spans="1:6" x14ac:dyDescent="0.2">
      <c r="A1545" s="45"/>
      <c r="B1545" s="45"/>
      <c r="C1545" s="45"/>
      <c r="D1545" s="45"/>
      <c r="E1545" s="45"/>
      <c r="F1545" s="45"/>
    </row>
    <row r="1546" spans="1:6" x14ac:dyDescent="0.2">
      <c r="A1546" s="45"/>
      <c r="B1546" s="45"/>
      <c r="C1546" s="45"/>
      <c r="D1546" s="45"/>
      <c r="E1546" s="45"/>
      <c r="F1546" s="45"/>
    </row>
    <row r="1547" spans="1:6" x14ac:dyDescent="0.2">
      <c r="A1547" s="45"/>
      <c r="B1547" s="45"/>
      <c r="C1547" s="45"/>
      <c r="D1547" s="45"/>
      <c r="E1547" s="45"/>
      <c r="F1547" s="45"/>
    </row>
    <row r="1548" spans="1:6" x14ac:dyDescent="0.2">
      <c r="A1548" s="45"/>
      <c r="B1548" s="45"/>
      <c r="C1548" s="45"/>
      <c r="D1548" s="45"/>
      <c r="E1548" s="45"/>
      <c r="F1548" s="45"/>
    </row>
    <row r="1549" spans="1:6" x14ac:dyDescent="0.2">
      <c r="A1549" s="45"/>
      <c r="B1549" s="45"/>
      <c r="C1549" s="45"/>
      <c r="D1549" s="45"/>
      <c r="E1549" s="45"/>
      <c r="F1549" s="45"/>
    </row>
    <row r="1550" spans="1:6" x14ac:dyDescent="0.2">
      <c r="A1550" s="45"/>
      <c r="B1550" s="45"/>
      <c r="C1550" s="45"/>
      <c r="D1550" s="45"/>
      <c r="E1550" s="45"/>
      <c r="F1550" s="45"/>
    </row>
    <row r="1551" spans="1:6" x14ac:dyDescent="0.2">
      <c r="A1551" s="45"/>
      <c r="B1551" s="45"/>
      <c r="C1551" s="45"/>
      <c r="D1551" s="45"/>
      <c r="E1551" s="45"/>
      <c r="F1551" s="45"/>
    </row>
    <row r="1552" spans="1:6" x14ac:dyDescent="0.2">
      <c r="A1552" s="45"/>
      <c r="B1552" s="45"/>
      <c r="C1552" s="45"/>
      <c r="D1552" s="45"/>
      <c r="E1552" s="45"/>
      <c r="F1552" s="45"/>
    </row>
    <row r="1553" spans="1:6" x14ac:dyDescent="0.2">
      <c r="A1553" s="45"/>
      <c r="B1553" s="45"/>
      <c r="C1553" s="45"/>
      <c r="D1553" s="45"/>
      <c r="E1553" s="45"/>
      <c r="F1553" s="45"/>
    </row>
    <row r="1554" spans="1:6" x14ac:dyDescent="0.2">
      <c r="A1554" s="45"/>
      <c r="B1554" s="45"/>
      <c r="C1554" s="45"/>
      <c r="D1554" s="45"/>
      <c r="E1554" s="45"/>
      <c r="F1554" s="45"/>
    </row>
    <row r="1555" spans="1:6" x14ac:dyDescent="0.2">
      <c r="A1555" s="45"/>
      <c r="B1555" s="45"/>
      <c r="C1555" s="45"/>
      <c r="D1555" s="45"/>
      <c r="E1555" s="45"/>
      <c r="F1555" s="45"/>
    </row>
    <row r="1556" spans="1:6" x14ac:dyDescent="0.2">
      <c r="A1556" s="45"/>
      <c r="B1556" s="45"/>
      <c r="C1556" s="45"/>
      <c r="D1556" s="45"/>
      <c r="E1556" s="45"/>
      <c r="F1556" s="45"/>
    </row>
    <row r="1557" spans="1:6" x14ac:dyDescent="0.2">
      <c r="A1557" s="45"/>
      <c r="B1557" s="45"/>
      <c r="C1557" s="45"/>
      <c r="D1557" s="45"/>
      <c r="E1557" s="45"/>
      <c r="F1557" s="45"/>
    </row>
    <row r="1558" spans="1:6" x14ac:dyDescent="0.2">
      <c r="A1558" s="45"/>
      <c r="B1558" s="45"/>
      <c r="C1558" s="45"/>
      <c r="D1558" s="45"/>
      <c r="E1558" s="45"/>
      <c r="F1558" s="45"/>
    </row>
    <row r="1559" spans="1:6" x14ac:dyDescent="0.2">
      <c r="A1559" s="45"/>
      <c r="B1559" s="45"/>
      <c r="C1559" s="45"/>
      <c r="D1559" s="45"/>
      <c r="E1559" s="45"/>
      <c r="F1559" s="45"/>
    </row>
    <row r="1560" spans="1:6" x14ac:dyDescent="0.2">
      <c r="A1560" s="45"/>
      <c r="B1560" s="45"/>
      <c r="C1560" s="45"/>
      <c r="D1560" s="45"/>
      <c r="E1560" s="45"/>
      <c r="F1560" s="45"/>
    </row>
    <row r="1561" spans="1:6" x14ac:dyDescent="0.2">
      <c r="A1561" s="45"/>
      <c r="B1561" s="45"/>
      <c r="C1561" s="45"/>
      <c r="D1561" s="45"/>
      <c r="E1561" s="45"/>
      <c r="F1561" s="45"/>
    </row>
    <row r="1562" spans="1:6" x14ac:dyDescent="0.2">
      <c r="A1562" s="45"/>
      <c r="B1562" s="45"/>
      <c r="C1562" s="45"/>
      <c r="D1562" s="45"/>
      <c r="E1562" s="45"/>
      <c r="F1562" s="45"/>
    </row>
    <row r="1563" spans="1:6" x14ac:dyDescent="0.2">
      <c r="A1563" s="45"/>
      <c r="B1563" s="45"/>
      <c r="C1563" s="45"/>
      <c r="D1563" s="45"/>
      <c r="E1563" s="45"/>
      <c r="F1563" s="45"/>
    </row>
    <row r="1564" spans="1:6" x14ac:dyDescent="0.2">
      <c r="A1564" s="45"/>
      <c r="B1564" s="45"/>
      <c r="C1564" s="45"/>
      <c r="D1564" s="45"/>
      <c r="E1564" s="45"/>
      <c r="F1564" s="45"/>
    </row>
    <row r="1565" spans="1:6" x14ac:dyDescent="0.2">
      <c r="A1565" s="45"/>
      <c r="B1565" s="45"/>
      <c r="C1565" s="45"/>
      <c r="D1565" s="45"/>
      <c r="E1565" s="45"/>
      <c r="F1565" s="45"/>
    </row>
    <row r="1566" spans="1:6" x14ac:dyDescent="0.2">
      <c r="A1566" s="45"/>
      <c r="B1566" s="45"/>
      <c r="C1566" s="45"/>
      <c r="D1566" s="45"/>
      <c r="E1566" s="45"/>
      <c r="F1566" s="45"/>
    </row>
    <row r="1567" spans="1:6" x14ac:dyDescent="0.2">
      <c r="A1567" s="45"/>
      <c r="B1567" s="45"/>
      <c r="C1567" s="45"/>
      <c r="D1567" s="45"/>
      <c r="E1567" s="45"/>
      <c r="F1567" s="45"/>
    </row>
    <row r="1568" spans="1:6" x14ac:dyDescent="0.2">
      <c r="A1568" s="45"/>
      <c r="B1568" s="45"/>
      <c r="C1568" s="45"/>
      <c r="D1568" s="45"/>
      <c r="E1568" s="45"/>
      <c r="F1568" s="45"/>
    </row>
    <row r="1569" spans="1:6" x14ac:dyDescent="0.2">
      <c r="A1569" s="45"/>
      <c r="B1569" s="45"/>
      <c r="C1569" s="45"/>
      <c r="D1569" s="45"/>
      <c r="E1569" s="45"/>
      <c r="F1569" s="45"/>
    </row>
    <row r="1570" spans="1:6" x14ac:dyDescent="0.2">
      <c r="A1570" s="45"/>
      <c r="B1570" s="45"/>
      <c r="C1570" s="45"/>
      <c r="D1570" s="45"/>
      <c r="E1570" s="45"/>
      <c r="F1570" s="45"/>
    </row>
    <row r="1571" spans="1:6" x14ac:dyDescent="0.2">
      <c r="A1571" s="45"/>
      <c r="B1571" s="45"/>
      <c r="C1571" s="45"/>
      <c r="D1571" s="45"/>
      <c r="E1571" s="45"/>
      <c r="F1571" s="45"/>
    </row>
    <row r="1572" spans="1:6" x14ac:dyDescent="0.2">
      <c r="A1572" s="45"/>
      <c r="B1572" s="45"/>
      <c r="C1572" s="45"/>
      <c r="D1572" s="45"/>
      <c r="E1572" s="45"/>
      <c r="F1572" s="45"/>
    </row>
    <row r="1573" spans="1:6" x14ac:dyDescent="0.2">
      <c r="A1573" s="45"/>
      <c r="B1573" s="45"/>
      <c r="C1573" s="45"/>
      <c r="D1573" s="45"/>
      <c r="E1573" s="45"/>
      <c r="F1573" s="45"/>
    </row>
    <row r="1574" spans="1:6" x14ac:dyDescent="0.2">
      <c r="A1574" s="45"/>
      <c r="B1574" s="45"/>
      <c r="C1574" s="45"/>
      <c r="D1574" s="45"/>
      <c r="E1574" s="45"/>
      <c r="F1574" s="45"/>
    </row>
    <row r="1575" spans="1:6" x14ac:dyDescent="0.2">
      <c r="A1575" s="45"/>
      <c r="B1575" s="45"/>
      <c r="C1575" s="45"/>
      <c r="D1575" s="45"/>
      <c r="E1575" s="45"/>
      <c r="F1575" s="45"/>
    </row>
    <row r="1576" spans="1:6" x14ac:dyDescent="0.2">
      <c r="A1576" s="45"/>
      <c r="B1576" s="45"/>
      <c r="C1576" s="45"/>
      <c r="D1576" s="45"/>
      <c r="E1576" s="45"/>
      <c r="F1576" s="45"/>
    </row>
    <row r="1577" spans="1:6" x14ac:dyDescent="0.2">
      <c r="A1577" s="45"/>
      <c r="B1577" s="45"/>
      <c r="C1577" s="45"/>
      <c r="D1577" s="45"/>
      <c r="E1577" s="45"/>
      <c r="F1577" s="45"/>
    </row>
    <row r="1578" spans="1:6" x14ac:dyDescent="0.2">
      <c r="A1578" s="45"/>
      <c r="B1578" s="45"/>
      <c r="C1578" s="45"/>
      <c r="D1578" s="45"/>
      <c r="E1578" s="45"/>
      <c r="F1578" s="45"/>
    </row>
    <row r="1579" spans="1:6" x14ac:dyDescent="0.2">
      <c r="A1579" s="45"/>
      <c r="B1579" s="45"/>
      <c r="C1579" s="45"/>
      <c r="D1579" s="45"/>
      <c r="E1579" s="45"/>
      <c r="F1579" s="45"/>
    </row>
    <row r="1580" spans="1:6" x14ac:dyDescent="0.2">
      <c r="A1580" s="45"/>
      <c r="B1580" s="45"/>
      <c r="C1580" s="45"/>
      <c r="D1580" s="45"/>
      <c r="E1580" s="45"/>
      <c r="F1580" s="45"/>
    </row>
    <row r="1581" spans="1:6" x14ac:dyDescent="0.2">
      <c r="A1581" s="45"/>
      <c r="B1581" s="45"/>
      <c r="C1581" s="45"/>
      <c r="D1581" s="45"/>
      <c r="E1581" s="45"/>
      <c r="F1581" s="45"/>
    </row>
    <row r="1582" spans="1:6" x14ac:dyDescent="0.2">
      <c r="A1582" s="45"/>
      <c r="B1582" s="45"/>
      <c r="C1582" s="45"/>
      <c r="D1582" s="45"/>
      <c r="E1582" s="45"/>
      <c r="F1582" s="45"/>
    </row>
    <row r="1583" spans="1:6" x14ac:dyDescent="0.2">
      <c r="A1583" s="45"/>
      <c r="B1583" s="45"/>
      <c r="C1583" s="45"/>
      <c r="D1583" s="45"/>
      <c r="E1583" s="45"/>
      <c r="F1583" s="45"/>
    </row>
    <row r="1584" spans="1:6" x14ac:dyDescent="0.2">
      <c r="A1584" s="45"/>
      <c r="B1584" s="45"/>
      <c r="C1584" s="45"/>
      <c r="D1584" s="45"/>
      <c r="E1584" s="45"/>
      <c r="F1584" s="45"/>
    </row>
    <row r="1585" spans="1:6" x14ac:dyDescent="0.2">
      <c r="A1585" s="45"/>
      <c r="B1585" s="45"/>
      <c r="C1585" s="45"/>
      <c r="D1585" s="45"/>
      <c r="E1585" s="45"/>
      <c r="F1585" s="45"/>
    </row>
    <row r="1586" spans="1:6" x14ac:dyDescent="0.2">
      <c r="A1586" s="45"/>
      <c r="B1586" s="45"/>
      <c r="C1586" s="45"/>
      <c r="D1586" s="45"/>
      <c r="E1586" s="45"/>
      <c r="F1586" s="45"/>
    </row>
    <row r="1587" spans="1:6" x14ac:dyDescent="0.2">
      <c r="A1587" s="45"/>
      <c r="B1587" s="45"/>
      <c r="C1587" s="45"/>
      <c r="D1587" s="45"/>
      <c r="E1587" s="45"/>
      <c r="F1587" s="45"/>
    </row>
    <row r="1588" spans="1:6" x14ac:dyDescent="0.2">
      <c r="A1588" s="45"/>
      <c r="B1588" s="45"/>
      <c r="C1588" s="45"/>
      <c r="D1588" s="45"/>
      <c r="E1588" s="45"/>
      <c r="F1588" s="45"/>
    </row>
    <row r="1589" spans="1:6" x14ac:dyDescent="0.2">
      <c r="A1589" s="45"/>
      <c r="B1589" s="45"/>
      <c r="C1589" s="45"/>
      <c r="D1589" s="45"/>
      <c r="E1589" s="45"/>
      <c r="F1589" s="45"/>
    </row>
    <row r="1590" spans="1:6" x14ac:dyDescent="0.2">
      <c r="A1590" s="45"/>
      <c r="B1590" s="45"/>
      <c r="C1590" s="45"/>
      <c r="D1590" s="45"/>
      <c r="E1590" s="45"/>
      <c r="F1590" s="45"/>
    </row>
    <row r="1591" spans="1:6" x14ac:dyDescent="0.2">
      <c r="A1591" s="45"/>
      <c r="B1591" s="45"/>
      <c r="C1591" s="45"/>
      <c r="D1591" s="45"/>
      <c r="E1591" s="45"/>
      <c r="F1591" s="45"/>
    </row>
    <row r="1592" spans="1:6" x14ac:dyDescent="0.2">
      <c r="A1592" s="45"/>
      <c r="B1592" s="45"/>
      <c r="C1592" s="45"/>
      <c r="D1592" s="45"/>
      <c r="E1592" s="45"/>
      <c r="F1592" s="45"/>
    </row>
    <row r="1593" spans="1:6" x14ac:dyDescent="0.2">
      <c r="A1593" s="45"/>
      <c r="B1593" s="45"/>
      <c r="C1593" s="45"/>
      <c r="D1593" s="45"/>
      <c r="E1593" s="45"/>
      <c r="F1593" s="45"/>
    </row>
    <row r="1594" spans="1:6" x14ac:dyDescent="0.2">
      <c r="A1594" s="45"/>
      <c r="B1594" s="45"/>
      <c r="C1594" s="45"/>
      <c r="D1594" s="45"/>
      <c r="E1594" s="45"/>
      <c r="F1594" s="45"/>
    </row>
    <row r="1595" spans="1:6" x14ac:dyDescent="0.2">
      <c r="A1595" s="45"/>
      <c r="B1595" s="45"/>
      <c r="C1595" s="45"/>
      <c r="D1595" s="45"/>
      <c r="E1595" s="45"/>
      <c r="F1595" s="45"/>
    </row>
    <row r="1596" spans="1:6" x14ac:dyDescent="0.2">
      <c r="A1596" s="45"/>
      <c r="B1596" s="45"/>
      <c r="C1596" s="45"/>
      <c r="D1596" s="45"/>
      <c r="E1596" s="45"/>
      <c r="F1596" s="45"/>
    </row>
    <row r="1597" spans="1:6" x14ac:dyDescent="0.2">
      <c r="A1597" s="45"/>
      <c r="B1597" s="45"/>
      <c r="C1597" s="45"/>
      <c r="D1597" s="45"/>
      <c r="E1597" s="45"/>
      <c r="F1597" s="45"/>
    </row>
    <row r="1598" spans="1:6" x14ac:dyDescent="0.2">
      <c r="A1598" s="45"/>
      <c r="B1598" s="45"/>
      <c r="C1598" s="45"/>
      <c r="D1598" s="45"/>
      <c r="E1598" s="45"/>
      <c r="F1598" s="45"/>
    </row>
    <row r="1599" spans="1:6" x14ac:dyDescent="0.2">
      <c r="A1599" s="45"/>
      <c r="B1599" s="45"/>
      <c r="C1599" s="45"/>
      <c r="D1599" s="45"/>
      <c r="E1599" s="45"/>
      <c r="F1599" s="45"/>
    </row>
    <row r="1600" spans="1:6" x14ac:dyDescent="0.2">
      <c r="A1600" s="45"/>
      <c r="B1600" s="45"/>
      <c r="C1600" s="45"/>
      <c r="D1600" s="45"/>
      <c r="E1600" s="45"/>
      <c r="F1600" s="45"/>
    </row>
    <row r="1601" spans="1:6" x14ac:dyDescent="0.2">
      <c r="A1601" s="45"/>
      <c r="B1601" s="45"/>
      <c r="C1601" s="45"/>
      <c r="D1601" s="45"/>
      <c r="E1601" s="45"/>
      <c r="F1601" s="45"/>
    </row>
    <row r="1602" spans="1:6" x14ac:dyDescent="0.2">
      <c r="A1602" s="45"/>
      <c r="B1602" s="45"/>
      <c r="C1602" s="45"/>
      <c r="D1602" s="45"/>
      <c r="E1602" s="45"/>
      <c r="F1602" s="45"/>
    </row>
    <row r="1603" spans="1:6" x14ac:dyDescent="0.2">
      <c r="A1603" s="45"/>
      <c r="B1603" s="45"/>
      <c r="C1603" s="45"/>
      <c r="D1603" s="45"/>
      <c r="E1603" s="45"/>
      <c r="F1603" s="45"/>
    </row>
    <row r="1604" spans="1:6" x14ac:dyDescent="0.2">
      <c r="A1604" s="45"/>
      <c r="B1604" s="45"/>
      <c r="C1604" s="45"/>
      <c r="D1604" s="45"/>
      <c r="E1604" s="45"/>
      <c r="F1604" s="45"/>
    </row>
    <row r="1605" spans="1:6" x14ac:dyDescent="0.2">
      <c r="A1605" s="45"/>
      <c r="B1605" s="45"/>
      <c r="C1605" s="45"/>
      <c r="D1605" s="45"/>
      <c r="E1605" s="45"/>
      <c r="F1605" s="45"/>
    </row>
    <row r="1606" spans="1:6" x14ac:dyDescent="0.2">
      <c r="A1606" s="45"/>
      <c r="B1606" s="45"/>
      <c r="C1606" s="45"/>
      <c r="D1606" s="45"/>
      <c r="E1606" s="45"/>
      <c r="F1606" s="45"/>
    </row>
    <row r="1607" spans="1:6" x14ac:dyDescent="0.2">
      <c r="A1607" s="45"/>
      <c r="B1607" s="45"/>
      <c r="C1607" s="45"/>
      <c r="D1607" s="45"/>
      <c r="E1607" s="45"/>
      <c r="F1607" s="45"/>
    </row>
    <row r="1608" spans="1:6" x14ac:dyDescent="0.2">
      <c r="A1608" s="45"/>
      <c r="B1608" s="45"/>
      <c r="C1608" s="45"/>
      <c r="D1608" s="45"/>
      <c r="E1608" s="45"/>
      <c r="F1608" s="45"/>
    </row>
    <row r="1609" spans="1:6" x14ac:dyDescent="0.2">
      <c r="A1609" s="45"/>
      <c r="B1609" s="45"/>
      <c r="C1609" s="45"/>
      <c r="D1609" s="45"/>
      <c r="E1609" s="45"/>
      <c r="F1609" s="45"/>
    </row>
    <row r="1610" spans="1:6" x14ac:dyDescent="0.2">
      <c r="A1610" s="45"/>
      <c r="B1610" s="45"/>
      <c r="C1610" s="45"/>
      <c r="D1610" s="45"/>
      <c r="E1610" s="45"/>
      <c r="F1610" s="45"/>
    </row>
    <row r="1611" spans="1:6" x14ac:dyDescent="0.2">
      <c r="A1611" s="45"/>
      <c r="B1611" s="45"/>
      <c r="C1611" s="45"/>
      <c r="D1611" s="45"/>
      <c r="E1611" s="45"/>
      <c r="F1611" s="45"/>
    </row>
    <row r="1612" spans="1:6" x14ac:dyDescent="0.2">
      <c r="A1612" s="45"/>
      <c r="B1612" s="45"/>
      <c r="C1612" s="45"/>
      <c r="D1612" s="45"/>
      <c r="E1612" s="45"/>
      <c r="F1612" s="45"/>
    </row>
    <row r="1613" spans="1:6" x14ac:dyDescent="0.2">
      <c r="A1613" s="45"/>
      <c r="B1613" s="45"/>
      <c r="C1613" s="45"/>
      <c r="D1613" s="45"/>
      <c r="E1613" s="45"/>
      <c r="F1613" s="45"/>
    </row>
    <row r="1614" spans="1:6" x14ac:dyDescent="0.2">
      <c r="A1614" s="45"/>
      <c r="B1614" s="45"/>
      <c r="C1614" s="45"/>
      <c r="D1614" s="45"/>
      <c r="E1614" s="45"/>
      <c r="F1614" s="45"/>
    </row>
    <row r="1615" spans="1:6" x14ac:dyDescent="0.2">
      <c r="A1615" s="45"/>
      <c r="B1615" s="45"/>
      <c r="C1615" s="45"/>
      <c r="D1615" s="45"/>
      <c r="E1615" s="45"/>
      <c r="F1615" s="45"/>
    </row>
    <row r="1616" spans="1:6" x14ac:dyDescent="0.2">
      <c r="A1616" s="45"/>
      <c r="B1616" s="45"/>
      <c r="C1616" s="45"/>
      <c r="D1616" s="45"/>
      <c r="E1616" s="45"/>
      <c r="F1616" s="45"/>
    </row>
    <row r="1617" spans="1:6" x14ac:dyDescent="0.2">
      <c r="A1617" s="45"/>
      <c r="B1617" s="45"/>
      <c r="C1617" s="45"/>
      <c r="D1617" s="45"/>
      <c r="E1617" s="45"/>
      <c r="F1617" s="45"/>
    </row>
    <row r="1618" spans="1:6" x14ac:dyDescent="0.2">
      <c r="A1618" s="45"/>
      <c r="B1618" s="45"/>
      <c r="C1618" s="45"/>
      <c r="D1618" s="45"/>
      <c r="E1618" s="45"/>
      <c r="F1618" s="45"/>
    </row>
    <row r="1619" spans="1:6" x14ac:dyDescent="0.2">
      <c r="A1619" s="45"/>
      <c r="B1619" s="45"/>
      <c r="C1619" s="45"/>
      <c r="D1619" s="45"/>
      <c r="E1619" s="45"/>
      <c r="F1619" s="45"/>
    </row>
    <row r="1620" spans="1:6" x14ac:dyDescent="0.2">
      <c r="A1620" s="45"/>
      <c r="B1620" s="45"/>
      <c r="C1620" s="45"/>
      <c r="D1620" s="45"/>
      <c r="E1620" s="45"/>
      <c r="F1620" s="45"/>
    </row>
    <row r="1621" spans="1:6" x14ac:dyDescent="0.2">
      <c r="A1621" s="45"/>
      <c r="B1621" s="45"/>
      <c r="C1621" s="45"/>
      <c r="D1621" s="45"/>
      <c r="E1621" s="45"/>
      <c r="F1621" s="45"/>
    </row>
    <row r="1622" spans="1:6" x14ac:dyDescent="0.2">
      <c r="A1622" s="45"/>
      <c r="B1622" s="45"/>
      <c r="C1622" s="45"/>
      <c r="D1622" s="45"/>
      <c r="E1622" s="45"/>
      <c r="F1622" s="45"/>
    </row>
    <row r="1623" spans="1:6" x14ac:dyDescent="0.2">
      <c r="A1623" s="45"/>
      <c r="B1623" s="45"/>
      <c r="C1623" s="45"/>
      <c r="D1623" s="45"/>
      <c r="E1623" s="45"/>
      <c r="F1623" s="45"/>
    </row>
    <row r="1624" spans="1:6" x14ac:dyDescent="0.2">
      <c r="A1624" s="45"/>
      <c r="B1624" s="45"/>
      <c r="C1624" s="45"/>
      <c r="D1624" s="45"/>
      <c r="E1624" s="45"/>
      <c r="F1624" s="45"/>
    </row>
    <row r="1625" spans="1:6" x14ac:dyDescent="0.2">
      <c r="A1625" s="45"/>
      <c r="B1625" s="45"/>
      <c r="C1625" s="45"/>
      <c r="D1625" s="45"/>
      <c r="E1625" s="45"/>
      <c r="F1625" s="45"/>
    </row>
    <row r="1626" spans="1:6" x14ac:dyDescent="0.2">
      <c r="A1626" s="45"/>
      <c r="B1626" s="45"/>
      <c r="C1626" s="45"/>
      <c r="D1626" s="45"/>
      <c r="E1626" s="45"/>
      <c r="F1626" s="45"/>
    </row>
    <row r="1627" spans="1:6" x14ac:dyDescent="0.2">
      <c r="A1627" s="45"/>
      <c r="B1627" s="45"/>
      <c r="C1627" s="45"/>
      <c r="D1627" s="45"/>
      <c r="E1627" s="45"/>
      <c r="F1627" s="45"/>
    </row>
    <row r="1628" spans="1:6" x14ac:dyDescent="0.2">
      <c r="A1628" s="45"/>
      <c r="B1628" s="45"/>
      <c r="C1628" s="45"/>
      <c r="D1628" s="45"/>
      <c r="E1628" s="45"/>
      <c r="F1628" s="45"/>
    </row>
    <row r="1629" spans="1:6" x14ac:dyDescent="0.2">
      <c r="A1629" s="45"/>
      <c r="B1629" s="45"/>
      <c r="C1629" s="45"/>
      <c r="D1629" s="45"/>
      <c r="E1629" s="45"/>
      <c r="F1629" s="45"/>
    </row>
    <row r="1630" spans="1:6" x14ac:dyDescent="0.2">
      <c r="A1630" s="45"/>
      <c r="B1630" s="45"/>
      <c r="C1630" s="45"/>
      <c r="D1630" s="45"/>
      <c r="E1630" s="45"/>
      <c r="F1630" s="45"/>
    </row>
    <row r="1631" spans="1:6" x14ac:dyDescent="0.2">
      <c r="A1631" s="45"/>
      <c r="B1631" s="45"/>
      <c r="C1631" s="45"/>
      <c r="D1631" s="45"/>
      <c r="E1631" s="45"/>
      <c r="F1631" s="45"/>
    </row>
    <row r="1632" spans="1:6" x14ac:dyDescent="0.2">
      <c r="A1632" s="45"/>
      <c r="B1632" s="45"/>
      <c r="C1632" s="45"/>
      <c r="D1632" s="45"/>
      <c r="E1632" s="45"/>
      <c r="F1632" s="45"/>
    </row>
    <row r="1633" spans="1:6" x14ac:dyDescent="0.2">
      <c r="A1633" s="45"/>
      <c r="B1633" s="45"/>
      <c r="C1633" s="45"/>
      <c r="D1633" s="45"/>
      <c r="E1633" s="45"/>
      <c r="F1633" s="45"/>
    </row>
    <row r="1634" spans="1:6" x14ac:dyDescent="0.2">
      <c r="A1634" s="45"/>
      <c r="B1634" s="45"/>
      <c r="C1634" s="45"/>
      <c r="D1634" s="45"/>
      <c r="E1634" s="45"/>
      <c r="F1634" s="45"/>
    </row>
    <row r="1635" spans="1:6" x14ac:dyDescent="0.2">
      <c r="A1635" s="45"/>
      <c r="B1635" s="45"/>
      <c r="C1635" s="45"/>
      <c r="D1635" s="45"/>
      <c r="E1635" s="45"/>
      <c r="F1635" s="45"/>
    </row>
    <row r="1636" spans="1:6" x14ac:dyDescent="0.2">
      <c r="A1636" s="45"/>
      <c r="B1636" s="45"/>
      <c r="C1636" s="45"/>
      <c r="D1636" s="45"/>
      <c r="E1636" s="45"/>
      <c r="F1636" s="45"/>
    </row>
    <row r="1637" spans="1:6" x14ac:dyDescent="0.2">
      <c r="A1637" s="45"/>
      <c r="B1637" s="45"/>
      <c r="C1637" s="45"/>
      <c r="D1637" s="45"/>
      <c r="E1637" s="45"/>
      <c r="F1637" s="45"/>
    </row>
    <row r="1638" spans="1:6" x14ac:dyDescent="0.2">
      <c r="A1638" s="45"/>
      <c r="B1638" s="45"/>
      <c r="C1638" s="45"/>
      <c r="D1638" s="45"/>
      <c r="E1638" s="45"/>
      <c r="F1638" s="45"/>
    </row>
    <row r="1639" spans="1:6" x14ac:dyDescent="0.2">
      <c r="A1639" s="45"/>
      <c r="B1639" s="45"/>
      <c r="C1639" s="45"/>
      <c r="D1639" s="45"/>
      <c r="E1639" s="45"/>
      <c r="F1639" s="45"/>
    </row>
    <row r="1640" spans="1:6" x14ac:dyDescent="0.2">
      <c r="A1640" s="45"/>
      <c r="B1640" s="45"/>
      <c r="C1640" s="45"/>
      <c r="D1640" s="45"/>
      <c r="E1640" s="45"/>
      <c r="F1640" s="45"/>
    </row>
    <row r="1641" spans="1:6" x14ac:dyDescent="0.2">
      <c r="A1641" s="45"/>
      <c r="B1641" s="45"/>
      <c r="C1641" s="45"/>
      <c r="D1641" s="45"/>
      <c r="E1641" s="45"/>
      <c r="F1641" s="45"/>
    </row>
    <row r="1642" spans="1:6" x14ac:dyDescent="0.2">
      <c r="A1642" s="45"/>
      <c r="B1642" s="45"/>
      <c r="C1642" s="45"/>
      <c r="D1642" s="45"/>
      <c r="E1642" s="45"/>
      <c r="F1642" s="45"/>
    </row>
    <row r="1643" spans="1:6" x14ac:dyDescent="0.2">
      <c r="A1643" s="45"/>
      <c r="B1643" s="45"/>
      <c r="C1643" s="45"/>
      <c r="D1643" s="45"/>
      <c r="E1643" s="45"/>
      <c r="F1643" s="45"/>
    </row>
    <row r="1644" spans="1:6" x14ac:dyDescent="0.2">
      <c r="A1644" s="45"/>
      <c r="B1644" s="45"/>
      <c r="C1644" s="45"/>
      <c r="D1644" s="45"/>
      <c r="E1644" s="45"/>
      <c r="F1644" s="45"/>
    </row>
    <row r="1645" spans="1:6" x14ac:dyDescent="0.2">
      <c r="A1645" s="45"/>
      <c r="B1645" s="45"/>
      <c r="C1645" s="45"/>
      <c r="D1645" s="45"/>
      <c r="E1645" s="45"/>
      <c r="F1645" s="45"/>
    </row>
    <row r="1646" spans="1:6" x14ac:dyDescent="0.2">
      <c r="A1646" s="45"/>
      <c r="B1646" s="45"/>
      <c r="C1646" s="45"/>
      <c r="D1646" s="45"/>
      <c r="E1646" s="45"/>
      <c r="F1646" s="45"/>
    </row>
    <row r="1647" spans="1:6" x14ac:dyDescent="0.2">
      <c r="A1647" s="45"/>
      <c r="B1647" s="45"/>
      <c r="C1647" s="45"/>
      <c r="D1647" s="45"/>
      <c r="E1647" s="45"/>
      <c r="F1647" s="45"/>
    </row>
    <row r="1648" spans="1:6" x14ac:dyDescent="0.2">
      <c r="A1648" s="45"/>
      <c r="B1648" s="45"/>
      <c r="C1648" s="45"/>
      <c r="D1648" s="45"/>
      <c r="E1648" s="45"/>
      <c r="F1648" s="45"/>
    </row>
    <row r="1649" spans="1:6" x14ac:dyDescent="0.2">
      <c r="A1649" s="45"/>
      <c r="B1649" s="45"/>
      <c r="C1649" s="45"/>
      <c r="D1649" s="45"/>
      <c r="E1649" s="45"/>
      <c r="F1649" s="45"/>
    </row>
    <row r="1650" spans="1:6" x14ac:dyDescent="0.2">
      <c r="A1650" s="45"/>
      <c r="B1650" s="45"/>
      <c r="C1650" s="45"/>
      <c r="D1650" s="45"/>
      <c r="E1650" s="45"/>
      <c r="F1650" s="45"/>
    </row>
    <row r="1651" spans="1:6" x14ac:dyDescent="0.2">
      <c r="A1651" s="45"/>
      <c r="B1651" s="45"/>
      <c r="C1651" s="45"/>
      <c r="D1651" s="45"/>
      <c r="E1651" s="45"/>
      <c r="F1651" s="45"/>
    </row>
    <row r="1652" spans="1:6" x14ac:dyDescent="0.2">
      <c r="A1652" s="45"/>
      <c r="B1652" s="45"/>
      <c r="C1652" s="45"/>
      <c r="D1652" s="45"/>
      <c r="E1652" s="45"/>
      <c r="F1652" s="45"/>
    </row>
    <row r="1653" spans="1:6" x14ac:dyDescent="0.2">
      <c r="A1653" s="45"/>
      <c r="B1653" s="45"/>
      <c r="C1653" s="45"/>
      <c r="D1653" s="45"/>
      <c r="E1653" s="45"/>
      <c r="F1653" s="45"/>
    </row>
    <row r="1654" spans="1:6" x14ac:dyDescent="0.2">
      <c r="A1654" s="45"/>
      <c r="B1654" s="45"/>
      <c r="C1654" s="45"/>
      <c r="D1654" s="45"/>
      <c r="E1654" s="45"/>
      <c r="F1654" s="45"/>
    </row>
    <row r="1655" spans="1:6" x14ac:dyDescent="0.2">
      <c r="A1655" s="45"/>
      <c r="B1655" s="45"/>
      <c r="C1655" s="45"/>
      <c r="D1655" s="45"/>
      <c r="E1655" s="45"/>
      <c r="F1655" s="45"/>
    </row>
    <row r="1656" spans="1:6" x14ac:dyDescent="0.2">
      <c r="A1656" s="45"/>
      <c r="B1656" s="45"/>
      <c r="C1656" s="45"/>
      <c r="D1656" s="45"/>
      <c r="E1656" s="45"/>
      <c r="F1656" s="45"/>
    </row>
    <row r="1657" spans="1:6" x14ac:dyDescent="0.2">
      <c r="A1657" s="45"/>
      <c r="B1657" s="45"/>
      <c r="C1657" s="45"/>
      <c r="D1657" s="45"/>
      <c r="E1657" s="45"/>
      <c r="F1657" s="45"/>
    </row>
    <row r="1658" spans="1:6" x14ac:dyDescent="0.2">
      <c r="A1658" s="45"/>
      <c r="B1658" s="45"/>
      <c r="C1658" s="45"/>
      <c r="D1658" s="45"/>
      <c r="E1658" s="45"/>
      <c r="F1658" s="45"/>
    </row>
    <row r="1659" spans="1:6" x14ac:dyDescent="0.2">
      <c r="A1659" s="45"/>
      <c r="B1659" s="45"/>
      <c r="C1659" s="45"/>
      <c r="D1659" s="45"/>
      <c r="E1659" s="45"/>
      <c r="F1659" s="45"/>
    </row>
    <row r="1660" spans="1:6" x14ac:dyDescent="0.2">
      <c r="A1660" s="45"/>
      <c r="B1660" s="45"/>
      <c r="C1660" s="45"/>
      <c r="D1660" s="45"/>
      <c r="E1660" s="45"/>
      <c r="F1660" s="45"/>
    </row>
    <row r="1661" spans="1:6" x14ac:dyDescent="0.2">
      <c r="A1661" s="45"/>
      <c r="B1661" s="45"/>
      <c r="C1661" s="45"/>
      <c r="D1661" s="45"/>
      <c r="E1661" s="45"/>
      <c r="F1661" s="45"/>
    </row>
    <row r="1662" spans="1:6" x14ac:dyDescent="0.2">
      <c r="A1662" s="45"/>
      <c r="B1662" s="45"/>
      <c r="C1662" s="45"/>
      <c r="D1662" s="45"/>
      <c r="E1662" s="45"/>
      <c r="F1662" s="45"/>
    </row>
    <row r="1663" spans="1:6" x14ac:dyDescent="0.2">
      <c r="A1663" s="45"/>
      <c r="B1663" s="45"/>
      <c r="C1663" s="45"/>
      <c r="D1663" s="45"/>
      <c r="E1663" s="45"/>
      <c r="F1663" s="45"/>
    </row>
    <row r="1664" spans="1:6" x14ac:dyDescent="0.2">
      <c r="A1664" s="45"/>
      <c r="B1664" s="45"/>
      <c r="C1664" s="45"/>
      <c r="D1664" s="45"/>
      <c r="E1664" s="45"/>
      <c r="F1664" s="45"/>
    </row>
    <row r="1665" spans="1:6" x14ac:dyDescent="0.2">
      <c r="A1665" s="45"/>
      <c r="B1665" s="45"/>
      <c r="C1665" s="45"/>
      <c r="D1665" s="45"/>
      <c r="E1665" s="45"/>
      <c r="F1665" s="45"/>
    </row>
    <row r="1666" spans="1:6" x14ac:dyDescent="0.2">
      <c r="A1666" s="45"/>
      <c r="B1666" s="45"/>
      <c r="C1666" s="45"/>
      <c r="D1666" s="45"/>
      <c r="E1666" s="45"/>
      <c r="F1666" s="45"/>
    </row>
    <row r="1667" spans="1:6" x14ac:dyDescent="0.2">
      <c r="A1667" s="45"/>
      <c r="B1667" s="45"/>
      <c r="C1667" s="45"/>
      <c r="D1667" s="45"/>
      <c r="E1667" s="45"/>
      <c r="F1667" s="45"/>
    </row>
    <row r="1668" spans="1:6" x14ac:dyDescent="0.2">
      <c r="A1668" s="45"/>
      <c r="B1668" s="45"/>
      <c r="C1668" s="45"/>
      <c r="D1668" s="45"/>
      <c r="E1668" s="45"/>
      <c r="F1668" s="45"/>
    </row>
    <row r="1669" spans="1:6" x14ac:dyDescent="0.2">
      <c r="A1669" s="45"/>
      <c r="B1669" s="45"/>
      <c r="C1669" s="45"/>
      <c r="D1669" s="45"/>
      <c r="E1669" s="45"/>
      <c r="F1669" s="45"/>
    </row>
    <row r="1670" spans="1:6" x14ac:dyDescent="0.2">
      <c r="A1670" s="45"/>
      <c r="B1670" s="45"/>
      <c r="C1670" s="45"/>
      <c r="D1670" s="45"/>
      <c r="E1670" s="45"/>
      <c r="F1670" s="45"/>
    </row>
    <row r="1671" spans="1:6" x14ac:dyDescent="0.2">
      <c r="A1671" s="45"/>
      <c r="B1671" s="45"/>
      <c r="C1671" s="45"/>
      <c r="D1671" s="45"/>
      <c r="E1671" s="45"/>
      <c r="F1671" s="45"/>
    </row>
    <row r="1672" spans="1:6" x14ac:dyDescent="0.2">
      <c r="A1672" s="45"/>
      <c r="B1672" s="45"/>
      <c r="C1672" s="45"/>
      <c r="D1672" s="45"/>
      <c r="E1672" s="45"/>
      <c r="F1672" s="45"/>
    </row>
    <row r="1673" spans="1:6" x14ac:dyDescent="0.2">
      <c r="A1673" s="45"/>
      <c r="B1673" s="45"/>
      <c r="C1673" s="45"/>
      <c r="D1673" s="45"/>
      <c r="E1673" s="45"/>
      <c r="F1673" s="45"/>
    </row>
    <row r="1674" spans="1:6" x14ac:dyDescent="0.2">
      <c r="A1674" s="45"/>
      <c r="B1674" s="45"/>
      <c r="C1674" s="45"/>
      <c r="D1674" s="45"/>
      <c r="E1674" s="45"/>
      <c r="F1674" s="45"/>
    </row>
    <row r="1675" spans="1:6" x14ac:dyDescent="0.2">
      <c r="A1675" s="45"/>
      <c r="B1675" s="45"/>
      <c r="C1675" s="45"/>
      <c r="D1675" s="45"/>
      <c r="E1675" s="45"/>
      <c r="F1675" s="45"/>
    </row>
    <row r="1676" spans="1:6" x14ac:dyDescent="0.2">
      <c r="A1676" s="45"/>
      <c r="B1676" s="45"/>
      <c r="C1676" s="45"/>
      <c r="D1676" s="45"/>
      <c r="E1676" s="45"/>
      <c r="F1676" s="45"/>
    </row>
    <row r="1677" spans="1:6" x14ac:dyDescent="0.2">
      <c r="A1677" s="45"/>
      <c r="B1677" s="45"/>
      <c r="C1677" s="45"/>
      <c r="D1677" s="45"/>
      <c r="E1677" s="45"/>
      <c r="F1677" s="45"/>
    </row>
    <row r="1678" spans="1:6" x14ac:dyDescent="0.2">
      <c r="A1678" s="45"/>
      <c r="B1678" s="45"/>
      <c r="C1678" s="45"/>
      <c r="D1678" s="45"/>
      <c r="E1678" s="45"/>
      <c r="F1678" s="45"/>
    </row>
    <row r="1679" spans="1:6" x14ac:dyDescent="0.2">
      <c r="A1679" s="45"/>
      <c r="B1679" s="45"/>
      <c r="C1679" s="45"/>
      <c r="D1679" s="45"/>
      <c r="E1679" s="45"/>
      <c r="F1679" s="45"/>
    </row>
    <row r="1680" spans="1:6" x14ac:dyDescent="0.2">
      <c r="A1680" s="45"/>
      <c r="B1680" s="45"/>
      <c r="C1680" s="45"/>
      <c r="D1680" s="45"/>
      <c r="E1680" s="45"/>
      <c r="F1680" s="45"/>
    </row>
    <row r="1681" spans="1:6" x14ac:dyDescent="0.2">
      <c r="A1681" s="45"/>
      <c r="B1681" s="45"/>
      <c r="C1681" s="45"/>
      <c r="D1681" s="45"/>
      <c r="E1681" s="45"/>
      <c r="F1681" s="45"/>
    </row>
    <row r="1682" spans="1:6" x14ac:dyDescent="0.2">
      <c r="A1682" s="45"/>
      <c r="B1682" s="45"/>
      <c r="C1682" s="45"/>
      <c r="D1682" s="45"/>
      <c r="E1682" s="45"/>
      <c r="F1682" s="45"/>
    </row>
    <row r="1683" spans="1:6" x14ac:dyDescent="0.2">
      <c r="A1683" s="45"/>
      <c r="B1683" s="45"/>
      <c r="C1683" s="45"/>
      <c r="D1683" s="45"/>
      <c r="E1683" s="45"/>
      <c r="F1683" s="45"/>
    </row>
    <row r="1684" spans="1:6" x14ac:dyDescent="0.2">
      <c r="A1684" s="45"/>
      <c r="B1684" s="45"/>
      <c r="C1684" s="45"/>
      <c r="D1684" s="45"/>
      <c r="E1684" s="45"/>
      <c r="F1684" s="45"/>
    </row>
    <row r="1685" spans="1:6" x14ac:dyDescent="0.2">
      <c r="A1685" s="45"/>
      <c r="B1685" s="45"/>
      <c r="C1685" s="45"/>
      <c r="D1685" s="45"/>
      <c r="E1685" s="45"/>
      <c r="F1685" s="45"/>
    </row>
    <row r="1686" spans="1:6" x14ac:dyDescent="0.2">
      <c r="A1686" s="45"/>
      <c r="B1686" s="45"/>
      <c r="C1686" s="45"/>
      <c r="D1686" s="45"/>
      <c r="E1686" s="45"/>
      <c r="F1686" s="45"/>
    </row>
    <row r="1687" spans="1:6" x14ac:dyDescent="0.2">
      <c r="A1687" s="45"/>
      <c r="B1687" s="45"/>
      <c r="C1687" s="45"/>
      <c r="D1687" s="45"/>
      <c r="E1687" s="45"/>
      <c r="F1687" s="45"/>
    </row>
    <row r="1688" spans="1:6" x14ac:dyDescent="0.2">
      <c r="A1688" s="45"/>
      <c r="B1688" s="45"/>
      <c r="C1688" s="45"/>
      <c r="D1688" s="45"/>
      <c r="E1688" s="45"/>
      <c r="F1688" s="45"/>
    </row>
    <row r="1689" spans="1:6" x14ac:dyDescent="0.2">
      <c r="A1689" s="45"/>
      <c r="B1689" s="45"/>
      <c r="C1689" s="45"/>
      <c r="D1689" s="45"/>
      <c r="E1689" s="45"/>
      <c r="F1689" s="45"/>
    </row>
    <row r="1690" spans="1:6" x14ac:dyDescent="0.2">
      <c r="A1690" s="45"/>
      <c r="B1690" s="45"/>
      <c r="C1690" s="45"/>
      <c r="D1690" s="45"/>
      <c r="E1690" s="45"/>
      <c r="F1690" s="45"/>
    </row>
    <row r="1691" spans="1:6" x14ac:dyDescent="0.2">
      <c r="A1691" s="45"/>
      <c r="B1691" s="45"/>
      <c r="C1691" s="45"/>
      <c r="D1691" s="45"/>
      <c r="E1691" s="45"/>
      <c r="F1691" s="45"/>
    </row>
    <row r="1692" spans="1:6" x14ac:dyDescent="0.2">
      <c r="A1692" s="45"/>
      <c r="B1692" s="45"/>
      <c r="C1692" s="45"/>
      <c r="D1692" s="45"/>
      <c r="E1692" s="45"/>
      <c r="F1692" s="45"/>
    </row>
    <row r="1693" spans="1:6" x14ac:dyDescent="0.2">
      <c r="A1693" s="45"/>
      <c r="B1693" s="45"/>
      <c r="C1693" s="45"/>
      <c r="D1693" s="45"/>
      <c r="E1693" s="45"/>
      <c r="F1693" s="45"/>
    </row>
    <row r="1694" spans="1:6" x14ac:dyDescent="0.2">
      <c r="A1694" s="45"/>
      <c r="B1694" s="45"/>
      <c r="C1694" s="45"/>
      <c r="D1694" s="45"/>
      <c r="E1694" s="45"/>
      <c r="F1694" s="45"/>
    </row>
    <row r="1695" spans="1:6" x14ac:dyDescent="0.2">
      <c r="A1695" s="45"/>
      <c r="B1695" s="45"/>
      <c r="C1695" s="45"/>
      <c r="D1695" s="45"/>
      <c r="E1695" s="45"/>
      <c r="F1695" s="45"/>
    </row>
    <row r="1696" spans="1:6" x14ac:dyDescent="0.2">
      <c r="A1696" s="45"/>
      <c r="B1696" s="45"/>
      <c r="C1696" s="45"/>
      <c r="D1696" s="45"/>
      <c r="E1696" s="45"/>
      <c r="F1696" s="45"/>
    </row>
    <row r="1697" spans="1:6" x14ac:dyDescent="0.2">
      <c r="A1697" s="45"/>
      <c r="B1697" s="45"/>
      <c r="C1697" s="45"/>
      <c r="D1697" s="45"/>
      <c r="E1697" s="45"/>
      <c r="F1697" s="45"/>
    </row>
    <row r="1698" spans="1:6" x14ac:dyDescent="0.2">
      <c r="A1698" s="45"/>
      <c r="B1698" s="45"/>
      <c r="C1698" s="45"/>
      <c r="D1698" s="45"/>
      <c r="E1698" s="45"/>
      <c r="F1698" s="45"/>
    </row>
    <row r="1699" spans="1:6" x14ac:dyDescent="0.2">
      <c r="A1699" s="45"/>
      <c r="B1699" s="45"/>
      <c r="C1699" s="45"/>
      <c r="D1699" s="45"/>
      <c r="E1699" s="45"/>
      <c r="F1699" s="45"/>
    </row>
    <row r="1700" spans="1:6" x14ac:dyDescent="0.2">
      <c r="A1700" s="45"/>
      <c r="B1700" s="45"/>
      <c r="C1700" s="45"/>
      <c r="D1700" s="45"/>
      <c r="E1700" s="45"/>
      <c r="F1700" s="45"/>
    </row>
    <row r="1701" spans="1:6" x14ac:dyDescent="0.2">
      <c r="A1701" s="45"/>
      <c r="B1701" s="45"/>
      <c r="C1701" s="45"/>
      <c r="D1701" s="45"/>
      <c r="E1701" s="45"/>
      <c r="F1701" s="45"/>
    </row>
    <row r="1702" spans="1:6" x14ac:dyDescent="0.2">
      <c r="A1702" s="45"/>
      <c r="B1702" s="45"/>
      <c r="C1702" s="45"/>
      <c r="D1702" s="45"/>
      <c r="E1702" s="45"/>
      <c r="F1702" s="45"/>
    </row>
    <row r="1703" spans="1:6" x14ac:dyDescent="0.2">
      <c r="A1703" s="45"/>
      <c r="B1703" s="45"/>
      <c r="C1703" s="45"/>
      <c r="D1703" s="45"/>
      <c r="E1703" s="45"/>
      <c r="F1703" s="45"/>
    </row>
    <row r="1704" spans="1:6" x14ac:dyDescent="0.2">
      <c r="A1704" s="45"/>
      <c r="B1704" s="45"/>
      <c r="C1704" s="45"/>
      <c r="D1704" s="45"/>
      <c r="E1704" s="45"/>
      <c r="F1704" s="45"/>
    </row>
    <row r="1705" spans="1:6" x14ac:dyDescent="0.2">
      <c r="A1705" s="45"/>
      <c r="B1705" s="45"/>
      <c r="C1705" s="45"/>
      <c r="D1705" s="45"/>
      <c r="E1705" s="45"/>
      <c r="F1705" s="45"/>
    </row>
    <row r="1706" spans="1:6" x14ac:dyDescent="0.2">
      <c r="A1706" s="45"/>
      <c r="B1706" s="45"/>
      <c r="C1706" s="45"/>
      <c r="D1706" s="45"/>
      <c r="E1706" s="45"/>
      <c r="F1706" s="45"/>
    </row>
    <row r="1707" spans="1:6" x14ac:dyDescent="0.2">
      <c r="A1707" s="45"/>
      <c r="B1707" s="45"/>
      <c r="C1707" s="45"/>
      <c r="D1707" s="45"/>
      <c r="E1707" s="45"/>
      <c r="F1707" s="45"/>
    </row>
    <row r="1708" spans="1:6" x14ac:dyDescent="0.2">
      <c r="A1708" s="45"/>
      <c r="B1708" s="45"/>
      <c r="C1708" s="45"/>
      <c r="D1708" s="45"/>
      <c r="E1708" s="45"/>
      <c r="F1708" s="45"/>
    </row>
    <row r="1709" spans="1:6" x14ac:dyDescent="0.2">
      <c r="A1709" s="45"/>
      <c r="B1709" s="45"/>
      <c r="C1709" s="45"/>
      <c r="D1709" s="45"/>
      <c r="E1709" s="45"/>
      <c r="F1709" s="45"/>
    </row>
    <row r="1710" spans="1:6" x14ac:dyDescent="0.2">
      <c r="A1710" s="45"/>
      <c r="B1710" s="45"/>
      <c r="C1710" s="45"/>
      <c r="D1710" s="45"/>
      <c r="E1710" s="45"/>
      <c r="F1710" s="45"/>
    </row>
    <row r="1711" spans="1:6" x14ac:dyDescent="0.2">
      <c r="A1711" s="45"/>
      <c r="B1711" s="45"/>
      <c r="C1711" s="45"/>
      <c r="D1711" s="45"/>
      <c r="E1711" s="45"/>
      <c r="F1711" s="45"/>
    </row>
    <row r="1712" spans="1:6" x14ac:dyDescent="0.2">
      <c r="A1712" s="45"/>
      <c r="B1712" s="45"/>
      <c r="C1712" s="45"/>
      <c r="D1712" s="45"/>
      <c r="E1712" s="45"/>
      <c r="F1712" s="45"/>
    </row>
    <row r="1713" spans="1:6" x14ac:dyDescent="0.2">
      <c r="A1713" s="45"/>
      <c r="B1713" s="45"/>
      <c r="C1713" s="45"/>
      <c r="D1713" s="45"/>
      <c r="E1713" s="45"/>
      <c r="F1713" s="45"/>
    </row>
    <row r="1714" spans="1:6" x14ac:dyDescent="0.2">
      <c r="A1714" s="45"/>
      <c r="B1714" s="45"/>
      <c r="C1714" s="45"/>
      <c r="D1714" s="45"/>
      <c r="E1714" s="45"/>
      <c r="F1714" s="45"/>
    </row>
    <row r="1715" spans="1:6" x14ac:dyDescent="0.2">
      <c r="A1715" s="45"/>
      <c r="B1715" s="45"/>
      <c r="C1715" s="45"/>
      <c r="D1715" s="45"/>
      <c r="E1715" s="45"/>
      <c r="F1715" s="45"/>
    </row>
    <row r="1716" spans="1:6" x14ac:dyDescent="0.2">
      <c r="A1716" s="45"/>
      <c r="B1716" s="45"/>
      <c r="C1716" s="45"/>
      <c r="D1716" s="45"/>
      <c r="E1716" s="45"/>
      <c r="F1716" s="45"/>
    </row>
    <row r="1717" spans="1:6" x14ac:dyDescent="0.2">
      <c r="A1717" s="45"/>
      <c r="B1717" s="45"/>
      <c r="C1717" s="45"/>
      <c r="D1717" s="45"/>
      <c r="E1717" s="45"/>
      <c r="F1717" s="45"/>
    </row>
    <row r="1718" spans="1:6" x14ac:dyDescent="0.2">
      <c r="A1718" s="45"/>
      <c r="B1718" s="45"/>
      <c r="C1718" s="45"/>
      <c r="D1718" s="45"/>
      <c r="E1718" s="45"/>
      <c r="F1718" s="45"/>
    </row>
    <row r="1719" spans="1:6" x14ac:dyDescent="0.2">
      <c r="A1719" s="45"/>
      <c r="B1719" s="45"/>
      <c r="C1719" s="45"/>
      <c r="D1719" s="45"/>
      <c r="E1719" s="45"/>
      <c r="F1719" s="45"/>
    </row>
    <row r="1720" spans="1:6" x14ac:dyDescent="0.2">
      <c r="A1720" s="45"/>
      <c r="B1720" s="45"/>
      <c r="C1720" s="45"/>
      <c r="D1720" s="45"/>
      <c r="E1720" s="45"/>
      <c r="F1720" s="45"/>
    </row>
    <row r="1721" spans="1:6" x14ac:dyDescent="0.2">
      <c r="A1721" s="45"/>
      <c r="B1721" s="45"/>
      <c r="C1721" s="45"/>
      <c r="D1721" s="45"/>
      <c r="E1721" s="45"/>
      <c r="F1721" s="45"/>
    </row>
    <row r="1722" spans="1:6" x14ac:dyDescent="0.2">
      <c r="A1722" s="45"/>
      <c r="B1722" s="45"/>
      <c r="C1722" s="45"/>
      <c r="D1722" s="45"/>
      <c r="E1722" s="45"/>
      <c r="F1722" s="45"/>
    </row>
    <row r="1723" spans="1:6" x14ac:dyDescent="0.2">
      <c r="A1723" s="45"/>
      <c r="B1723" s="45"/>
      <c r="C1723" s="45"/>
      <c r="D1723" s="45"/>
      <c r="E1723" s="45"/>
      <c r="F1723" s="45"/>
    </row>
    <row r="1724" spans="1:6" x14ac:dyDescent="0.2">
      <c r="A1724" s="45"/>
      <c r="B1724" s="45"/>
      <c r="C1724" s="45"/>
      <c r="D1724" s="45"/>
      <c r="E1724" s="45"/>
      <c r="F1724" s="45"/>
    </row>
    <row r="1725" spans="1:6" x14ac:dyDescent="0.2">
      <c r="A1725" s="45"/>
      <c r="B1725" s="45"/>
      <c r="C1725" s="45"/>
      <c r="D1725" s="45"/>
      <c r="E1725" s="45"/>
      <c r="F1725" s="45"/>
    </row>
    <row r="1726" spans="1:6" x14ac:dyDescent="0.2">
      <c r="A1726" s="45"/>
      <c r="B1726" s="45"/>
      <c r="C1726" s="45"/>
      <c r="D1726" s="45"/>
      <c r="E1726" s="45"/>
      <c r="F1726" s="45"/>
    </row>
    <row r="1727" spans="1:6" x14ac:dyDescent="0.2">
      <c r="A1727" s="45"/>
      <c r="B1727" s="45"/>
      <c r="C1727" s="45"/>
      <c r="D1727" s="45"/>
      <c r="E1727" s="45"/>
      <c r="F1727" s="45"/>
    </row>
    <row r="1728" spans="1:6" x14ac:dyDescent="0.2">
      <c r="A1728" s="45"/>
      <c r="B1728" s="45"/>
      <c r="C1728" s="45"/>
      <c r="D1728" s="45"/>
      <c r="E1728" s="45"/>
      <c r="F1728" s="45"/>
    </row>
    <row r="1729" spans="1:6" x14ac:dyDescent="0.2">
      <c r="A1729" s="45"/>
      <c r="B1729" s="45"/>
      <c r="C1729" s="45"/>
      <c r="D1729" s="45"/>
      <c r="E1729" s="45"/>
      <c r="F1729" s="45"/>
    </row>
    <row r="1730" spans="1:6" x14ac:dyDescent="0.2">
      <c r="A1730" s="45"/>
      <c r="B1730" s="45"/>
      <c r="C1730" s="45"/>
      <c r="D1730" s="45"/>
      <c r="E1730" s="45"/>
      <c r="F1730" s="45"/>
    </row>
    <row r="1731" spans="1:6" x14ac:dyDescent="0.2">
      <c r="A1731" s="45"/>
      <c r="B1731" s="45"/>
      <c r="C1731" s="45"/>
      <c r="D1731" s="45"/>
      <c r="E1731" s="45"/>
      <c r="F1731" s="45"/>
    </row>
    <row r="1732" spans="1:6" x14ac:dyDescent="0.2">
      <c r="A1732" s="45"/>
      <c r="B1732" s="45"/>
      <c r="C1732" s="45"/>
      <c r="D1732" s="45"/>
      <c r="E1732" s="45"/>
      <c r="F1732" s="45"/>
    </row>
    <row r="1733" spans="1:6" x14ac:dyDescent="0.2">
      <c r="A1733" s="45"/>
      <c r="B1733" s="45"/>
      <c r="C1733" s="45"/>
      <c r="D1733" s="45"/>
      <c r="E1733" s="45"/>
      <c r="F1733" s="45"/>
    </row>
    <row r="1734" spans="1:6" x14ac:dyDescent="0.2">
      <c r="A1734" s="45"/>
      <c r="B1734" s="45"/>
      <c r="C1734" s="45"/>
      <c r="D1734" s="45"/>
      <c r="E1734" s="45"/>
      <c r="F1734" s="45"/>
    </row>
    <row r="1735" spans="1:6" x14ac:dyDescent="0.2">
      <c r="A1735" s="45"/>
      <c r="B1735" s="45"/>
      <c r="C1735" s="45"/>
      <c r="D1735" s="45"/>
      <c r="E1735" s="45"/>
      <c r="F1735" s="45"/>
    </row>
    <row r="1736" spans="1:6" x14ac:dyDescent="0.2">
      <c r="A1736" s="45"/>
      <c r="B1736" s="45"/>
      <c r="C1736" s="45"/>
      <c r="D1736" s="45"/>
      <c r="E1736" s="45"/>
      <c r="F1736" s="45"/>
    </row>
    <row r="1737" spans="1:6" x14ac:dyDescent="0.2">
      <c r="A1737" s="45"/>
      <c r="B1737" s="45"/>
      <c r="C1737" s="45"/>
      <c r="D1737" s="45"/>
      <c r="E1737" s="45"/>
      <c r="F1737" s="45"/>
    </row>
    <row r="1738" spans="1:6" x14ac:dyDescent="0.2">
      <c r="A1738" s="45"/>
      <c r="B1738" s="45"/>
      <c r="C1738" s="45"/>
      <c r="D1738" s="45"/>
      <c r="E1738" s="45"/>
      <c r="F1738" s="45"/>
    </row>
    <row r="1739" spans="1:6" x14ac:dyDescent="0.2">
      <c r="A1739" s="45"/>
      <c r="B1739" s="45"/>
      <c r="C1739" s="45"/>
      <c r="D1739" s="45"/>
      <c r="E1739" s="45"/>
      <c r="F1739" s="45"/>
    </row>
    <row r="1740" spans="1:6" x14ac:dyDescent="0.2">
      <c r="A1740" s="45"/>
      <c r="B1740" s="45"/>
      <c r="C1740" s="45"/>
      <c r="D1740" s="45"/>
      <c r="E1740" s="45"/>
      <c r="F1740" s="45"/>
    </row>
    <row r="1741" spans="1:6" x14ac:dyDescent="0.2">
      <c r="A1741" s="45"/>
      <c r="B1741" s="45"/>
      <c r="C1741" s="45"/>
      <c r="D1741" s="45"/>
      <c r="E1741" s="45"/>
      <c r="F1741" s="45"/>
    </row>
    <row r="1742" spans="1:6" x14ac:dyDescent="0.2">
      <c r="A1742" s="45"/>
      <c r="B1742" s="45"/>
      <c r="C1742" s="45"/>
      <c r="D1742" s="45"/>
      <c r="E1742" s="45"/>
      <c r="F1742" s="45"/>
    </row>
    <row r="1743" spans="1:6" x14ac:dyDescent="0.2">
      <c r="A1743" s="45"/>
      <c r="B1743" s="45"/>
      <c r="C1743" s="45"/>
      <c r="D1743" s="45"/>
      <c r="E1743" s="45"/>
      <c r="F1743" s="45"/>
    </row>
    <row r="1744" spans="1:6" x14ac:dyDescent="0.2">
      <c r="A1744" s="45"/>
      <c r="B1744" s="45"/>
      <c r="C1744" s="45"/>
      <c r="D1744" s="45"/>
      <c r="E1744" s="45"/>
      <c r="F1744" s="45"/>
    </row>
    <row r="1745" spans="1:6" x14ac:dyDescent="0.2">
      <c r="A1745" s="45"/>
      <c r="B1745" s="45"/>
      <c r="C1745" s="45"/>
      <c r="D1745" s="45"/>
      <c r="E1745" s="45"/>
      <c r="F1745" s="45"/>
    </row>
    <row r="1746" spans="1:6" x14ac:dyDescent="0.2">
      <c r="A1746" s="45"/>
      <c r="B1746" s="45"/>
      <c r="C1746" s="45"/>
      <c r="D1746" s="45"/>
      <c r="E1746" s="45"/>
      <c r="F1746" s="45"/>
    </row>
    <row r="1747" spans="1:6" x14ac:dyDescent="0.2">
      <c r="A1747" s="45"/>
      <c r="B1747" s="45"/>
      <c r="C1747" s="45"/>
      <c r="D1747" s="45"/>
      <c r="E1747" s="45"/>
      <c r="F1747" s="45"/>
    </row>
    <row r="1748" spans="1:6" x14ac:dyDescent="0.2">
      <c r="A1748" s="45"/>
      <c r="B1748" s="45"/>
      <c r="C1748" s="45"/>
      <c r="D1748" s="45"/>
      <c r="E1748" s="45"/>
      <c r="F1748" s="45"/>
    </row>
    <row r="1749" spans="1:6" x14ac:dyDescent="0.2">
      <c r="A1749" s="45"/>
      <c r="B1749" s="45"/>
      <c r="C1749" s="45"/>
      <c r="D1749" s="45"/>
      <c r="E1749" s="45"/>
      <c r="F1749" s="45"/>
    </row>
    <row r="1750" spans="1:6" x14ac:dyDescent="0.2">
      <c r="A1750" s="45"/>
      <c r="B1750" s="45"/>
      <c r="C1750" s="45"/>
      <c r="D1750" s="45"/>
      <c r="E1750" s="45"/>
      <c r="F1750" s="45"/>
    </row>
    <row r="1751" spans="1:6" x14ac:dyDescent="0.2">
      <c r="A1751" s="45"/>
      <c r="B1751" s="45"/>
      <c r="C1751" s="45"/>
      <c r="D1751" s="45"/>
      <c r="E1751" s="45"/>
      <c r="F1751" s="45"/>
    </row>
    <row r="1752" spans="1:6" x14ac:dyDescent="0.2">
      <c r="A1752" s="45"/>
      <c r="B1752" s="45"/>
      <c r="C1752" s="45"/>
      <c r="D1752" s="45"/>
      <c r="E1752" s="45"/>
      <c r="F1752" s="45"/>
    </row>
    <row r="1753" spans="1:6" x14ac:dyDescent="0.2">
      <c r="A1753" s="45"/>
      <c r="B1753" s="45"/>
      <c r="C1753" s="45"/>
      <c r="D1753" s="45"/>
      <c r="E1753" s="45"/>
      <c r="F1753" s="45"/>
    </row>
    <row r="1754" spans="1:6" x14ac:dyDescent="0.2">
      <c r="A1754" s="45"/>
      <c r="B1754" s="45"/>
      <c r="C1754" s="45"/>
      <c r="D1754" s="45"/>
      <c r="E1754" s="45"/>
      <c r="F1754" s="45"/>
    </row>
    <row r="1755" spans="1:6" x14ac:dyDescent="0.2">
      <c r="A1755" s="45"/>
      <c r="B1755" s="45"/>
      <c r="C1755" s="45"/>
      <c r="D1755" s="45"/>
      <c r="E1755" s="45"/>
      <c r="F1755" s="45"/>
    </row>
    <row r="1756" spans="1:6" x14ac:dyDescent="0.2">
      <c r="A1756" s="45"/>
      <c r="B1756" s="45"/>
      <c r="C1756" s="45"/>
      <c r="D1756" s="45"/>
      <c r="E1756" s="45"/>
      <c r="F1756" s="45"/>
    </row>
    <row r="1757" spans="1:6" x14ac:dyDescent="0.2">
      <c r="A1757" s="45"/>
      <c r="B1757" s="45"/>
      <c r="C1757" s="45"/>
      <c r="D1757" s="45"/>
      <c r="E1757" s="45"/>
      <c r="F1757" s="45"/>
    </row>
    <row r="1758" spans="1:6" x14ac:dyDescent="0.2">
      <c r="A1758" s="45"/>
      <c r="B1758" s="45"/>
      <c r="C1758" s="45"/>
      <c r="D1758" s="45"/>
      <c r="E1758" s="45"/>
      <c r="F1758" s="45"/>
    </row>
    <row r="1759" spans="1:6" x14ac:dyDescent="0.2">
      <c r="A1759" s="45"/>
      <c r="B1759" s="45"/>
      <c r="C1759" s="45"/>
      <c r="D1759" s="45"/>
      <c r="E1759" s="45"/>
      <c r="F1759" s="45"/>
    </row>
    <row r="1760" spans="1:6" x14ac:dyDescent="0.2">
      <c r="A1760" s="45"/>
      <c r="B1760" s="45"/>
      <c r="C1760" s="45"/>
      <c r="D1760" s="45"/>
      <c r="E1760" s="45"/>
      <c r="F1760" s="45"/>
    </row>
    <row r="1761" spans="1:6" x14ac:dyDescent="0.2">
      <c r="A1761" s="45"/>
      <c r="B1761" s="45"/>
      <c r="C1761" s="45"/>
      <c r="D1761" s="45"/>
      <c r="E1761" s="45"/>
      <c r="F1761" s="45"/>
    </row>
    <row r="1762" spans="1:6" x14ac:dyDescent="0.2">
      <c r="A1762" s="45"/>
      <c r="B1762" s="45"/>
      <c r="C1762" s="45"/>
      <c r="D1762" s="45"/>
      <c r="E1762" s="45"/>
      <c r="F1762" s="45"/>
    </row>
    <row r="1763" spans="1:6" x14ac:dyDescent="0.2">
      <c r="A1763" s="45"/>
      <c r="B1763" s="45"/>
      <c r="C1763" s="45"/>
      <c r="D1763" s="45"/>
      <c r="E1763" s="45"/>
      <c r="F1763" s="45"/>
    </row>
    <row r="1764" spans="1:6" x14ac:dyDescent="0.2">
      <c r="A1764" s="45"/>
      <c r="B1764" s="45"/>
      <c r="C1764" s="45"/>
      <c r="D1764" s="45"/>
      <c r="E1764" s="45"/>
      <c r="F1764" s="45"/>
    </row>
    <row r="1765" spans="1:6" x14ac:dyDescent="0.2">
      <c r="A1765" s="45"/>
      <c r="B1765" s="45"/>
      <c r="C1765" s="45"/>
      <c r="D1765" s="45"/>
      <c r="E1765" s="45"/>
      <c r="F1765" s="45"/>
    </row>
    <row r="1766" spans="1:6" x14ac:dyDescent="0.2">
      <c r="A1766" s="45"/>
      <c r="B1766" s="45"/>
      <c r="C1766" s="45"/>
      <c r="D1766" s="45"/>
      <c r="E1766" s="45"/>
      <c r="F1766" s="45"/>
    </row>
    <row r="1767" spans="1:6" x14ac:dyDescent="0.2">
      <c r="A1767" s="45"/>
      <c r="B1767" s="45"/>
      <c r="C1767" s="45"/>
      <c r="D1767" s="45"/>
      <c r="E1767" s="45"/>
      <c r="F1767" s="45"/>
    </row>
    <row r="1768" spans="1:6" x14ac:dyDescent="0.2">
      <c r="A1768" s="45"/>
      <c r="B1768" s="45"/>
      <c r="C1768" s="45"/>
      <c r="D1768" s="45"/>
      <c r="E1768" s="45"/>
      <c r="F1768" s="45"/>
    </row>
    <row r="1769" spans="1:6" x14ac:dyDescent="0.2">
      <c r="A1769" s="45"/>
      <c r="B1769" s="45"/>
      <c r="C1769" s="45"/>
      <c r="D1769" s="45"/>
      <c r="E1769" s="45"/>
      <c r="F1769" s="45"/>
    </row>
    <row r="1770" spans="1:6" x14ac:dyDescent="0.2">
      <c r="A1770" s="45"/>
      <c r="B1770" s="45"/>
      <c r="C1770" s="45"/>
      <c r="D1770" s="45"/>
      <c r="E1770" s="45"/>
      <c r="F1770" s="45"/>
    </row>
    <row r="1771" spans="1:6" x14ac:dyDescent="0.2">
      <c r="A1771" s="45"/>
      <c r="B1771" s="45"/>
      <c r="C1771" s="45"/>
      <c r="D1771" s="45"/>
      <c r="E1771" s="45"/>
      <c r="F1771" s="45"/>
    </row>
    <row r="1772" spans="1:6" x14ac:dyDescent="0.2">
      <c r="A1772" s="45"/>
      <c r="B1772" s="45"/>
      <c r="C1772" s="45"/>
      <c r="D1772" s="45"/>
      <c r="E1772" s="45"/>
      <c r="F1772" s="45"/>
    </row>
    <row r="1773" spans="1:6" x14ac:dyDescent="0.2">
      <c r="A1773" s="45"/>
      <c r="B1773" s="45"/>
      <c r="C1773" s="45"/>
      <c r="D1773" s="45"/>
      <c r="E1773" s="45"/>
      <c r="F1773" s="45"/>
    </row>
    <row r="1774" spans="1:6" x14ac:dyDescent="0.2">
      <c r="A1774" s="45"/>
      <c r="B1774" s="45"/>
      <c r="C1774" s="45"/>
      <c r="D1774" s="45"/>
      <c r="E1774" s="45"/>
      <c r="F1774" s="45"/>
    </row>
    <row r="1775" spans="1:6" x14ac:dyDescent="0.2">
      <c r="A1775" s="45"/>
      <c r="B1775" s="45"/>
      <c r="C1775" s="45"/>
      <c r="D1775" s="45"/>
      <c r="E1775" s="45"/>
      <c r="F1775" s="45"/>
    </row>
    <row r="1776" spans="1:6" x14ac:dyDescent="0.2">
      <c r="A1776" s="45"/>
      <c r="B1776" s="45"/>
      <c r="C1776" s="45"/>
      <c r="D1776" s="45"/>
      <c r="E1776" s="45"/>
      <c r="F1776" s="45"/>
    </row>
    <row r="1777" spans="1:6" x14ac:dyDescent="0.2">
      <c r="A1777" s="45"/>
      <c r="B1777" s="45"/>
      <c r="C1777" s="45"/>
      <c r="D1777" s="45"/>
      <c r="E1777" s="45"/>
      <c r="F1777" s="45"/>
    </row>
    <row r="1778" spans="1:6" x14ac:dyDescent="0.2">
      <c r="A1778" s="45"/>
      <c r="B1778" s="45"/>
      <c r="C1778" s="45"/>
      <c r="D1778" s="45"/>
      <c r="E1778" s="45"/>
      <c r="F1778" s="45"/>
    </row>
    <row r="1779" spans="1:6" x14ac:dyDescent="0.2">
      <c r="A1779" s="45"/>
      <c r="B1779" s="45"/>
      <c r="C1779" s="45"/>
      <c r="D1779" s="45"/>
      <c r="E1779" s="45"/>
      <c r="F1779" s="45"/>
    </row>
    <row r="1780" spans="1:6" x14ac:dyDescent="0.2">
      <c r="A1780" s="45"/>
      <c r="B1780" s="45"/>
      <c r="C1780" s="45"/>
      <c r="D1780" s="45"/>
      <c r="E1780" s="45"/>
      <c r="F1780" s="45"/>
    </row>
    <row r="1781" spans="1:6" x14ac:dyDescent="0.2">
      <c r="A1781" s="45"/>
      <c r="B1781" s="45"/>
      <c r="C1781" s="45"/>
      <c r="D1781" s="45"/>
      <c r="E1781" s="45"/>
      <c r="F1781" s="45"/>
    </row>
    <row r="1782" spans="1:6" x14ac:dyDescent="0.2">
      <c r="A1782" s="45"/>
      <c r="B1782" s="45"/>
      <c r="C1782" s="45"/>
      <c r="D1782" s="45"/>
      <c r="E1782" s="45"/>
      <c r="F1782" s="45"/>
    </row>
    <row r="1783" spans="1:6" x14ac:dyDescent="0.2">
      <c r="A1783" s="45"/>
      <c r="B1783" s="45"/>
      <c r="C1783" s="45"/>
      <c r="D1783" s="45"/>
      <c r="E1783" s="45"/>
      <c r="F1783" s="45"/>
    </row>
    <row r="1784" spans="1:6" x14ac:dyDescent="0.2">
      <c r="A1784" s="45"/>
      <c r="B1784" s="45"/>
      <c r="C1784" s="45"/>
      <c r="D1784" s="45"/>
      <c r="E1784" s="45"/>
      <c r="F1784" s="45"/>
    </row>
    <row r="1785" spans="1:6" x14ac:dyDescent="0.2">
      <c r="A1785" s="45"/>
      <c r="B1785" s="45"/>
      <c r="C1785" s="45"/>
      <c r="D1785" s="45"/>
      <c r="E1785" s="45"/>
      <c r="F1785" s="45"/>
    </row>
    <row r="1786" spans="1:6" x14ac:dyDescent="0.2">
      <c r="A1786" s="45"/>
      <c r="B1786" s="45"/>
      <c r="C1786" s="45"/>
      <c r="D1786" s="45"/>
      <c r="E1786" s="45"/>
      <c r="F1786" s="45"/>
    </row>
    <row r="1787" spans="1:6" x14ac:dyDescent="0.2">
      <c r="A1787" s="45"/>
      <c r="B1787" s="45"/>
      <c r="C1787" s="45"/>
      <c r="D1787" s="45"/>
      <c r="E1787" s="45"/>
      <c r="F1787" s="45"/>
    </row>
    <row r="1788" spans="1:6" x14ac:dyDescent="0.2">
      <c r="A1788" s="45"/>
      <c r="B1788" s="45"/>
      <c r="C1788" s="45"/>
      <c r="D1788" s="45"/>
      <c r="E1788" s="45"/>
      <c r="F1788" s="45"/>
    </row>
    <row r="1789" spans="1:6" x14ac:dyDescent="0.2">
      <c r="A1789" s="45"/>
      <c r="B1789" s="45"/>
      <c r="C1789" s="45"/>
      <c r="D1789" s="45"/>
      <c r="E1789" s="45"/>
      <c r="F1789" s="45"/>
    </row>
    <row r="1790" spans="1:6" x14ac:dyDescent="0.2">
      <c r="A1790" s="45"/>
      <c r="B1790" s="45"/>
      <c r="C1790" s="45"/>
      <c r="D1790" s="45"/>
      <c r="E1790" s="45"/>
      <c r="F1790" s="45"/>
    </row>
    <row r="1791" spans="1:6" x14ac:dyDescent="0.2">
      <c r="A1791" s="45"/>
      <c r="B1791" s="45"/>
      <c r="C1791" s="45"/>
      <c r="D1791" s="45"/>
      <c r="E1791" s="45"/>
      <c r="F1791" s="45"/>
    </row>
    <row r="1792" spans="1:6" x14ac:dyDescent="0.2">
      <c r="A1792" s="45"/>
      <c r="B1792" s="45"/>
      <c r="C1792" s="45"/>
      <c r="D1792" s="45"/>
      <c r="E1792" s="45"/>
      <c r="F1792" s="45"/>
    </row>
    <row r="1793" spans="1:6" x14ac:dyDescent="0.2">
      <c r="A1793" s="45"/>
      <c r="B1793" s="45"/>
      <c r="C1793" s="45"/>
      <c r="D1793" s="45"/>
      <c r="E1793" s="45"/>
      <c r="F1793" s="45"/>
    </row>
    <row r="1794" spans="1:6" x14ac:dyDescent="0.2">
      <c r="A1794" s="45"/>
      <c r="B1794" s="45"/>
      <c r="C1794" s="45"/>
      <c r="D1794" s="45"/>
      <c r="E1794" s="45"/>
      <c r="F1794" s="45"/>
    </row>
    <row r="1795" spans="1:6" x14ac:dyDescent="0.2">
      <c r="A1795" s="45"/>
      <c r="B1795" s="45"/>
      <c r="C1795" s="45"/>
      <c r="D1795" s="45"/>
      <c r="E1795" s="45"/>
      <c r="F1795" s="45"/>
    </row>
    <row r="1796" spans="1:6" x14ac:dyDescent="0.2">
      <c r="A1796" s="45"/>
      <c r="B1796" s="45"/>
      <c r="C1796" s="45"/>
      <c r="D1796" s="45"/>
      <c r="E1796" s="45"/>
      <c r="F1796" s="45"/>
    </row>
    <row r="1797" spans="1:6" x14ac:dyDescent="0.2">
      <c r="A1797" s="45"/>
      <c r="B1797" s="45"/>
      <c r="C1797" s="45"/>
      <c r="D1797" s="45"/>
      <c r="E1797" s="45"/>
      <c r="F1797" s="45"/>
    </row>
    <row r="1798" spans="1:6" x14ac:dyDescent="0.2">
      <c r="A1798" s="45"/>
      <c r="B1798" s="45"/>
      <c r="C1798" s="45"/>
      <c r="D1798" s="45"/>
      <c r="E1798" s="45"/>
      <c r="F1798" s="45"/>
    </row>
    <row r="1799" spans="1:6" x14ac:dyDescent="0.2">
      <c r="A1799" s="45"/>
      <c r="B1799" s="45"/>
      <c r="C1799" s="45"/>
      <c r="D1799" s="45"/>
      <c r="E1799" s="45"/>
      <c r="F1799" s="45"/>
    </row>
    <row r="1800" spans="1:6" x14ac:dyDescent="0.2">
      <c r="A1800" s="45"/>
      <c r="B1800" s="45"/>
      <c r="C1800" s="45"/>
      <c r="D1800" s="45"/>
      <c r="E1800" s="45"/>
      <c r="F1800" s="45"/>
    </row>
    <row r="1801" spans="1:6" x14ac:dyDescent="0.2">
      <c r="A1801" s="45"/>
      <c r="B1801" s="45"/>
      <c r="C1801" s="45"/>
      <c r="D1801" s="45"/>
      <c r="E1801" s="45"/>
      <c r="F1801" s="45"/>
    </row>
    <row r="1802" spans="1:6" x14ac:dyDescent="0.2">
      <c r="A1802" s="45"/>
      <c r="B1802" s="45"/>
      <c r="C1802" s="45"/>
      <c r="D1802" s="45"/>
      <c r="E1802" s="45"/>
      <c r="F1802" s="45"/>
    </row>
    <row r="1803" spans="1:6" x14ac:dyDescent="0.2">
      <c r="A1803" s="45"/>
      <c r="B1803" s="45"/>
      <c r="C1803" s="45"/>
      <c r="D1803" s="45"/>
      <c r="E1803" s="45"/>
      <c r="F1803" s="45"/>
    </row>
    <row r="1804" spans="1:6" x14ac:dyDescent="0.2">
      <c r="A1804" s="45"/>
      <c r="B1804" s="45"/>
      <c r="C1804" s="45"/>
      <c r="D1804" s="45"/>
      <c r="E1804" s="45"/>
      <c r="F1804" s="45"/>
    </row>
    <row r="1805" spans="1:6" x14ac:dyDescent="0.2">
      <c r="A1805" s="45"/>
      <c r="B1805" s="45"/>
      <c r="C1805" s="45"/>
      <c r="D1805" s="45"/>
      <c r="E1805" s="45"/>
      <c r="F1805" s="45"/>
    </row>
    <row r="1806" spans="1:6" x14ac:dyDescent="0.2">
      <c r="A1806" s="45"/>
      <c r="B1806" s="45"/>
      <c r="C1806" s="45"/>
      <c r="D1806" s="45"/>
      <c r="E1806" s="45"/>
      <c r="F1806" s="45"/>
    </row>
    <row r="1807" spans="1:6" x14ac:dyDescent="0.2">
      <c r="A1807" s="45"/>
      <c r="B1807" s="45"/>
      <c r="C1807" s="45"/>
      <c r="D1807" s="45"/>
      <c r="E1807" s="45"/>
      <c r="F1807" s="45"/>
    </row>
    <row r="1808" spans="1:6" x14ac:dyDescent="0.2">
      <c r="A1808" s="45"/>
      <c r="B1808" s="45"/>
      <c r="C1808" s="45"/>
      <c r="D1808" s="45"/>
      <c r="E1808" s="45"/>
      <c r="F1808" s="45"/>
    </row>
    <row r="1809" spans="1:6" x14ac:dyDescent="0.2">
      <c r="A1809" s="45"/>
      <c r="B1809" s="45"/>
      <c r="C1809" s="45"/>
      <c r="D1809" s="45"/>
      <c r="E1809" s="45"/>
      <c r="F1809" s="45"/>
    </row>
    <row r="1810" spans="1:6" x14ac:dyDescent="0.2">
      <c r="A1810" s="45"/>
      <c r="B1810" s="45"/>
      <c r="C1810" s="45"/>
      <c r="D1810" s="45"/>
      <c r="E1810" s="45"/>
      <c r="F1810" s="45"/>
    </row>
    <row r="1811" spans="1:6" x14ac:dyDescent="0.2">
      <c r="A1811" s="45"/>
      <c r="B1811" s="45"/>
      <c r="C1811" s="45"/>
      <c r="D1811" s="45"/>
      <c r="E1811" s="45"/>
      <c r="F1811" s="45"/>
    </row>
    <row r="1812" spans="1:6" x14ac:dyDescent="0.2">
      <c r="A1812" s="45"/>
      <c r="B1812" s="45"/>
      <c r="C1812" s="45"/>
      <c r="D1812" s="45"/>
      <c r="E1812" s="45"/>
      <c r="F1812" s="45"/>
    </row>
    <row r="1813" spans="1:6" x14ac:dyDescent="0.2">
      <c r="A1813" s="45"/>
      <c r="B1813" s="45"/>
      <c r="C1813" s="45"/>
      <c r="D1813" s="45"/>
      <c r="E1813" s="45"/>
      <c r="F1813" s="45"/>
    </row>
    <row r="1814" spans="1:6" x14ac:dyDescent="0.2">
      <c r="A1814" s="45"/>
      <c r="B1814" s="45"/>
      <c r="C1814" s="45"/>
      <c r="D1814" s="45"/>
      <c r="E1814" s="45"/>
      <c r="F1814" s="45"/>
    </row>
    <row r="1815" spans="1:6" x14ac:dyDescent="0.2">
      <c r="A1815" s="45"/>
      <c r="B1815" s="45"/>
      <c r="C1815" s="45"/>
      <c r="D1815" s="45"/>
      <c r="E1815" s="45"/>
      <c r="F1815" s="45"/>
    </row>
    <row r="1816" spans="1:6" x14ac:dyDescent="0.2">
      <c r="A1816" s="45"/>
      <c r="B1816" s="45"/>
      <c r="C1816" s="45"/>
      <c r="D1816" s="45"/>
      <c r="E1816" s="45"/>
      <c r="F1816" s="45"/>
    </row>
    <row r="1817" spans="1:6" x14ac:dyDescent="0.2">
      <c r="A1817" s="45"/>
      <c r="B1817" s="45"/>
      <c r="C1817" s="45"/>
      <c r="D1817" s="45"/>
      <c r="E1817" s="45"/>
      <c r="F1817" s="45"/>
    </row>
    <row r="1818" spans="1:6" x14ac:dyDescent="0.2">
      <c r="A1818" s="45"/>
      <c r="B1818" s="45"/>
      <c r="C1818" s="45"/>
      <c r="D1818" s="45"/>
      <c r="E1818" s="45"/>
      <c r="F1818" s="45"/>
    </row>
    <row r="1819" spans="1:6" x14ac:dyDescent="0.2">
      <c r="A1819" s="45"/>
      <c r="B1819" s="45"/>
      <c r="C1819" s="45"/>
      <c r="D1819" s="45"/>
      <c r="E1819" s="45"/>
      <c r="F1819" s="45"/>
    </row>
    <row r="1820" spans="1:6" x14ac:dyDescent="0.2">
      <c r="A1820" s="45"/>
      <c r="B1820" s="45"/>
      <c r="C1820" s="45"/>
      <c r="D1820" s="45"/>
      <c r="E1820" s="45"/>
      <c r="F1820" s="45"/>
    </row>
    <row r="1821" spans="1:6" x14ac:dyDescent="0.2">
      <c r="A1821" s="45"/>
      <c r="B1821" s="45"/>
      <c r="C1821" s="45"/>
      <c r="D1821" s="45"/>
      <c r="E1821" s="45"/>
      <c r="F1821" s="45"/>
    </row>
    <row r="1822" spans="1:6" x14ac:dyDescent="0.2">
      <c r="A1822" s="45"/>
      <c r="B1822" s="45"/>
      <c r="C1822" s="45"/>
      <c r="D1822" s="45"/>
      <c r="E1822" s="45"/>
      <c r="F1822" s="45"/>
    </row>
    <row r="1823" spans="1:6" x14ac:dyDescent="0.2">
      <c r="A1823" s="45"/>
      <c r="B1823" s="45"/>
      <c r="C1823" s="45"/>
      <c r="D1823" s="45"/>
      <c r="E1823" s="45"/>
      <c r="F1823" s="45"/>
    </row>
    <row r="1824" spans="1:6" x14ac:dyDescent="0.2">
      <c r="A1824" s="45"/>
      <c r="B1824" s="45"/>
      <c r="C1824" s="45"/>
      <c r="D1824" s="45"/>
      <c r="E1824" s="45"/>
      <c r="F1824" s="45"/>
    </row>
    <row r="1825" spans="1:6" x14ac:dyDescent="0.2">
      <c r="A1825" s="45"/>
      <c r="B1825" s="45"/>
      <c r="C1825" s="45"/>
      <c r="D1825" s="45"/>
      <c r="E1825" s="45"/>
      <c r="F1825" s="45"/>
    </row>
    <row r="1826" spans="1:6" x14ac:dyDescent="0.2">
      <c r="A1826" s="45"/>
      <c r="B1826" s="45"/>
      <c r="C1826" s="45"/>
      <c r="D1826" s="45"/>
      <c r="E1826" s="45"/>
      <c r="F1826" s="45"/>
    </row>
    <row r="1827" spans="1:6" x14ac:dyDescent="0.2">
      <c r="A1827" s="45"/>
      <c r="B1827" s="45"/>
      <c r="C1827" s="45"/>
      <c r="D1827" s="45"/>
      <c r="E1827" s="45"/>
      <c r="F1827" s="45"/>
    </row>
    <row r="1828" spans="1:6" x14ac:dyDescent="0.2">
      <c r="A1828" s="45"/>
      <c r="B1828" s="45"/>
      <c r="C1828" s="45"/>
      <c r="D1828" s="45"/>
      <c r="E1828" s="45"/>
      <c r="F1828" s="45"/>
    </row>
    <row r="1829" spans="1:6" x14ac:dyDescent="0.2">
      <c r="A1829" s="45"/>
      <c r="B1829" s="45"/>
      <c r="C1829" s="45"/>
      <c r="D1829" s="45"/>
      <c r="E1829" s="45"/>
      <c r="F1829" s="45"/>
    </row>
    <row r="1830" spans="1:6" x14ac:dyDescent="0.2">
      <c r="A1830" s="45"/>
      <c r="B1830" s="45"/>
      <c r="C1830" s="45"/>
      <c r="D1830" s="45"/>
      <c r="E1830" s="45"/>
      <c r="F1830" s="45"/>
    </row>
    <row r="1831" spans="1:6" x14ac:dyDescent="0.2">
      <c r="A1831" s="45"/>
      <c r="B1831" s="45"/>
      <c r="C1831" s="45"/>
      <c r="D1831" s="45"/>
      <c r="E1831" s="45"/>
      <c r="F1831" s="45"/>
    </row>
    <row r="1832" spans="1:6" x14ac:dyDescent="0.2">
      <c r="A1832" s="45"/>
      <c r="B1832" s="45"/>
      <c r="C1832" s="45"/>
      <c r="D1832" s="45"/>
      <c r="E1832" s="45"/>
      <c r="F1832" s="45"/>
    </row>
    <row r="1833" spans="1:6" x14ac:dyDescent="0.2">
      <c r="A1833" s="45"/>
      <c r="B1833" s="45"/>
      <c r="C1833" s="45"/>
      <c r="D1833" s="45"/>
      <c r="E1833" s="45"/>
      <c r="F1833" s="45"/>
    </row>
    <row r="1834" spans="1:6" x14ac:dyDescent="0.2">
      <c r="A1834" s="45"/>
      <c r="B1834" s="45"/>
      <c r="C1834" s="45"/>
      <c r="D1834" s="45"/>
      <c r="E1834" s="45"/>
      <c r="F1834" s="45"/>
    </row>
    <row r="1835" spans="1:6" x14ac:dyDescent="0.2">
      <c r="A1835" s="45"/>
      <c r="B1835" s="45"/>
      <c r="C1835" s="45"/>
      <c r="D1835" s="45"/>
      <c r="E1835" s="45"/>
      <c r="F1835" s="45"/>
    </row>
    <row r="1836" spans="1:6" x14ac:dyDescent="0.2">
      <c r="A1836" s="45"/>
      <c r="B1836" s="45"/>
      <c r="C1836" s="45"/>
      <c r="D1836" s="45"/>
      <c r="E1836" s="45"/>
      <c r="F1836" s="45"/>
    </row>
    <row r="1837" spans="1:6" x14ac:dyDescent="0.2">
      <c r="A1837" s="45"/>
      <c r="B1837" s="45"/>
      <c r="C1837" s="45"/>
      <c r="D1837" s="45"/>
      <c r="E1837" s="45"/>
      <c r="F1837" s="45"/>
    </row>
    <row r="1838" spans="1:6" x14ac:dyDescent="0.2">
      <c r="A1838" s="45"/>
      <c r="B1838" s="45"/>
      <c r="C1838" s="45"/>
      <c r="D1838" s="45"/>
      <c r="E1838" s="45"/>
      <c r="F1838" s="45"/>
    </row>
    <row r="1839" spans="1:6" x14ac:dyDescent="0.2">
      <c r="A1839" s="45"/>
      <c r="B1839" s="45"/>
      <c r="C1839" s="45"/>
      <c r="D1839" s="45"/>
      <c r="E1839" s="45"/>
      <c r="F1839" s="45"/>
    </row>
    <row r="1840" spans="1:6" x14ac:dyDescent="0.2">
      <c r="A1840" s="45"/>
      <c r="B1840" s="45"/>
      <c r="C1840" s="45"/>
      <c r="D1840" s="45"/>
      <c r="E1840" s="45"/>
      <c r="F1840" s="45"/>
    </row>
    <row r="1841" spans="1:6" x14ac:dyDescent="0.2">
      <c r="A1841" s="45"/>
      <c r="B1841" s="45"/>
      <c r="C1841" s="45"/>
      <c r="D1841" s="45"/>
      <c r="E1841" s="45"/>
      <c r="F1841" s="45"/>
    </row>
    <row r="1842" spans="1:6" x14ac:dyDescent="0.2">
      <c r="A1842" s="45"/>
      <c r="B1842" s="45"/>
      <c r="C1842" s="45"/>
      <c r="D1842" s="45"/>
      <c r="E1842" s="45"/>
      <c r="F1842" s="45"/>
    </row>
    <row r="1843" spans="1:6" x14ac:dyDescent="0.2">
      <c r="A1843" s="45"/>
      <c r="B1843" s="45"/>
      <c r="C1843" s="45"/>
      <c r="D1843" s="45"/>
      <c r="E1843" s="45"/>
      <c r="F1843" s="45"/>
    </row>
    <row r="1844" spans="1:6" x14ac:dyDescent="0.2">
      <c r="A1844" s="45"/>
      <c r="B1844" s="45"/>
      <c r="C1844" s="45"/>
      <c r="D1844" s="45"/>
      <c r="E1844" s="45"/>
      <c r="F1844" s="45"/>
    </row>
    <row r="1845" spans="1:6" x14ac:dyDescent="0.2">
      <c r="A1845" s="45"/>
      <c r="B1845" s="45"/>
      <c r="C1845" s="45"/>
      <c r="D1845" s="45"/>
      <c r="E1845" s="45"/>
      <c r="F1845" s="45"/>
    </row>
    <row r="1846" spans="1:6" x14ac:dyDescent="0.2">
      <c r="A1846" s="45"/>
      <c r="B1846" s="45"/>
      <c r="C1846" s="45"/>
      <c r="D1846" s="45"/>
      <c r="E1846" s="45"/>
      <c r="F1846" s="45"/>
    </row>
    <row r="1847" spans="1:6" x14ac:dyDescent="0.2">
      <c r="A1847" s="45"/>
      <c r="B1847" s="45"/>
      <c r="C1847" s="45"/>
      <c r="D1847" s="45"/>
      <c r="E1847" s="45"/>
      <c r="F1847" s="45"/>
    </row>
    <row r="1848" spans="1:6" x14ac:dyDescent="0.2">
      <c r="A1848" s="45"/>
      <c r="B1848" s="45"/>
      <c r="C1848" s="45"/>
      <c r="D1848" s="45"/>
      <c r="E1848" s="45"/>
      <c r="F1848" s="45"/>
    </row>
    <row r="1849" spans="1:6" x14ac:dyDescent="0.2">
      <c r="A1849" s="45"/>
      <c r="B1849" s="45"/>
      <c r="C1849" s="45"/>
      <c r="D1849" s="45"/>
      <c r="E1849" s="45"/>
      <c r="F1849" s="45"/>
    </row>
    <row r="1850" spans="1:6" x14ac:dyDescent="0.2">
      <c r="A1850" s="45"/>
      <c r="B1850" s="45"/>
      <c r="C1850" s="45"/>
      <c r="D1850" s="45"/>
      <c r="E1850" s="45"/>
      <c r="F1850" s="45"/>
    </row>
    <row r="1851" spans="1:6" x14ac:dyDescent="0.2">
      <c r="A1851" s="45"/>
      <c r="B1851" s="45"/>
      <c r="C1851" s="45"/>
      <c r="D1851" s="45"/>
      <c r="E1851" s="45"/>
      <c r="F1851" s="45"/>
    </row>
    <row r="1852" spans="1:6" x14ac:dyDescent="0.2">
      <c r="A1852" s="45"/>
      <c r="B1852" s="45"/>
      <c r="C1852" s="45"/>
      <c r="D1852" s="45"/>
      <c r="E1852" s="45"/>
      <c r="F1852" s="45"/>
    </row>
    <row r="1853" spans="1:6" x14ac:dyDescent="0.2">
      <c r="A1853" s="45"/>
      <c r="B1853" s="45"/>
      <c r="C1853" s="45"/>
      <c r="D1853" s="45"/>
      <c r="E1853" s="45"/>
      <c r="F1853" s="45"/>
    </row>
    <row r="1854" spans="1:6" x14ac:dyDescent="0.2">
      <c r="A1854" s="45"/>
      <c r="B1854" s="45"/>
      <c r="C1854" s="45"/>
      <c r="D1854" s="45"/>
      <c r="E1854" s="45"/>
      <c r="F1854" s="45"/>
    </row>
    <row r="1855" spans="1:6" x14ac:dyDescent="0.2">
      <c r="A1855" s="45"/>
      <c r="B1855" s="45"/>
      <c r="C1855" s="45"/>
      <c r="D1855" s="45"/>
      <c r="E1855" s="45"/>
      <c r="F1855" s="45"/>
    </row>
    <row r="1856" spans="1:6" x14ac:dyDescent="0.2">
      <c r="A1856" s="45"/>
      <c r="B1856" s="45"/>
      <c r="C1856" s="45"/>
      <c r="D1856" s="45"/>
      <c r="E1856" s="45"/>
      <c r="F1856" s="45"/>
    </row>
    <row r="1857" spans="1:6" x14ac:dyDescent="0.2">
      <c r="A1857" s="45"/>
      <c r="B1857" s="45"/>
      <c r="C1857" s="45"/>
      <c r="D1857" s="45"/>
      <c r="E1857" s="45"/>
      <c r="F1857" s="45"/>
    </row>
    <row r="1858" spans="1:6" x14ac:dyDescent="0.2">
      <c r="A1858" s="45"/>
      <c r="B1858" s="45"/>
      <c r="C1858" s="45"/>
      <c r="D1858" s="45"/>
      <c r="E1858" s="45"/>
      <c r="F1858" s="45"/>
    </row>
    <row r="1859" spans="1:6" x14ac:dyDescent="0.2">
      <c r="A1859" s="45"/>
      <c r="B1859" s="45"/>
      <c r="C1859" s="45"/>
      <c r="D1859" s="45"/>
      <c r="E1859" s="45"/>
      <c r="F1859" s="45"/>
    </row>
    <row r="1860" spans="1:6" x14ac:dyDescent="0.2">
      <c r="A1860" s="45"/>
      <c r="B1860" s="45"/>
      <c r="C1860" s="45"/>
      <c r="D1860" s="45"/>
      <c r="E1860" s="45"/>
      <c r="F1860" s="45"/>
    </row>
    <row r="1861" spans="1:6" x14ac:dyDescent="0.2">
      <c r="A1861" s="45"/>
      <c r="B1861" s="45"/>
      <c r="C1861" s="45"/>
      <c r="D1861" s="45"/>
      <c r="E1861" s="45"/>
      <c r="F1861" s="45"/>
    </row>
    <row r="1862" spans="1:6" x14ac:dyDescent="0.2">
      <c r="A1862" s="45"/>
      <c r="B1862" s="45"/>
      <c r="C1862" s="45"/>
      <c r="D1862" s="45"/>
      <c r="E1862" s="45"/>
      <c r="F1862" s="45"/>
    </row>
    <row r="1863" spans="1:6" x14ac:dyDescent="0.2">
      <c r="A1863" s="45"/>
      <c r="B1863" s="45"/>
      <c r="C1863" s="45"/>
      <c r="D1863" s="45"/>
      <c r="E1863" s="45"/>
      <c r="F1863" s="45"/>
    </row>
    <row r="1864" spans="1:6" x14ac:dyDescent="0.2">
      <c r="A1864" s="45"/>
      <c r="B1864" s="45"/>
      <c r="C1864" s="45"/>
      <c r="D1864" s="45"/>
      <c r="E1864" s="45"/>
      <c r="F1864" s="45"/>
    </row>
    <row r="1865" spans="1:6" x14ac:dyDescent="0.2">
      <c r="A1865" s="45"/>
      <c r="B1865" s="45"/>
      <c r="C1865" s="45"/>
      <c r="D1865" s="45"/>
      <c r="E1865" s="45"/>
      <c r="F1865" s="45"/>
    </row>
    <row r="1866" spans="1:6" x14ac:dyDescent="0.2">
      <c r="A1866" s="45"/>
      <c r="B1866" s="45"/>
      <c r="C1866" s="45"/>
      <c r="D1866" s="45"/>
      <c r="E1866" s="45"/>
      <c r="F1866" s="45"/>
    </row>
    <row r="1867" spans="1:6" x14ac:dyDescent="0.2">
      <c r="A1867" s="45"/>
      <c r="B1867" s="45"/>
      <c r="C1867" s="45"/>
      <c r="D1867" s="45"/>
      <c r="E1867" s="45"/>
      <c r="F1867" s="45"/>
    </row>
    <row r="1868" spans="1:6" x14ac:dyDescent="0.2">
      <c r="A1868" s="45"/>
      <c r="B1868" s="45"/>
      <c r="C1868" s="45"/>
      <c r="D1868" s="45"/>
      <c r="E1868" s="45"/>
      <c r="F1868" s="45"/>
    </row>
    <row r="1869" spans="1:6" x14ac:dyDescent="0.2">
      <c r="A1869" s="45"/>
      <c r="B1869" s="45"/>
      <c r="C1869" s="45"/>
      <c r="D1869" s="45"/>
      <c r="E1869" s="45"/>
      <c r="F1869" s="45"/>
    </row>
    <row r="1870" spans="1:6" x14ac:dyDescent="0.2">
      <c r="A1870" s="45"/>
      <c r="B1870" s="45"/>
      <c r="C1870" s="45"/>
      <c r="D1870" s="45"/>
      <c r="E1870" s="45"/>
      <c r="F1870" s="45"/>
    </row>
    <row r="1871" spans="1:6" x14ac:dyDescent="0.2">
      <c r="A1871" s="45"/>
      <c r="B1871" s="45"/>
      <c r="C1871" s="45"/>
      <c r="D1871" s="45"/>
      <c r="E1871" s="45"/>
      <c r="F1871" s="45"/>
    </row>
    <row r="1872" spans="1:6" x14ac:dyDescent="0.2">
      <c r="A1872" s="45"/>
      <c r="B1872" s="45"/>
      <c r="C1872" s="45"/>
      <c r="D1872" s="45"/>
      <c r="E1872" s="45"/>
      <c r="F1872" s="45"/>
    </row>
    <row r="1873" spans="1:6" x14ac:dyDescent="0.2">
      <c r="A1873" s="45"/>
      <c r="B1873" s="45"/>
      <c r="C1873" s="45"/>
      <c r="D1873" s="45"/>
      <c r="E1873" s="45"/>
      <c r="F1873" s="45"/>
    </row>
    <row r="1874" spans="1:6" x14ac:dyDescent="0.2">
      <c r="A1874" s="45"/>
      <c r="B1874" s="45"/>
      <c r="C1874" s="45"/>
      <c r="D1874" s="45"/>
      <c r="E1874" s="45"/>
      <c r="F1874" s="45"/>
    </row>
    <row r="1875" spans="1:6" x14ac:dyDescent="0.2">
      <c r="A1875" s="45"/>
      <c r="B1875" s="45"/>
      <c r="C1875" s="45"/>
      <c r="D1875" s="45"/>
      <c r="E1875" s="45"/>
      <c r="F1875" s="45"/>
    </row>
    <row r="1876" spans="1:6" x14ac:dyDescent="0.2">
      <c r="A1876" s="45"/>
      <c r="B1876" s="45"/>
      <c r="C1876" s="45"/>
      <c r="D1876" s="45"/>
      <c r="E1876" s="45"/>
      <c r="F1876" s="45"/>
    </row>
    <row r="1877" spans="1:6" x14ac:dyDescent="0.2">
      <c r="A1877" s="45"/>
      <c r="B1877" s="45"/>
      <c r="C1877" s="45"/>
      <c r="D1877" s="45"/>
      <c r="E1877" s="45"/>
      <c r="F1877" s="45"/>
    </row>
    <row r="1878" spans="1:6" x14ac:dyDescent="0.2">
      <c r="A1878" s="45"/>
      <c r="B1878" s="45"/>
      <c r="C1878" s="45"/>
      <c r="D1878" s="45"/>
      <c r="E1878" s="45"/>
      <c r="F1878" s="45"/>
    </row>
    <row r="1879" spans="1:6" x14ac:dyDescent="0.2">
      <c r="A1879" s="45"/>
      <c r="B1879" s="45"/>
      <c r="C1879" s="45"/>
      <c r="D1879" s="45"/>
      <c r="E1879" s="45"/>
      <c r="F1879" s="45"/>
    </row>
    <row r="1880" spans="1:6" x14ac:dyDescent="0.2">
      <c r="A1880" s="45"/>
      <c r="B1880" s="45"/>
      <c r="C1880" s="45"/>
      <c r="D1880" s="45"/>
      <c r="E1880" s="45"/>
      <c r="F1880" s="45"/>
    </row>
    <row r="1881" spans="1:6" x14ac:dyDescent="0.2">
      <c r="A1881" s="45"/>
      <c r="B1881" s="45"/>
      <c r="C1881" s="45"/>
      <c r="D1881" s="45"/>
      <c r="E1881" s="45"/>
      <c r="F1881" s="45"/>
    </row>
    <row r="1882" spans="1:6" x14ac:dyDescent="0.2">
      <c r="A1882" s="45"/>
      <c r="B1882" s="45"/>
      <c r="C1882" s="45"/>
      <c r="D1882" s="45"/>
      <c r="E1882" s="45"/>
      <c r="F1882" s="45"/>
    </row>
    <row r="1883" spans="1:6" x14ac:dyDescent="0.2">
      <c r="A1883" s="45"/>
      <c r="B1883" s="45"/>
      <c r="C1883" s="45"/>
      <c r="D1883" s="45"/>
      <c r="E1883" s="45"/>
      <c r="F1883" s="45"/>
    </row>
    <row r="1884" spans="1:6" x14ac:dyDescent="0.2">
      <c r="A1884" s="45"/>
      <c r="B1884" s="45"/>
      <c r="C1884" s="45"/>
      <c r="D1884" s="45"/>
      <c r="E1884" s="45"/>
      <c r="F1884" s="45"/>
    </row>
    <row r="1885" spans="1:6" x14ac:dyDescent="0.2">
      <c r="A1885" s="45"/>
      <c r="B1885" s="45"/>
      <c r="C1885" s="45"/>
      <c r="D1885" s="45"/>
      <c r="E1885" s="45"/>
      <c r="F1885" s="45"/>
    </row>
    <row r="1886" spans="1:6" x14ac:dyDescent="0.2">
      <c r="A1886" s="45"/>
      <c r="B1886" s="45"/>
      <c r="C1886" s="45"/>
      <c r="D1886" s="45"/>
      <c r="E1886" s="45"/>
      <c r="F1886" s="45"/>
    </row>
    <row r="1887" spans="1:6" x14ac:dyDescent="0.2">
      <c r="A1887" s="45"/>
      <c r="B1887" s="45"/>
      <c r="C1887" s="45"/>
      <c r="D1887" s="45"/>
      <c r="E1887" s="45"/>
      <c r="F1887" s="45"/>
    </row>
    <row r="1888" spans="1:6" x14ac:dyDescent="0.2">
      <c r="A1888" s="45"/>
      <c r="B1888" s="45"/>
      <c r="C1888" s="45"/>
      <c r="D1888" s="45"/>
      <c r="E1888" s="45"/>
      <c r="F1888" s="45"/>
    </row>
    <row r="1889" spans="1:6" x14ac:dyDescent="0.2">
      <c r="A1889" s="45"/>
      <c r="B1889" s="45"/>
      <c r="C1889" s="45"/>
      <c r="D1889" s="45"/>
      <c r="E1889" s="45"/>
      <c r="F1889" s="45"/>
    </row>
    <row r="1890" spans="1:6" x14ac:dyDescent="0.2">
      <c r="A1890" s="45"/>
      <c r="B1890" s="45"/>
      <c r="C1890" s="45"/>
      <c r="D1890" s="45"/>
      <c r="E1890" s="45"/>
      <c r="F1890" s="45"/>
    </row>
    <row r="1891" spans="1:6" x14ac:dyDescent="0.2">
      <c r="A1891" s="45"/>
      <c r="B1891" s="45"/>
      <c r="C1891" s="45"/>
      <c r="D1891" s="45"/>
      <c r="E1891" s="45"/>
      <c r="F1891" s="45"/>
    </row>
    <row r="1892" spans="1:6" x14ac:dyDescent="0.2">
      <c r="A1892" s="45"/>
      <c r="B1892" s="45"/>
      <c r="C1892" s="45"/>
      <c r="D1892" s="45"/>
      <c r="E1892" s="45"/>
      <c r="F1892" s="45"/>
    </row>
    <row r="1893" spans="1:6" x14ac:dyDescent="0.2">
      <c r="A1893" s="45"/>
      <c r="B1893" s="45"/>
      <c r="C1893" s="45"/>
      <c r="D1893" s="45"/>
      <c r="E1893" s="45"/>
      <c r="F1893" s="45"/>
    </row>
    <row r="1894" spans="1:6" x14ac:dyDescent="0.2">
      <c r="A1894" s="45"/>
      <c r="B1894" s="45"/>
      <c r="C1894" s="45"/>
      <c r="D1894" s="45"/>
      <c r="E1894" s="45"/>
      <c r="F1894" s="45"/>
    </row>
    <row r="1895" spans="1:6" x14ac:dyDescent="0.2">
      <c r="A1895" s="45"/>
      <c r="B1895" s="45"/>
      <c r="C1895" s="45"/>
      <c r="D1895" s="45"/>
      <c r="E1895" s="45"/>
      <c r="F1895" s="45"/>
    </row>
    <row r="1896" spans="1:6" x14ac:dyDescent="0.2">
      <c r="A1896" s="45"/>
      <c r="B1896" s="45"/>
      <c r="C1896" s="45"/>
      <c r="D1896" s="45"/>
      <c r="E1896" s="45"/>
      <c r="F1896" s="45"/>
    </row>
    <row r="1897" spans="1:6" x14ac:dyDescent="0.2">
      <c r="A1897" s="45"/>
      <c r="B1897" s="45"/>
      <c r="C1897" s="45"/>
      <c r="D1897" s="45"/>
      <c r="E1897" s="45"/>
      <c r="F1897" s="45"/>
    </row>
    <row r="1898" spans="1:6" x14ac:dyDescent="0.2">
      <c r="A1898" s="45"/>
      <c r="B1898" s="45"/>
      <c r="C1898" s="45"/>
      <c r="D1898" s="45"/>
      <c r="E1898" s="45"/>
      <c r="F1898" s="45"/>
    </row>
    <row r="1899" spans="1:6" x14ac:dyDescent="0.2">
      <c r="A1899" s="45"/>
      <c r="B1899" s="45"/>
      <c r="C1899" s="45"/>
      <c r="D1899" s="45"/>
      <c r="E1899" s="45"/>
      <c r="F1899" s="45"/>
    </row>
    <row r="1900" spans="1:6" x14ac:dyDescent="0.2">
      <c r="A1900" s="45"/>
      <c r="B1900" s="45"/>
      <c r="C1900" s="45"/>
      <c r="D1900" s="45"/>
      <c r="E1900" s="45"/>
      <c r="F1900" s="45"/>
    </row>
    <row r="1901" spans="1:6" x14ac:dyDescent="0.2">
      <c r="A1901" s="45"/>
      <c r="B1901" s="45"/>
      <c r="C1901" s="45"/>
      <c r="D1901" s="45"/>
      <c r="E1901" s="45"/>
      <c r="F1901" s="45"/>
    </row>
    <row r="1902" spans="1:6" x14ac:dyDescent="0.2">
      <c r="A1902" s="45"/>
      <c r="B1902" s="45"/>
      <c r="C1902" s="45"/>
      <c r="D1902" s="45"/>
      <c r="E1902" s="45"/>
      <c r="F1902" s="45"/>
    </row>
    <row r="1903" spans="1:6" x14ac:dyDescent="0.2">
      <c r="A1903" s="45"/>
      <c r="B1903" s="45"/>
      <c r="C1903" s="45"/>
      <c r="D1903" s="45"/>
      <c r="E1903" s="45"/>
      <c r="F1903" s="45"/>
    </row>
    <row r="1904" spans="1:6" x14ac:dyDescent="0.2">
      <c r="A1904" s="45"/>
      <c r="B1904" s="45"/>
      <c r="C1904" s="45"/>
      <c r="D1904" s="45"/>
      <c r="E1904" s="45"/>
      <c r="F1904" s="45"/>
    </row>
    <row r="1905" spans="1:6" x14ac:dyDescent="0.2">
      <c r="A1905" s="45"/>
      <c r="B1905" s="45"/>
      <c r="C1905" s="45"/>
      <c r="D1905" s="45"/>
      <c r="E1905" s="45"/>
      <c r="F1905" s="45"/>
    </row>
    <row r="1906" spans="1:6" x14ac:dyDescent="0.2">
      <c r="A1906" s="45"/>
      <c r="B1906" s="45"/>
      <c r="C1906" s="45"/>
      <c r="D1906" s="45"/>
      <c r="E1906" s="45"/>
      <c r="F1906" s="45"/>
    </row>
    <row r="1907" spans="1:6" x14ac:dyDescent="0.2">
      <c r="A1907" s="45"/>
      <c r="B1907" s="45"/>
      <c r="C1907" s="45"/>
      <c r="D1907" s="45"/>
      <c r="E1907" s="45"/>
      <c r="F1907" s="45"/>
    </row>
    <row r="1908" spans="1:6" x14ac:dyDescent="0.2">
      <c r="A1908" s="45"/>
      <c r="B1908" s="45"/>
      <c r="C1908" s="45"/>
      <c r="D1908" s="45"/>
      <c r="E1908" s="45"/>
      <c r="F1908" s="45"/>
    </row>
    <row r="1909" spans="1:6" x14ac:dyDescent="0.2">
      <c r="A1909" s="45"/>
      <c r="B1909" s="45"/>
      <c r="C1909" s="45"/>
      <c r="D1909" s="45"/>
      <c r="E1909" s="45"/>
      <c r="F1909" s="45"/>
    </row>
    <row r="1910" spans="1:6" x14ac:dyDescent="0.2">
      <c r="A1910" s="45"/>
      <c r="B1910" s="45"/>
      <c r="C1910" s="45"/>
      <c r="D1910" s="45"/>
      <c r="E1910" s="45"/>
      <c r="F1910" s="45"/>
    </row>
    <row r="1911" spans="1:6" x14ac:dyDescent="0.2">
      <c r="A1911" s="45"/>
      <c r="B1911" s="45"/>
      <c r="C1911" s="45"/>
      <c r="D1911" s="45"/>
      <c r="E1911" s="45"/>
      <c r="F1911" s="45"/>
    </row>
    <row r="1912" spans="1:6" x14ac:dyDescent="0.2">
      <c r="A1912" s="45"/>
      <c r="B1912" s="45"/>
      <c r="C1912" s="45"/>
      <c r="D1912" s="45"/>
      <c r="E1912" s="45"/>
      <c r="F1912" s="45"/>
    </row>
    <row r="1913" spans="1:6" x14ac:dyDescent="0.2">
      <c r="A1913" s="45"/>
      <c r="B1913" s="45"/>
      <c r="C1913" s="45"/>
      <c r="D1913" s="45"/>
      <c r="E1913" s="45"/>
      <c r="F1913" s="45"/>
    </row>
    <row r="1914" spans="1:6" x14ac:dyDescent="0.2">
      <c r="A1914" s="45"/>
      <c r="B1914" s="45"/>
      <c r="C1914" s="45"/>
      <c r="D1914" s="45"/>
      <c r="E1914" s="45"/>
      <c r="F1914" s="45"/>
    </row>
    <row r="1915" spans="1:6" x14ac:dyDescent="0.2">
      <c r="A1915" s="45"/>
      <c r="B1915" s="45"/>
      <c r="C1915" s="45"/>
      <c r="D1915" s="45"/>
      <c r="E1915" s="45"/>
      <c r="F1915" s="45"/>
    </row>
    <row r="1916" spans="1:6" x14ac:dyDescent="0.2">
      <c r="A1916" s="45"/>
      <c r="B1916" s="45"/>
      <c r="C1916" s="45"/>
      <c r="D1916" s="45"/>
      <c r="E1916" s="45"/>
      <c r="F1916" s="45"/>
    </row>
    <row r="1917" spans="1:6" x14ac:dyDescent="0.2">
      <c r="A1917" s="45"/>
      <c r="B1917" s="45"/>
      <c r="C1917" s="45"/>
      <c r="D1917" s="45"/>
      <c r="E1917" s="45"/>
      <c r="F1917" s="45"/>
    </row>
    <row r="1918" spans="1:6" x14ac:dyDescent="0.2">
      <c r="A1918" s="45"/>
      <c r="B1918" s="45"/>
      <c r="C1918" s="45"/>
      <c r="D1918" s="45"/>
      <c r="E1918" s="45"/>
      <c r="F1918" s="45"/>
    </row>
    <row r="1919" spans="1:6" x14ac:dyDescent="0.2">
      <c r="A1919" s="45"/>
      <c r="B1919" s="45"/>
      <c r="C1919" s="45"/>
      <c r="D1919" s="45"/>
      <c r="E1919" s="45"/>
      <c r="F1919" s="45"/>
    </row>
    <row r="1920" spans="1:6" x14ac:dyDescent="0.2">
      <c r="A1920" s="45"/>
      <c r="B1920" s="45"/>
      <c r="C1920" s="45"/>
      <c r="D1920" s="45"/>
      <c r="E1920" s="45"/>
      <c r="F1920" s="45"/>
    </row>
    <row r="1921" spans="1:6" x14ac:dyDescent="0.2">
      <c r="A1921" s="45"/>
      <c r="B1921" s="45"/>
      <c r="C1921" s="45"/>
      <c r="D1921" s="45"/>
      <c r="E1921" s="45"/>
      <c r="F1921" s="45"/>
    </row>
    <row r="1922" spans="1:6" x14ac:dyDescent="0.2">
      <c r="A1922" s="45"/>
      <c r="B1922" s="45"/>
      <c r="C1922" s="45"/>
      <c r="D1922" s="45"/>
      <c r="E1922" s="45"/>
      <c r="F1922" s="45"/>
    </row>
    <row r="1923" spans="1:6" x14ac:dyDescent="0.2">
      <c r="A1923" s="45"/>
      <c r="B1923" s="45"/>
      <c r="C1923" s="45"/>
      <c r="D1923" s="45"/>
      <c r="E1923" s="45"/>
      <c r="F1923" s="45"/>
    </row>
    <row r="1924" spans="1:6" x14ac:dyDescent="0.2">
      <c r="A1924" s="45"/>
      <c r="B1924" s="45"/>
      <c r="C1924" s="45"/>
      <c r="D1924" s="45"/>
      <c r="E1924" s="45"/>
      <c r="F1924" s="45"/>
    </row>
    <row r="1925" spans="1:6" x14ac:dyDescent="0.2">
      <c r="A1925" s="45"/>
      <c r="B1925" s="45"/>
      <c r="C1925" s="45"/>
      <c r="D1925" s="45"/>
      <c r="E1925" s="45"/>
      <c r="F1925" s="45"/>
    </row>
    <row r="1926" spans="1:6" x14ac:dyDescent="0.2">
      <c r="A1926" s="45"/>
      <c r="B1926" s="45"/>
      <c r="C1926" s="45"/>
      <c r="D1926" s="45"/>
      <c r="E1926" s="45"/>
      <c r="F1926" s="45"/>
    </row>
    <row r="1927" spans="1:6" x14ac:dyDescent="0.2">
      <c r="A1927" s="45"/>
      <c r="B1927" s="45"/>
      <c r="C1927" s="45"/>
      <c r="D1927" s="45"/>
      <c r="E1927" s="45"/>
      <c r="F1927" s="45"/>
    </row>
    <row r="1928" spans="1:6" x14ac:dyDescent="0.2">
      <c r="A1928" s="45"/>
      <c r="B1928" s="45"/>
      <c r="C1928" s="45"/>
      <c r="D1928" s="45"/>
      <c r="E1928" s="45"/>
      <c r="F1928" s="45"/>
    </row>
    <row r="1929" spans="1:6" x14ac:dyDescent="0.2">
      <c r="A1929" s="45"/>
      <c r="B1929" s="45"/>
      <c r="C1929" s="45"/>
      <c r="D1929" s="45"/>
      <c r="E1929" s="45"/>
      <c r="F1929" s="45"/>
    </row>
    <row r="1930" spans="1:6" x14ac:dyDescent="0.2">
      <c r="A1930" s="45"/>
      <c r="B1930" s="45"/>
      <c r="C1930" s="45"/>
      <c r="D1930" s="45"/>
      <c r="E1930" s="45"/>
      <c r="F1930" s="45"/>
    </row>
    <row r="1931" spans="1:6" x14ac:dyDescent="0.2">
      <c r="A1931" s="45"/>
      <c r="B1931" s="45"/>
      <c r="C1931" s="45"/>
      <c r="D1931" s="45"/>
      <c r="E1931" s="45"/>
      <c r="F1931" s="45"/>
    </row>
    <row r="1932" spans="1:6" x14ac:dyDescent="0.2">
      <c r="A1932" s="45"/>
      <c r="B1932" s="45"/>
      <c r="C1932" s="45"/>
      <c r="D1932" s="45"/>
      <c r="E1932" s="45"/>
      <c r="F1932" s="45"/>
    </row>
    <row r="1933" spans="1:6" x14ac:dyDescent="0.2">
      <c r="A1933" s="45"/>
      <c r="B1933" s="45"/>
      <c r="C1933" s="45"/>
      <c r="D1933" s="45"/>
      <c r="E1933" s="45"/>
      <c r="F1933" s="45"/>
    </row>
    <row r="1934" spans="1:6" x14ac:dyDescent="0.2">
      <c r="A1934" s="45"/>
      <c r="B1934" s="45"/>
      <c r="C1934" s="45"/>
      <c r="D1934" s="45"/>
      <c r="E1934" s="45"/>
      <c r="F1934" s="45"/>
    </row>
    <row r="1935" spans="1:6" x14ac:dyDescent="0.2">
      <c r="A1935" s="45"/>
      <c r="B1935" s="45"/>
      <c r="C1935" s="45"/>
      <c r="D1935" s="45"/>
      <c r="E1935" s="45"/>
      <c r="F1935" s="45"/>
    </row>
    <row r="1936" spans="1:6" x14ac:dyDescent="0.2">
      <c r="A1936" s="45"/>
      <c r="B1936" s="45"/>
      <c r="C1936" s="45"/>
      <c r="D1936" s="45"/>
      <c r="E1936" s="45"/>
      <c r="F1936" s="45"/>
    </row>
    <row r="1937" spans="1:6" x14ac:dyDescent="0.2">
      <c r="A1937" s="45"/>
      <c r="B1937" s="45"/>
      <c r="C1937" s="45"/>
      <c r="D1937" s="45"/>
      <c r="E1937" s="45"/>
      <c r="F1937" s="45"/>
    </row>
    <row r="1938" spans="1:6" x14ac:dyDescent="0.2">
      <c r="A1938" s="45"/>
      <c r="B1938" s="45"/>
      <c r="C1938" s="45"/>
      <c r="D1938" s="45"/>
      <c r="E1938" s="45"/>
      <c r="F1938" s="45"/>
    </row>
    <row r="1939" spans="1:6" x14ac:dyDescent="0.2">
      <c r="A1939" s="45"/>
      <c r="B1939" s="45"/>
      <c r="C1939" s="45"/>
      <c r="D1939" s="45"/>
      <c r="E1939" s="45"/>
      <c r="F1939" s="45"/>
    </row>
    <row r="1940" spans="1:6" x14ac:dyDescent="0.2">
      <c r="A1940" s="45"/>
      <c r="B1940" s="45"/>
      <c r="C1940" s="45"/>
      <c r="D1940" s="45"/>
      <c r="E1940" s="45"/>
      <c r="F1940" s="45"/>
    </row>
    <row r="1941" spans="1:6" x14ac:dyDescent="0.2">
      <c r="A1941" s="45"/>
      <c r="B1941" s="45"/>
      <c r="C1941" s="45"/>
      <c r="D1941" s="45"/>
      <c r="E1941" s="45"/>
      <c r="F1941" s="45"/>
    </row>
    <row r="1942" spans="1:6" x14ac:dyDescent="0.2">
      <c r="A1942" s="45"/>
      <c r="B1942" s="45"/>
      <c r="C1942" s="45"/>
      <c r="D1942" s="45"/>
      <c r="E1942" s="45"/>
      <c r="F1942" s="45"/>
    </row>
    <row r="1943" spans="1:6" x14ac:dyDescent="0.2">
      <c r="A1943" s="45"/>
      <c r="B1943" s="45"/>
      <c r="C1943" s="45"/>
      <c r="D1943" s="45"/>
      <c r="E1943" s="45"/>
      <c r="F1943" s="45"/>
    </row>
    <row r="1944" spans="1:6" x14ac:dyDescent="0.2">
      <c r="A1944" s="45"/>
      <c r="B1944" s="45"/>
      <c r="C1944" s="45"/>
      <c r="D1944" s="45"/>
      <c r="E1944" s="45"/>
      <c r="F1944" s="45"/>
    </row>
    <row r="1945" spans="1:6" x14ac:dyDescent="0.2">
      <c r="A1945" s="45"/>
      <c r="B1945" s="45"/>
      <c r="C1945" s="45"/>
      <c r="D1945" s="45"/>
      <c r="E1945" s="45"/>
      <c r="F1945" s="45"/>
    </row>
    <row r="1946" spans="1:6" x14ac:dyDescent="0.2">
      <c r="A1946" s="45"/>
      <c r="B1946" s="45"/>
      <c r="C1946" s="45"/>
      <c r="D1946" s="45"/>
      <c r="E1946" s="45"/>
      <c r="F1946" s="45"/>
    </row>
    <row r="1947" spans="1:6" x14ac:dyDescent="0.2">
      <c r="A1947" s="45"/>
      <c r="B1947" s="45"/>
      <c r="C1947" s="45"/>
      <c r="D1947" s="45"/>
      <c r="E1947" s="45"/>
      <c r="F1947" s="45"/>
    </row>
    <row r="1948" spans="1:6" x14ac:dyDescent="0.2">
      <c r="A1948" s="45"/>
      <c r="B1948" s="45"/>
      <c r="C1948" s="45"/>
      <c r="D1948" s="45"/>
      <c r="E1948" s="45"/>
      <c r="F1948" s="45"/>
    </row>
    <row r="1949" spans="1:6" x14ac:dyDescent="0.2">
      <c r="A1949" s="45"/>
      <c r="B1949" s="45"/>
      <c r="C1949" s="45"/>
      <c r="D1949" s="45"/>
      <c r="E1949" s="45"/>
      <c r="F1949" s="45"/>
    </row>
    <row r="1950" spans="1:6" x14ac:dyDescent="0.2">
      <c r="A1950" s="45"/>
      <c r="B1950" s="45"/>
      <c r="C1950" s="45"/>
      <c r="D1950" s="45"/>
      <c r="E1950" s="45"/>
      <c r="F1950" s="45"/>
    </row>
    <row r="1951" spans="1:6" x14ac:dyDescent="0.2">
      <c r="A1951" s="45"/>
      <c r="B1951" s="45"/>
      <c r="C1951" s="45"/>
      <c r="D1951" s="45"/>
      <c r="E1951" s="45"/>
      <c r="F1951" s="45"/>
    </row>
    <row r="1952" spans="1:6" x14ac:dyDescent="0.2">
      <c r="A1952" s="45"/>
      <c r="B1952" s="45"/>
      <c r="C1952" s="45"/>
      <c r="D1952" s="45"/>
      <c r="E1952" s="45"/>
      <c r="F1952" s="45"/>
    </row>
    <row r="1953" spans="1:6" x14ac:dyDescent="0.2">
      <c r="A1953" s="45"/>
      <c r="B1953" s="45"/>
      <c r="C1953" s="45"/>
      <c r="D1953" s="45"/>
      <c r="E1953" s="45"/>
      <c r="F1953" s="45"/>
    </row>
    <row r="1954" spans="1:6" x14ac:dyDescent="0.2">
      <c r="A1954" s="45"/>
      <c r="B1954" s="45"/>
      <c r="C1954" s="45"/>
      <c r="D1954" s="45"/>
      <c r="E1954" s="45"/>
      <c r="F1954" s="45"/>
    </row>
    <row r="1955" spans="1:6" x14ac:dyDescent="0.2">
      <c r="A1955" s="45"/>
      <c r="B1955" s="45"/>
      <c r="C1955" s="45"/>
      <c r="D1955" s="45"/>
      <c r="E1955" s="45"/>
      <c r="F1955" s="45"/>
    </row>
    <row r="1956" spans="1:6" x14ac:dyDescent="0.2">
      <c r="A1956" s="45"/>
      <c r="B1956" s="45"/>
      <c r="C1956" s="45"/>
      <c r="D1956" s="45"/>
      <c r="E1956" s="45"/>
      <c r="F1956" s="45"/>
    </row>
    <row r="1957" spans="1:6" x14ac:dyDescent="0.2">
      <c r="A1957" s="45"/>
      <c r="B1957" s="45"/>
      <c r="C1957" s="45"/>
      <c r="D1957" s="45"/>
      <c r="E1957" s="45"/>
      <c r="F1957" s="45"/>
    </row>
    <row r="1958" spans="1:6" x14ac:dyDescent="0.2">
      <c r="A1958" s="45"/>
      <c r="B1958" s="45"/>
      <c r="C1958" s="45"/>
      <c r="D1958" s="45"/>
      <c r="E1958" s="45"/>
      <c r="F1958" s="45"/>
    </row>
    <row r="1959" spans="1:6" x14ac:dyDescent="0.2">
      <c r="A1959" s="45"/>
      <c r="B1959" s="45"/>
      <c r="C1959" s="45"/>
      <c r="D1959" s="45"/>
      <c r="E1959" s="45"/>
      <c r="F1959" s="45"/>
    </row>
    <row r="1960" spans="1:6" x14ac:dyDescent="0.2">
      <c r="A1960" s="45"/>
      <c r="B1960" s="45"/>
      <c r="C1960" s="45"/>
      <c r="D1960" s="45"/>
      <c r="E1960" s="45"/>
      <c r="F1960" s="45"/>
    </row>
    <row r="1961" spans="1:6" x14ac:dyDescent="0.2">
      <c r="A1961" s="45"/>
      <c r="B1961" s="45"/>
      <c r="C1961" s="45"/>
      <c r="D1961" s="45"/>
      <c r="E1961" s="45"/>
      <c r="F1961" s="45"/>
    </row>
    <row r="1962" spans="1:6" x14ac:dyDescent="0.2">
      <c r="A1962" s="45"/>
      <c r="B1962" s="45"/>
      <c r="C1962" s="45"/>
      <c r="D1962" s="45"/>
      <c r="E1962" s="45"/>
      <c r="F1962" s="45"/>
    </row>
    <row r="1963" spans="1:6" x14ac:dyDescent="0.2">
      <c r="A1963" s="45"/>
      <c r="B1963" s="45"/>
      <c r="C1963" s="45"/>
      <c r="D1963" s="45"/>
      <c r="E1963" s="45"/>
      <c r="F1963" s="45"/>
    </row>
    <row r="1964" spans="1:6" x14ac:dyDescent="0.2">
      <c r="A1964" s="45"/>
      <c r="B1964" s="45"/>
      <c r="C1964" s="45"/>
      <c r="D1964" s="45"/>
      <c r="E1964" s="45"/>
      <c r="F1964" s="45"/>
    </row>
    <row r="1965" spans="1:6" x14ac:dyDescent="0.2">
      <c r="A1965" s="45"/>
      <c r="B1965" s="45"/>
      <c r="C1965" s="45"/>
      <c r="D1965" s="45"/>
      <c r="E1965" s="45"/>
      <c r="F1965" s="45"/>
    </row>
    <row r="1966" spans="1:6" x14ac:dyDescent="0.2">
      <c r="A1966" s="45"/>
      <c r="B1966" s="45"/>
      <c r="C1966" s="45"/>
      <c r="D1966" s="45"/>
      <c r="E1966" s="45"/>
      <c r="F1966" s="45"/>
    </row>
    <row r="1967" spans="1:6" x14ac:dyDescent="0.2">
      <c r="A1967" s="45"/>
      <c r="B1967" s="45"/>
      <c r="C1967" s="45"/>
      <c r="D1967" s="45"/>
      <c r="E1967" s="45"/>
      <c r="F1967" s="45"/>
    </row>
    <row r="1968" spans="1:6" x14ac:dyDescent="0.2">
      <c r="A1968" s="45"/>
      <c r="B1968" s="45"/>
      <c r="C1968" s="45"/>
      <c r="D1968" s="45"/>
      <c r="E1968" s="45"/>
      <c r="F1968" s="45"/>
    </row>
    <row r="1969" spans="1:6" x14ac:dyDescent="0.2">
      <c r="A1969" s="45"/>
      <c r="B1969" s="45"/>
      <c r="C1969" s="45"/>
      <c r="D1969" s="45"/>
      <c r="E1969" s="45"/>
      <c r="F1969" s="45"/>
    </row>
    <row r="1970" spans="1:6" x14ac:dyDescent="0.2">
      <c r="A1970" s="45"/>
      <c r="B1970" s="45"/>
      <c r="C1970" s="45"/>
      <c r="D1970" s="45"/>
      <c r="E1970" s="45"/>
      <c r="F1970" s="45"/>
    </row>
    <row r="1971" spans="1:6" x14ac:dyDescent="0.2">
      <c r="A1971" s="45"/>
      <c r="B1971" s="45"/>
      <c r="C1971" s="45"/>
      <c r="D1971" s="45"/>
      <c r="E1971" s="45"/>
      <c r="F1971" s="45"/>
    </row>
    <row r="1972" spans="1:6" x14ac:dyDescent="0.2">
      <c r="A1972" s="45"/>
      <c r="B1972" s="45"/>
      <c r="C1972" s="45"/>
      <c r="D1972" s="45"/>
      <c r="E1972" s="45"/>
      <c r="F1972" s="45"/>
    </row>
    <row r="1973" spans="1:6" x14ac:dyDescent="0.2">
      <c r="A1973" s="45"/>
      <c r="B1973" s="45"/>
      <c r="C1973" s="45"/>
      <c r="D1973" s="45"/>
      <c r="E1973" s="45"/>
      <c r="F1973" s="45"/>
    </row>
    <row r="1974" spans="1:6" x14ac:dyDescent="0.2">
      <c r="A1974" s="45"/>
      <c r="B1974" s="45"/>
      <c r="C1974" s="45"/>
      <c r="D1974" s="45"/>
      <c r="E1974" s="45"/>
      <c r="F1974" s="45"/>
    </row>
    <row r="1975" spans="1:6" x14ac:dyDescent="0.2">
      <c r="A1975" s="45"/>
      <c r="B1975" s="45"/>
      <c r="C1975" s="45"/>
      <c r="D1975" s="45"/>
      <c r="E1975" s="45"/>
      <c r="F1975" s="45"/>
    </row>
    <row r="1976" spans="1:6" x14ac:dyDescent="0.2">
      <c r="A1976" s="45"/>
      <c r="B1976" s="45"/>
      <c r="C1976" s="45"/>
      <c r="D1976" s="45"/>
      <c r="E1976" s="45"/>
      <c r="F1976" s="45"/>
    </row>
    <row r="1977" spans="1:6" x14ac:dyDescent="0.2">
      <c r="A1977" s="45"/>
      <c r="B1977" s="45"/>
      <c r="C1977" s="45"/>
      <c r="D1977" s="45"/>
      <c r="E1977" s="45"/>
      <c r="F1977" s="45"/>
    </row>
    <row r="1978" spans="1:6" x14ac:dyDescent="0.2">
      <c r="A1978" s="45"/>
      <c r="B1978" s="45"/>
      <c r="C1978" s="45"/>
      <c r="D1978" s="45"/>
      <c r="E1978" s="45"/>
      <c r="F1978" s="45"/>
    </row>
    <row r="1979" spans="1:6" x14ac:dyDescent="0.2">
      <c r="A1979" s="45"/>
      <c r="B1979" s="45"/>
      <c r="C1979" s="45"/>
      <c r="D1979" s="45"/>
      <c r="E1979" s="45"/>
      <c r="F1979" s="45"/>
    </row>
    <row r="1980" spans="1:6" x14ac:dyDescent="0.2">
      <c r="A1980" s="45"/>
      <c r="B1980" s="45"/>
      <c r="C1980" s="45"/>
      <c r="D1980" s="45"/>
      <c r="E1980" s="45"/>
      <c r="F1980" s="45"/>
    </row>
    <row r="1981" spans="1:6" x14ac:dyDescent="0.2">
      <c r="A1981" s="45"/>
      <c r="B1981" s="45"/>
      <c r="C1981" s="45"/>
      <c r="D1981" s="45"/>
      <c r="E1981" s="45"/>
      <c r="F1981" s="45"/>
    </row>
    <row r="1982" spans="1:6" x14ac:dyDescent="0.2">
      <c r="A1982" s="45"/>
      <c r="B1982" s="45"/>
      <c r="C1982" s="45"/>
      <c r="D1982" s="45"/>
      <c r="E1982" s="45"/>
      <c r="F1982" s="45"/>
    </row>
    <row r="1983" spans="1:6" x14ac:dyDescent="0.2">
      <c r="A1983" s="45"/>
      <c r="B1983" s="45"/>
      <c r="C1983" s="45"/>
      <c r="D1983" s="45"/>
      <c r="E1983" s="45"/>
      <c r="F1983" s="45"/>
    </row>
    <row r="1984" spans="1:6" x14ac:dyDescent="0.2">
      <c r="A1984" s="45"/>
      <c r="B1984" s="45"/>
      <c r="C1984" s="45"/>
      <c r="D1984" s="45"/>
      <c r="E1984" s="45"/>
      <c r="F1984" s="45"/>
    </row>
    <row r="1985" spans="1:6" x14ac:dyDescent="0.2">
      <c r="A1985" s="45"/>
      <c r="B1985" s="45"/>
      <c r="C1985" s="45"/>
      <c r="D1985" s="45"/>
      <c r="E1985" s="45"/>
      <c r="F1985" s="45"/>
    </row>
    <row r="1986" spans="1:6" x14ac:dyDescent="0.2">
      <c r="A1986" s="45"/>
      <c r="B1986" s="45"/>
      <c r="C1986" s="45"/>
      <c r="D1986" s="45"/>
      <c r="E1986" s="45"/>
      <c r="F1986" s="45"/>
    </row>
    <row r="1987" spans="1:6" x14ac:dyDescent="0.2">
      <c r="A1987" s="45"/>
      <c r="B1987" s="45"/>
      <c r="C1987" s="45"/>
      <c r="D1987" s="45"/>
      <c r="E1987" s="45"/>
      <c r="F1987" s="45"/>
    </row>
    <row r="1988" spans="1:6" x14ac:dyDescent="0.2">
      <c r="A1988" s="45"/>
      <c r="B1988" s="45"/>
      <c r="C1988" s="45"/>
      <c r="D1988" s="45"/>
      <c r="E1988" s="45"/>
      <c r="F1988" s="45"/>
    </row>
    <row r="1989" spans="1:6" x14ac:dyDescent="0.2">
      <c r="A1989" s="45"/>
      <c r="B1989" s="45"/>
      <c r="C1989" s="45"/>
      <c r="D1989" s="45"/>
      <c r="E1989" s="45"/>
      <c r="F1989" s="45"/>
    </row>
    <row r="1990" spans="1:6" x14ac:dyDescent="0.2">
      <c r="A1990" s="45"/>
      <c r="B1990" s="45"/>
      <c r="C1990" s="45"/>
      <c r="D1990" s="45"/>
      <c r="E1990" s="45"/>
      <c r="F1990" s="45"/>
    </row>
    <row r="1991" spans="1:6" x14ac:dyDescent="0.2">
      <c r="A1991" s="45"/>
      <c r="B1991" s="45"/>
      <c r="C1991" s="45"/>
      <c r="D1991" s="45"/>
      <c r="E1991" s="45"/>
      <c r="F1991" s="45"/>
    </row>
    <row r="1992" spans="1:6" x14ac:dyDescent="0.2">
      <c r="A1992" s="45"/>
      <c r="B1992" s="45"/>
      <c r="C1992" s="45"/>
      <c r="D1992" s="45"/>
      <c r="E1992" s="45"/>
      <c r="F1992" s="45"/>
    </row>
    <row r="1993" spans="1:6" x14ac:dyDescent="0.2">
      <c r="A1993" s="45"/>
      <c r="B1993" s="45"/>
      <c r="C1993" s="45"/>
      <c r="D1993" s="45"/>
      <c r="E1993" s="45"/>
      <c r="F1993" s="45"/>
    </row>
    <row r="1994" spans="1:6" x14ac:dyDescent="0.2">
      <c r="A1994" s="45"/>
      <c r="B1994" s="45"/>
      <c r="C1994" s="45"/>
      <c r="D1994" s="45"/>
      <c r="E1994" s="45"/>
      <c r="F1994" s="45"/>
    </row>
    <row r="1995" spans="1:6" x14ac:dyDescent="0.2">
      <c r="A1995" s="45"/>
      <c r="B1995" s="45"/>
      <c r="C1995" s="45"/>
      <c r="D1995" s="45"/>
      <c r="E1995" s="45"/>
      <c r="F1995" s="45"/>
    </row>
    <row r="1996" spans="1:6" x14ac:dyDescent="0.2">
      <c r="A1996" s="45"/>
      <c r="B1996" s="45"/>
      <c r="C1996" s="45"/>
      <c r="D1996" s="45"/>
      <c r="E1996" s="45"/>
      <c r="F1996" s="45"/>
    </row>
    <row r="1997" spans="1:6" x14ac:dyDescent="0.2">
      <c r="A1997" s="45"/>
      <c r="B1997" s="45"/>
      <c r="C1997" s="45"/>
      <c r="D1997" s="45"/>
      <c r="E1997" s="45"/>
      <c r="F1997" s="45"/>
    </row>
    <row r="1998" spans="1:6" x14ac:dyDescent="0.2">
      <c r="A1998" s="45"/>
      <c r="B1998" s="45"/>
      <c r="C1998" s="45"/>
      <c r="D1998" s="45"/>
      <c r="E1998" s="45"/>
      <c r="F1998" s="45"/>
    </row>
    <row r="1999" spans="1:6" x14ac:dyDescent="0.2">
      <c r="A1999" s="45"/>
      <c r="B1999" s="45"/>
      <c r="C1999" s="45"/>
      <c r="D1999" s="45"/>
      <c r="E1999" s="45"/>
      <c r="F1999" s="45"/>
    </row>
    <row r="2000" spans="1:6" x14ac:dyDescent="0.2">
      <c r="A2000" s="45"/>
      <c r="B2000" s="45"/>
      <c r="C2000" s="45"/>
      <c r="D2000" s="45"/>
      <c r="E2000" s="45"/>
      <c r="F2000" s="45"/>
    </row>
    <row r="2001" spans="1:6" x14ac:dyDescent="0.2">
      <c r="A2001" s="45"/>
      <c r="B2001" s="45"/>
      <c r="C2001" s="45"/>
      <c r="D2001" s="45"/>
      <c r="E2001" s="45"/>
      <c r="F2001" s="45"/>
    </row>
    <row r="2002" spans="1:6" x14ac:dyDescent="0.2">
      <c r="A2002" s="45"/>
      <c r="B2002" s="45"/>
      <c r="C2002" s="45"/>
      <c r="D2002" s="45"/>
      <c r="E2002" s="45"/>
      <c r="F2002" s="45"/>
    </row>
    <row r="2003" spans="1:6" x14ac:dyDescent="0.2">
      <c r="A2003" s="45"/>
      <c r="B2003" s="45"/>
      <c r="C2003" s="45"/>
      <c r="D2003" s="45"/>
      <c r="E2003" s="45"/>
      <c r="F2003" s="45"/>
    </row>
    <row r="2004" spans="1:6" x14ac:dyDescent="0.2">
      <c r="A2004" s="45"/>
      <c r="B2004" s="45"/>
      <c r="C2004" s="45"/>
      <c r="D2004" s="45"/>
      <c r="E2004" s="45"/>
      <c r="F2004" s="45"/>
    </row>
    <row r="2005" spans="1:6" x14ac:dyDescent="0.2">
      <c r="A2005" s="45"/>
      <c r="B2005" s="45"/>
      <c r="C2005" s="45"/>
      <c r="D2005" s="45"/>
      <c r="E2005" s="45"/>
      <c r="F2005" s="45"/>
    </row>
    <row r="2006" spans="1:6" x14ac:dyDescent="0.2">
      <c r="A2006" s="45"/>
      <c r="B2006" s="45"/>
      <c r="C2006" s="45"/>
      <c r="D2006" s="45"/>
      <c r="E2006" s="45"/>
      <c r="F2006" s="45"/>
    </row>
    <row r="2007" spans="1:6" x14ac:dyDescent="0.2">
      <c r="A2007" s="45"/>
      <c r="B2007" s="45"/>
      <c r="C2007" s="45"/>
      <c r="D2007" s="45"/>
      <c r="E2007" s="45"/>
      <c r="F2007" s="45"/>
    </row>
    <row r="2008" spans="1:6" x14ac:dyDescent="0.2">
      <c r="A2008" s="45"/>
      <c r="B2008" s="45"/>
      <c r="C2008" s="45"/>
      <c r="D2008" s="45"/>
      <c r="E2008" s="45"/>
      <c r="F2008" s="45"/>
    </row>
    <row r="2009" spans="1:6" x14ac:dyDescent="0.2">
      <c r="A2009" s="45"/>
      <c r="B2009" s="45"/>
      <c r="C2009" s="45"/>
      <c r="D2009" s="45"/>
      <c r="E2009" s="45"/>
      <c r="F2009" s="45"/>
    </row>
    <row r="2010" spans="1:6" x14ac:dyDescent="0.2">
      <c r="A2010" s="45"/>
      <c r="B2010" s="45"/>
      <c r="C2010" s="45"/>
      <c r="D2010" s="45"/>
      <c r="E2010" s="45"/>
      <c r="F2010" s="45"/>
    </row>
    <row r="2011" spans="1:6" x14ac:dyDescent="0.2">
      <c r="A2011" s="45"/>
      <c r="B2011" s="45"/>
      <c r="C2011" s="45"/>
      <c r="D2011" s="45"/>
      <c r="E2011" s="45"/>
      <c r="F2011" s="45"/>
    </row>
    <row r="2012" spans="1:6" x14ac:dyDescent="0.2">
      <c r="A2012" s="45"/>
      <c r="B2012" s="45"/>
      <c r="C2012" s="45"/>
      <c r="D2012" s="45"/>
      <c r="E2012" s="45"/>
      <c r="F2012" s="45"/>
    </row>
    <row r="2013" spans="1:6" x14ac:dyDescent="0.2">
      <c r="A2013" s="45"/>
      <c r="B2013" s="45"/>
      <c r="C2013" s="45"/>
      <c r="D2013" s="45"/>
      <c r="E2013" s="45"/>
      <c r="F2013" s="45"/>
    </row>
    <row r="2014" spans="1:6" x14ac:dyDescent="0.2">
      <c r="A2014" s="45"/>
      <c r="B2014" s="45"/>
      <c r="C2014" s="45"/>
      <c r="D2014" s="45"/>
      <c r="E2014" s="45"/>
      <c r="F2014" s="45"/>
    </row>
    <row r="2015" spans="1:6" x14ac:dyDescent="0.2">
      <c r="A2015" s="45"/>
      <c r="B2015" s="45"/>
      <c r="C2015" s="45"/>
      <c r="D2015" s="45"/>
      <c r="E2015" s="45"/>
      <c r="F2015" s="45"/>
    </row>
    <row r="2016" spans="1:6" x14ac:dyDescent="0.2">
      <c r="A2016" s="45"/>
      <c r="B2016" s="45"/>
      <c r="C2016" s="45"/>
      <c r="D2016" s="45"/>
      <c r="E2016" s="45"/>
      <c r="F2016" s="45"/>
    </row>
    <row r="2017" spans="1:6" x14ac:dyDescent="0.2">
      <c r="A2017" s="45"/>
      <c r="B2017" s="45"/>
      <c r="C2017" s="45"/>
      <c r="D2017" s="45"/>
      <c r="E2017" s="45"/>
      <c r="F2017" s="45"/>
    </row>
    <row r="2018" spans="1:6" x14ac:dyDescent="0.2">
      <c r="A2018" s="45"/>
      <c r="B2018" s="45"/>
      <c r="C2018" s="45"/>
      <c r="D2018" s="45"/>
      <c r="E2018" s="45"/>
      <c r="F2018" s="45"/>
    </row>
    <row r="2019" spans="1:6" x14ac:dyDescent="0.2">
      <c r="A2019" s="45"/>
      <c r="B2019" s="45"/>
      <c r="C2019" s="45"/>
      <c r="D2019" s="45"/>
      <c r="E2019" s="45"/>
      <c r="F2019" s="45"/>
    </row>
    <row r="2020" spans="1:6" x14ac:dyDescent="0.2">
      <c r="A2020" s="45"/>
      <c r="B2020" s="45"/>
      <c r="C2020" s="45"/>
      <c r="D2020" s="45"/>
      <c r="E2020" s="45"/>
      <c r="F2020" s="45"/>
    </row>
    <row r="2021" spans="1:6" x14ac:dyDescent="0.2">
      <c r="A2021" s="45"/>
      <c r="B2021" s="45"/>
      <c r="C2021" s="45"/>
      <c r="D2021" s="45"/>
      <c r="E2021" s="45"/>
      <c r="F2021" s="45"/>
    </row>
    <row r="2022" spans="1:6" x14ac:dyDescent="0.2">
      <c r="A2022" s="45"/>
      <c r="B2022" s="45"/>
      <c r="C2022" s="45"/>
      <c r="D2022" s="45"/>
      <c r="E2022" s="45"/>
      <c r="F2022" s="45"/>
    </row>
    <row r="2023" spans="1:6" x14ac:dyDescent="0.2">
      <c r="A2023" s="45"/>
      <c r="B2023" s="45"/>
      <c r="C2023" s="45"/>
      <c r="D2023" s="45"/>
      <c r="E2023" s="45"/>
      <c r="F2023" s="45"/>
    </row>
    <row r="2024" spans="1:6" x14ac:dyDescent="0.2">
      <c r="A2024" s="45"/>
      <c r="B2024" s="45"/>
      <c r="C2024" s="45"/>
      <c r="D2024" s="45"/>
      <c r="E2024" s="45"/>
      <c r="F2024" s="45"/>
    </row>
    <row r="2025" spans="1:6" x14ac:dyDescent="0.2">
      <c r="A2025" s="45"/>
      <c r="B2025" s="45"/>
      <c r="C2025" s="45"/>
      <c r="D2025" s="45"/>
      <c r="E2025" s="45"/>
      <c r="F2025" s="45"/>
    </row>
    <row r="2026" spans="1:6" x14ac:dyDescent="0.2">
      <c r="A2026" s="45"/>
      <c r="B2026" s="45"/>
      <c r="C2026" s="45"/>
      <c r="D2026" s="45"/>
      <c r="E2026" s="45"/>
      <c r="F2026" s="45"/>
    </row>
    <row r="2027" spans="1:6" x14ac:dyDescent="0.2">
      <c r="A2027" s="45"/>
      <c r="B2027" s="45"/>
      <c r="C2027" s="45"/>
      <c r="D2027" s="45"/>
      <c r="E2027" s="45"/>
      <c r="F2027" s="45"/>
    </row>
    <row r="2028" spans="1:6" x14ac:dyDescent="0.2">
      <c r="A2028" s="45"/>
      <c r="B2028" s="45"/>
      <c r="C2028" s="45"/>
      <c r="D2028" s="45"/>
      <c r="E2028" s="45"/>
      <c r="F2028" s="45"/>
    </row>
    <row r="2029" spans="1:6" x14ac:dyDescent="0.2">
      <c r="A2029" s="45"/>
      <c r="B2029" s="45"/>
      <c r="C2029" s="45"/>
      <c r="D2029" s="45"/>
      <c r="E2029" s="45"/>
      <c r="F2029" s="45"/>
    </row>
    <row r="2030" spans="1:6" x14ac:dyDescent="0.2">
      <c r="A2030" s="45"/>
      <c r="B2030" s="45"/>
      <c r="C2030" s="45"/>
      <c r="D2030" s="45"/>
      <c r="E2030" s="45"/>
      <c r="F2030" s="45"/>
    </row>
    <row r="2031" spans="1:6" x14ac:dyDescent="0.2">
      <c r="A2031" s="45"/>
      <c r="B2031" s="45"/>
      <c r="C2031" s="45"/>
      <c r="D2031" s="45"/>
      <c r="E2031" s="45"/>
      <c r="F2031" s="45"/>
    </row>
    <row r="2032" spans="1:6" x14ac:dyDescent="0.2">
      <c r="A2032" s="45"/>
      <c r="B2032" s="45"/>
      <c r="C2032" s="45"/>
      <c r="D2032" s="45"/>
      <c r="E2032" s="45"/>
      <c r="F2032" s="45"/>
    </row>
    <row r="2033" spans="1:6" x14ac:dyDescent="0.2">
      <c r="A2033" s="45"/>
      <c r="B2033" s="45"/>
      <c r="C2033" s="45"/>
      <c r="D2033" s="45"/>
      <c r="E2033" s="45"/>
      <c r="F2033" s="45"/>
    </row>
    <row r="2034" spans="1:6" x14ac:dyDescent="0.2">
      <c r="A2034" s="45"/>
      <c r="B2034" s="45"/>
      <c r="C2034" s="45"/>
      <c r="D2034" s="45"/>
      <c r="E2034" s="45"/>
      <c r="F2034" s="45"/>
    </row>
    <row r="2035" spans="1:6" x14ac:dyDescent="0.2">
      <c r="A2035" s="45"/>
      <c r="B2035" s="45"/>
      <c r="C2035" s="45"/>
      <c r="D2035" s="45"/>
      <c r="E2035" s="45"/>
      <c r="F2035" s="45"/>
    </row>
    <row r="2036" spans="1:6" x14ac:dyDescent="0.2">
      <c r="A2036" s="45"/>
      <c r="B2036" s="45"/>
      <c r="C2036" s="45"/>
      <c r="D2036" s="45"/>
      <c r="E2036" s="45"/>
      <c r="F2036" s="45"/>
    </row>
    <row r="2037" spans="1:6" x14ac:dyDescent="0.2">
      <c r="A2037" s="45"/>
      <c r="B2037" s="45"/>
      <c r="C2037" s="45"/>
      <c r="D2037" s="45"/>
      <c r="E2037" s="45"/>
      <c r="F2037" s="45"/>
    </row>
    <row r="2038" spans="1:6" x14ac:dyDescent="0.2">
      <c r="A2038" s="45"/>
      <c r="B2038" s="45"/>
      <c r="C2038" s="45"/>
      <c r="D2038" s="45"/>
      <c r="E2038" s="45"/>
      <c r="F2038" s="45"/>
    </row>
    <row r="2039" spans="1:6" x14ac:dyDescent="0.2">
      <c r="A2039" s="45"/>
      <c r="B2039" s="45"/>
      <c r="C2039" s="45"/>
      <c r="D2039" s="45"/>
      <c r="E2039" s="45"/>
      <c r="F2039" s="45"/>
    </row>
    <row r="2040" spans="1:6" x14ac:dyDescent="0.2">
      <c r="A2040" s="45"/>
      <c r="B2040" s="45"/>
      <c r="C2040" s="45"/>
      <c r="D2040" s="45"/>
      <c r="E2040" s="45"/>
      <c r="F2040" s="45"/>
    </row>
    <row r="2041" spans="1:6" x14ac:dyDescent="0.2">
      <c r="A2041" s="45"/>
      <c r="B2041" s="45"/>
      <c r="C2041" s="45"/>
      <c r="D2041" s="45"/>
      <c r="E2041" s="45"/>
      <c r="F2041" s="45"/>
    </row>
    <row r="2042" spans="1:6" x14ac:dyDescent="0.2">
      <c r="A2042" s="45"/>
      <c r="B2042" s="45"/>
      <c r="C2042" s="45"/>
      <c r="D2042" s="45"/>
      <c r="E2042" s="45"/>
      <c r="F2042" s="45"/>
    </row>
    <row r="2043" spans="1:6" x14ac:dyDescent="0.2">
      <c r="A2043" s="45"/>
      <c r="B2043" s="45"/>
      <c r="C2043" s="45"/>
      <c r="D2043" s="45"/>
      <c r="E2043" s="45"/>
      <c r="F2043" s="45"/>
    </row>
    <row r="2044" spans="1:6" x14ac:dyDescent="0.2">
      <c r="A2044" s="45"/>
      <c r="B2044" s="45"/>
      <c r="C2044" s="45"/>
      <c r="D2044" s="45"/>
      <c r="E2044" s="45"/>
      <c r="F2044" s="45"/>
    </row>
    <row r="2045" spans="1:6" x14ac:dyDescent="0.2">
      <c r="A2045" s="45"/>
      <c r="B2045" s="45"/>
      <c r="C2045" s="45"/>
      <c r="D2045" s="45"/>
      <c r="E2045" s="45"/>
      <c r="F2045" s="45"/>
    </row>
    <row r="2046" spans="1:6" x14ac:dyDescent="0.2">
      <c r="A2046" s="45"/>
      <c r="B2046" s="45"/>
      <c r="C2046" s="45"/>
      <c r="D2046" s="45"/>
      <c r="E2046" s="45"/>
      <c r="F2046" s="45"/>
    </row>
    <row r="2047" spans="1:6" x14ac:dyDescent="0.2">
      <c r="A2047" s="45"/>
      <c r="B2047" s="45"/>
      <c r="C2047" s="45"/>
      <c r="D2047" s="45"/>
      <c r="E2047" s="45"/>
      <c r="F2047" s="45"/>
    </row>
    <row r="2048" spans="1:6" x14ac:dyDescent="0.2">
      <c r="A2048" s="45"/>
      <c r="B2048" s="45"/>
      <c r="C2048" s="45"/>
      <c r="D2048" s="45"/>
      <c r="E2048" s="45"/>
      <c r="F2048" s="45"/>
    </row>
    <row r="2049" spans="1:6" x14ac:dyDescent="0.2">
      <c r="A2049" s="45"/>
      <c r="B2049" s="45"/>
      <c r="C2049" s="45"/>
      <c r="D2049" s="45"/>
      <c r="E2049" s="45"/>
      <c r="F2049" s="45"/>
    </row>
    <row r="2050" spans="1:6" x14ac:dyDescent="0.2">
      <c r="A2050" s="45"/>
      <c r="B2050" s="45"/>
      <c r="C2050" s="45"/>
      <c r="D2050" s="45"/>
      <c r="E2050" s="45"/>
      <c r="F2050" s="45"/>
    </row>
    <row r="2051" spans="1:6" x14ac:dyDescent="0.2">
      <c r="A2051" s="45"/>
      <c r="B2051" s="45"/>
      <c r="C2051" s="45"/>
      <c r="D2051" s="45"/>
      <c r="E2051" s="45"/>
      <c r="F2051" s="45"/>
    </row>
    <row r="2052" spans="1:6" x14ac:dyDescent="0.2">
      <c r="A2052" s="45"/>
      <c r="B2052" s="45"/>
      <c r="C2052" s="45"/>
      <c r="D2052" s="45"/>
      <c r="E2052" s="45"/>
      <c r="F2052" s="45"/>
    </row>
    <row r="2053" spans="1:6" x14ac:dyDescent="0.2">
      <c r="A2053" s="45"/>
      <c r="B2053" s="45"/>
      <c r="C2053" s="45"/>
      <c r="D2053" s="45"/>
      <c r="E2053" s="45"/>
      <c r="F2053" s="45"/>
    </row>
    <row r="2054" spans="1:6" x14ac:dyDescent="0.2">
      <c r="A2054" s="45"/>
      <c r="B2054" s="45"/>
      <c r="C2054" s="45"/>
      <c r="D2054" s="45"/>
      <c r="E2054" s="45"/>
      <c r="F2054" s="45"/>
    </row>
    <row r="2055" spans="1:6" x14ac:dyDescent="0.2">
      <c r="A2055" s="45"/>
      <c r="B2055" s="45"/>
      <c r="C2055" s="45"/>
      <c r="D2055" s="45"/>
      <c r="E2055" s="45"/>
      <c r="F2055" s="45"/>
    </row>
    <row r="2056" spans="1:6" x14ac:dyDescent="0.2">
      <c r="A2056" s="45"/>
      <c r="B2056" s="45"/>
      <c r="C2056" s="45"/>
      <c r="D2056" s="45"/>
      <c r="E2056" s="45"/>
      <c r="F2056" s="45"/>
    </row>
    <row r="2057" spans="1:6" x14ac:dyDescent="0.2">
      <c r="A2057" s="45"/>
      <c r="B2057" s="45"/>
      <c r="C2057" s="45"/>
      <c r="D2057" s="45"/>
      <c r="E2057" s="45"/>
      <c r="F2057" s="45"/>
    </row>
    <row r="2058" spans="1:6" x14ac:dyDescent="0.2">
      <c r="A2058" s="45"/>
      <c r="B2058" s="45"/>
      <c r="C2058" s="45"/>
      <c r="D2058" s="45"/>
      <c r="E2058" s="45"/>
      <c r="F2058" s="45"/>
    </row>
    <row r="2059" spans="1:6" x14ac:dyDescent="0.2">
      <c r="A2059" s="45"/>
      <c r="B2059" s="45"/>
      <c r="C2059" s="45"/>
      <c r="D2059" s="45"/>
      <c r="E2059" s="45"/>
      <c r="F2059" s="45"/>
    </row>
    <row r="2060" spans="1:6" x14ac:dyDescent="0.2">
      <c r="A2060" s="45"/>
      <c r="B2060" s="45"/>
      <c r="C2060" s="45"/>
      <c r="D2060" s="45"/>
      <c r="E2060" s="45"/>
      <c r="F2060" s="45"/>
    </row>
    <row r="2061" spans="1:6" x14ac:dyDescent="0.2">
      <c r="A2061" s="45"/>
      <c r="B2061" s="45"/>
      <c r="C2061" s="45"/>
      <c r="D2061" s="45"/>
      <c r="E2061" s="45"/>
      <c r="F2061" s="45"/>
    </row>
    <row r="2062" spans="1:6" x14ac:dyDescent="0.2">
      <c r="A2062" s="45"/>
      <c r="B2062" s="45"/>
      <c r="C2062" s="45"/>
      <c r="D2062" s="45"/>
      <c r="E2062" s="45"/>
      <c r="F2062" s="45"/>
    </row>
    <row r="2063" spans="1:6" x14ac:dyDescent="0.2">
      <c r="A2063" s="45"/>
      <c r="B2063" s="45"/>
      <c r="C2063" s="45"/>
      <c r="D2063" s="45"/>
      <c r="E2063" s="45"/>
      <c r="F2063" s="45"/>
    </row>
    <row r="2064" spans="1:6" x14ac:dyDescent="0.2">
      <c r="A2064" s="45"/>
      <c r="B2064" s="45"/>
      <c r="C2064" s="45"/>
      <c r="D2064" s="45"/>
      <c r="E2064" s="45"/>
      <c r="F2064" s="45"/>
    </row>
    <row r="2065" spans="1:6" x14ac:dyDescent="0.2">
      <c r="A2065" s="45"/>
      <c r="B2065" s="45"/>
      <c r="C2065" s="45"/>
      <c r="D2065" s="45"/>
      <c r="E2065" s="45"/>
      <c r="F2065" s="45"/>
    </row>
    <row r="2066" spans="1:6" x14ac:dyDescent="0.2">
      <c r="A2066" s="45"/>
      <c r="B2066" s="45"/>
      <c r="C2066" s="45"/>
      <c r="D2066" s="45"/>
      <c r="E2066" s="45"/>
      <c r="F2066" s="45"/>
    </row>
    <row r="2067" spans="1:6" x14ac:dyDescent="0.2">
      <c r="A2067" s="45"/>
      <c r="B2067" s="45"/>
      <c r="C2067" s="45"/>
      <c r="D2067" s="45"/>
      <c r="E2067" s="45"/>
      <c r="F2067" s="45"/>
    </row>
    <row r="2068" spans="1:6" x14ac:dyDescent="0.2">
      <c r="A2068" s="45"/>
      <c r="B2068" s="45"/>
      <c r="C2068" s="45"/>
      <c r="D2068" s="45"/>
      <c r="E2068" s="45"/>
      <c r="F2068" s="45"/>
    </row>
    <row r="2069" spans="1:6" x14ac:dyDescent="0.2">
      <c r="A2069" s="45"/>
      <c r="B2069" s="45"/>
      <c r="C2069" s="45"/>
      <c r="D2069" s="45"/>
      <c r="E2069" s="45"/>
      <c r="F2069" s="45"/>
    </row>
    <row r="2070" spans="1:6" x14ac:dyDescent="0.2">
      <c r="A2070" s="45"/>
      <c r="B2070" s="45"/>
      <c r="C2070" s="45"/>
      <c r="D2070" s="45"/>
      <c r="E2070" s="45"/>
      <c r="F2070" s="45"/>
    </row>
    <row r="2071" spans="1:6" x14ac:dyDescent="0.2">
      <c r="A2071" s="45"/>
      <c r="B2071" s="45"/>
      <c r="C2071" s="45"/>
      <c r="D2071" s="45"/>
      <c r="E2071" s="45"/>
      <c r="F2071" s="45"/>
    </row>
    <row r="2072" spans="1:6" x14ac:dyDescent="0.2">
      <c r="A2072" s="45"/>
      <c r="B2072" s="45"/>
      <c r="C2072" s="45"/>
      <c r="D2072" s="45"/>
      <c r="E2072" s="45"/>
      <c r="F2072" s="45"/>
    </row>
    <row r="2073" spans="1:6" x14ac:dyDescent="0.2">
      <c r="A2073" s="45"/>
      <c r="B2073" s="45"/>
      <c r="C2073" s="45"/>
      <c r="D2073" s="45"/>
      <c r="E2073" s="45"/>
      <c r="F2073" s="45"/>
    </row>
    <row r="2074" spans="1:6" x14ac:dyDescent="0.2">
      <c r="A2074" s="45"/>
      <c r="B2074" s="45"/>
      <c r="C2074" s="45"/>
      <c r="D2074" s="45"/>
      <c r="E2074" s="45"/>
      <c r="F2074" s="45"/>
    </row>
    <row r="2075" spans="1:6" x14ac:dyDescent="0.2">
      <c r="A2075" s="45"/>
      <c r="B2075" s="45"/>
      <c r="C2075" s="45"/>
      <c r="D2075" s="45"/>
      <c r="E2075" s="45"/>
      <c r="F2075" s="45"/>
    </row>
    <row r="2076" spans="1:6" x14ac:dyDescent="0.2">
      <c r="A2076" s="45"/>
      <c r="B2076" s="45"/>
      <c r="C2076" s="45"/>
      <c r="D2076" s="45"/>
      <c r="E2076" s="45"/>
      <c r="F2076" s="45"/>
    </row>
    <row r="2077" spans="1:6" x14ac:dyDescent="0.2">
      <c r="A2077" s="45"/>
      <c r="B2077" s="45"/>
      <c r="C2077" s="45"/>
      <c r="D2077" s="45"/>
      <c r="E2077" s="45"/>
      <c r="F2077" s="45"/>
    </row>
    <row r="2078" spans="1:6" x14ac:dyDescent="0.2">
      <c r="A2078" s="45"/>
      <c r="B2078" s="45"/>
      <c r="C2078" s="45"/>
      <c r="D2078" s="45"/>
      <c r="E2078" s="45"/>
      <c r="F2078" s="45"/>
    </row>
    <row r="2079" spans="1:6" x14ac:dyDescent="0.2">
      <c r="A2079" s="45"/>
      <c r="B2079" s="45"/>
      <c r="C2079" s="45"/>
      <c r="D2079" s="45"/>
      <c r="E2079" s="45"/>
      <c r="F2079" s="45"/>
    </row>
    <row r="2080" spans="1:6" x14ac:dyDescent="0.2">
      <c r="A2080" s="45"/>
      <c r="B2080" s="45"/>
      <c r="C2080" s="45"/>
      <c r="D2080" s="45"/>
      <c r="E2080" s="45"/>
      <c r="F2080" s="45"/>
    </row>
    <row r="2081" spans="1:6" x14ac:dyDescent="0.2">
      <c r="A2081" s="45"/>
      <c r="B2081" s="45"/>
      <c r="C2081" s="45"/>
      <c r="D2081" s="45"/>
      <c r="E2081" s="45"/>
      <c r="F2081" s="45"/>
    </row>
    <row r="2082" spans="1:6" x14ac:dyDescent="0.2">
      <c r="A2082" s="45"/>
      <c r="B2082" s="45"/>
      <c r="C2082" s="45"/>
      <c r="D2082" s="45"/>
      <c r="E2082" s="45"/>
      <c r="F2082" s="45"/>
    </row>
    <row r="2083" spans="1:6" x14ac:dyDescent="0.2">
      <c r="A2083" s="45"/>
      <c r="B2083" s="45"/>
      <c r="C2083" s="45"/>
      <c r="D2083" s="45"/>
      <c r="E2083" s="45"/>
      <c r="F2083" s="45"/>
    </row>
    <row r="2084" spans="1:6" x14ac:dyDescent="0.2">
      <c r="A2084" s="45"/>
      <c r="B2084" s="45"/>
      <c r="C2084" s="45"/>
      <c r="D2084" s="45"/>
      <c r="E2084" s="45"/>
      <c r="F2084" s="45"/>
    </row>
    <row r="2085" spans="1:6" x14ac:dyDescent="0.2">
      <c r="A2085" s="45"/>
      <c r="B2085" s="45"/>
      <c r="C2085" s="45"/>
      <c r="D2085" s="45"/>
      <c r="E2085" s="45"/>
      <c r="F2085" s="45"/>
    </row>
    <row r="2086" spans="1:6" x14ac:dyDescent="0.2">
      <c r="A2086" s="45"/>
      <c r="B2086" s="45"/>
      <c r="C2086" s="45"/>
      <c r="D2086" s="45"/>
      <c r="E2086" s="45"/>
      <c r="F2086" s="45"/>
    </row>
    <row r="2087" spans="1:6" x14ac:dyDescent="0.2">
      <c r="A2087" s="45"/>
      <c r="B2087" s="45"/>
      <c r="C2087" s="45"/>
      <c r="D2087" s="45"/>
      <c r="E2087" s="45"/>
      <c r="F2087" s="45"/>
    </row>
    <row r="2088" spans="1:6" x14ac:dyDescent="0.2">
      <c r="A2088" s="45"/>
      <c r="B2088" s="45"/>
      <c r="C2088" s="45"/>
      <c r="D2088" s="45"/>
      <c r="E2088" s="45"/>
      <c r="F2088" s="45"/>
    </row>
    <row r="2089" spans="1:6" x14ac:dyDescent="0.2">
      <c r="A2089" s="45"/>
      <c r="B2089" s="45"/>
      <c r="C2089" s="45"/>
      <c r="D2089" s="45"/>
      <c r="E2089" s="45"/>
      <c r="F2089" s="45"/>
    </row>
    <row r="2090" spans="1:6" x14ac:dyDescent="0.2">
      <c r="A2090" s="45"/>
      <c r="B2090" s="45"/>
      <c r="C2090" s="45"/>
      <c r="D2090" s="45"/>
      <c r="E2090" s="45"/>
      <c r="F2090" s="45"/>
    </row>
    <row r="2091" spans="1:6" x14ac:dyDescent="0.2">
      <c r="A2091" s="45"/>
      <c r="B2091" s="45"/>
      <c r="C2091" s="45"/>
      <c r="D2091" s="45"/>
      <c r="E2091" s="45"/>
      <c r="F2091" s="45"/>
    </row>
    <row r="2092" spans="1:6" x14ac:dyDescent="0.2">
      <c r="A2092" s="45"/>
      <c r="B2092" s="45"/>
      <c r="C2092" s="45"/>
      <c r="D2092" s="45"/>
      <c r="E2092" s="45"/>
      <c r="F2092" s="45"/>
    </row>
    <row r="2093" spans="1:6" x14ac:dyDescent="0.2">
      <c r="A2093" s="45"/>
      <c r="B2093" s="45"/>
      <c r="C2093" s="45"/>
      <c r="D2093" s="45"/>
      <c r="E2093" s="45"/>
      <c r="F2093" s="45"/>
    </row>
    <row r="2094" spans="1:6" x14ac:dyDescent="0.2">
      <c r="A2094" s="45"/>
      <c r="B2094" s="45"/>
      <c r="C2094" s="45"/>
      <c r="D2094" s="45"/>
      <c r="E2094" s="45"/>
      <c r="F2094" s="45"/>
    </row>
    <row r="2095" spans="1:6" x14ac:dyDescent="0.2">
      <c r="A2095" s="45"/>
      <c r="B2095" s="45"/>
      <c r="C2095" s="45"/>
      <c r="D2095" s="45"/>
      <c r="E2095" s="45"/>
      <c r="F2095" s="45"/>
    </row>
    <row r="2096" spans="1:6" x14ac:dyDescent="0.2">
      <c r="A2096" s="45"/>
      <c r="B2096" s="45"/>
      <c r="C2096" s="45"/>
      <c r="D2096" s="45"/>
      <c r="E2096" s="45"/>
      <c r="F2096" s="45"/>
    </row>
    <row r="2097" spans="1:6" x14ac:dyDescent="0.2">
      <c r="A2097" s="45"/>
      <c r="B2097" s="45"/>
      <c r="C2097" s="45"/>
      <c r="D2097" s="45"/>
      <c r="E2097" s="45"/>
      <c r="F2097" s="45"/>
    </row>
    <row r="2098" spans="1:6" x14ac:dyDescent="0.2">
      <c r="A2098" s="45"/>
      <c r="B2098" s="45"/>
      <c r="C2098" s="45"/>
      <c r="D2098" s="45"/>
      <c r="E2098" s="45"/>
      <c r="F2098" s="45"/>
    </row>
    <row r="2099" spans="1:6" x14ac:dyDescent="0.2">
      <c r="A2099" s="45"/>
      <c r="B2099" s="45"/>
      <c r="C2099" s="45"/>
      <c r="D2099" s="45"/>
      <c r="E2099" s="45"/>
      <c r="F2099" s="45"/>
    </row>
    <row r="2100" spans="1:6" x14ac:dyDescent="0.2">
      <c r="A2100" s="45"/>
      <c r="B2100" s="45"/>
      <c r="C2100" s="45"/>
      <c r="D2100" s="45"/>
      <c r="E2100" s="45"/>
      <c r="F2100" s="45"/>
    </row>
    <row r="2101" spans="1:6" x14ac:dyDescent="0.2">
      <c r="A2101" s="45"/>
      <c r="B2101" s="45"/>
      <c r="C2101" s="45"/>
      <c r="D2101" s="45"/>
      <c r="E2101" s="45"/>
      <c r="F2101" s="45"/>
    </row>
    <row r="2102" spans="1:6" x14ac:dyDescent="0.2">
      <c r="A2102" s="45"/>
      <c r="B2102" s="45"/>
      <c r="C2102" s="45"/>
      <c r="D2102" s="45"/>
      <c r="E2102" s="45"/>
      <c r="F2102" s="45"/>
    </row>
    <row r="2103" spans="1:6" x14ac:dyDescent="0.2">
      <c r="A2103" s="45"/>
      <c r="B2103" s="45"/>
      <c r="C2103" s="45"/>
      <c r="D2103" s="45"/>
      <c r="E2103" s="45"/>
      <c r="F2103" s="45"/>
    </row>
    <row r="2104" spans="1:6" x14ac:dyDescent="0.2">
      <c r="A2104" s="45"/>
      <c r="B2104" s="45"/>
      <c r="C2104" s="45"/>
      <c r="D2104" s="45"/>
      <c r="E2104" s="45"/>
      <c r="F2104" s="45"/>
    </row>
    <row r="2105" spans="1:6" x14ac:dyDescent="0.2">
      <c r="A2105" s="45"/>
      <c r="B2105" s="45"/>
      <c r="C2105" s="45"/>
      <c r="D2105" s="45"/>
      <c r="E2105" s="45"/>
      <c r="F2105" s="45"/>
    </row>
    <row r="2106" spans="1:6" x14ac:dyDescent="0.2">
      <c r="A2106" s="45"/>
      <c r="B2106" s="45"/>
      <c r="C2106" s="45"/>
      <c r="D2106" s="45"/>
      <c r="E2106" s="45"/>
      <c r="F2106" s="45"/>
    </row>
    <row r="2107" spans="1:6" x14ac:dyDescent="0.2">
      <c r="A2107" s="45"/>
      <c r="B2107" s="45"/>
      <c r="C2107" s="45"/>
      <c r="D2107" s="45"/>
      <c r="E2107" s="45"/>
      <c r="F2107" s="45"/>
    </row>
    <row r="2108" spans="1:6" x14ac:dyDescent="0.2">
      <c r="A2108" s="45"/>
      <c r="B2108" s="45"/>
      <c r="C2108" s="45"/>
      <c r="D2108" s="45"/>
      <c r="E2108" s="45"/>
      <c r="F2108" s="45"/>
    </row>
    <row r="2109" spans="1:6" x14ac:dyDescent="0.2">
      <c r="A2109" s="45"/>
      <c r="B2109" s="45"/>
      <c r="C2109" s="45"/>
      <c r="D2109" s="45"/>
      <c r="E2109" s="45"/>
      <c r="F2109" s="45"/>
    </row>
    <row r="2110" spans="1:6" x14ac:dyDescent="0.2">
      <c r="A2110" s="45"/>
      <c r="B2110" s="45"/>
      <c r="C2110" s="45"/>
      <c r="D2110" s="45"/>
      <c r="E2110" s="45"/>
      <c r="F2110" s="45"/>
    </row>
    <row r="2111" spans="1:6" x14ac:dyDescent="0.2">
      <c r="A2111" s="45"/>
      <c r="B2111" s="45"/>
      <c r="C2111" s="45"/>
      <c r="D2111" s="45"/>
      <c r="E2111" s="45"/>
      <c r="F2111" s="45"/>
    </row>
    <row r="2112" spans="1:6" x14ac:dyDescent="0.2">
      <c r="A2112" s="45"/>
      <c r="B2112" s="45"/>
      <c r="C2112" s="45"/>
      <c r="D2112" s="45"/>
      <c r="E2112" s="45"/>
      <c r="F2112" s="45"/>
    </row>
    <row r="2113" spans="1:6" x14ac:dyDescent="0.2">
      <c r="A2113" s="45"/>
      <c r="B2113" s="45"/>
      <c r="C2113" s="45"/>
      <c r="D2113" s="45"/>
      <c r="E2113" s="45"/>
      <c r="F2113" s="45"/>
    </row>
    <row r="2114" spans="1:6" x14ac:dyDescent="0.2">
      <c r="A2114" s="45"/>
      <c r="B2114" s="45"/>
      <c r="C2114" s="45"/>
      <c r="D2114" s="45"/>
      <c r="E2114" s="45"/>
      <c r="F2114" s="45"/>
    </row>
    <row r="2115" spans="1:6" x14ac:dyDescent="0.2">
      <c r="A2115" s="45"/>
      <c r="B2115" s="45"/>
      <c r="C2115" s="45"/>
      <c r="D2115" s="45"/>
      <c r="E2115" s="45"/>
      <c r="F2115" s="45"/>
    </row>
    <row r="2116" spans="1:6" x14ac:dyDescent="0.2">
      <c r="A2116" s="45"/>
      <c r="B2116" s="45"/>
      <c r="C2116" s="45"/>
      <c r="D2116" s="45"/>
      <c r="E2116" s="45"/>
      <c r="F2116" s="45"/>
    </row>
    <row r="2117" spans="1:6" x14ac:dyDescent="0.2">
      <c r="A2117" s="45"/>
      <c r="B2117" s="45"/>
      <c r="C2117" s="45"/>
      <c r="D2117" s="45"/>
      <c r="E2117" s="45"/>
      <c r="F2117" s="45"/>
    </row>
    <row r="2118" spans="1:6" x14ac:dyDescent="0.2">
      <c r="A2118" s="45"/>
      <c r="B2118" s="45"/>
      <c r="C2118" s="45"/>
      <c r="D2118" s="45"/>
      <c r="E2118" s="45"/>
      <c r="F2118" s="45"/>
    </row>
    <row r="2119" spans="1:6" x14ac:dyDescent="0.2">
      <c r="A2119" s="45"/>
      <c r="B2119" s="45"/>
      <c r="C2119" s="45"/>
      <c r="D2119" s="45"/>
      <c r="E2119" s="45"/>
      <c r="F2119" s="45"/>
    </row>
    <row r="2120" spans="1:6" x14ac:dyDescent="0.2">
      <c r="A2120" s="45"/>
      <c r="B2120" s="45"/>
      <c r="C2120" s="45"/>
      <c r="D2120" s="45"/>
      <c r="E2120" s="45"/>
      <c r="F2120" s="45"/>
    </row>
    <row r="2121" spans="1:6" x14ac:dyDescent="0.2">
      <c r="A2121" s="45"/>
      <c r="B2121" s="45"/>
      <c r="C2121" s="45"/>
      <c r="D2121" s="45"/>
      <c r="E2121" s="45"/>
      <c r="F2121" s="45"/>
    </row>
    <row r="2122" spans="1:6" x14ac:dyDescent="0.2">
      <c r="A2122" s="45"/>
      <c r="B2122" s="45"/>
      <c r="C2122" s="45"/>
      <c r="D2122" s="45"/>
      <c r="E2122" s="45"/>
      <c r="F2122" s="45"/>
    </row>
    <row r="2123" spans="1:6" x14ac:dyDescent="0.2">
      <c r="A2123" s="45"/>
      <c r="B2123" s="45"/>
      <c r="C2123" s="45"/>
      <c r="D2123" s="45"/>
      <c r="E2123" s="45"/>
      <c r="F2123" s="45"/>
    </row>
    <row r="2124" spans="1:6" x14ac:dyDescent="0.2">
      <c r="A2124" s="45"/>
      <c r="B2124" s="45"/>
      <c r="C2124" s="45"/>
      <c r="D2124" s="45"/>
      <c r="E2124" s="45"/>
      <c r="F2124" s="45"/>
    </row>
    <row r="2125" spans="1:6" x14ac:dyDescent="0.2">
      <c r="A2125" s="45"/>
      <c r="B2125" s="45"/>
      <c r="C2125" s="45"/>
      <c r="D2125" s="45"/>
      <c r="E2125" s="45"/>
      <c r="F2125" s="45"/>
    </row>
    <row r="2126" spans="1:6" x14ac:dyDescent="0.2">
      <c r="A2126" s="45"/>
      <c r="B2126" s="45"/>
      <c r="C2126" s="45"/>
      <c r="D2126" s="45"/>
      <c r="E2126" s="45"/>
      <c r="F2126" s="45"/>
    </row>
    <row r="2127" spans="1:6" x14ac:dyDescent="0.2">
      <c r="A2127" s="45"/>
      <c r="B2127" s="45"/>
      <c r="C2127" s="45"/>
      <c r="D2127" s="45"/>
      <c r="E2127" s="45"/>
      <c r="F2127" s="45"/>
    </row>
    <row r="2128" spans="1:6" x14ac:dyDescent="0.2">
      <c r="A2128" s="45"/>
      <c r="B2128" s="45"/>
      <c r="C2128" s="45"/>
      <c r="D2128" s="45"/>
      <c r="E2128" s="45"/>
      <c r="F2128" s="45"/>
    </row>
    <row r="2129" spans="1:6" x14ac:dyDescent="0.2">
      <c r="A2129" s="45"/>
      <c r="B2129" s="45"/>
      <c r="C2129" s="45"/>
      <c r="D2129" s="45"/>
      <c r="E2129" s="45"/>
      <c r="F2129" s="45"/>
    </row>
    <row r="2130" spans="1:6" x14ac:dyDescent="0.2">
      <c r="A2130" s="45"/>
      <c r="B2130" s="45"/>
      <c r="C2130" s="45"/>
      <c r="D2130" s="45"/>
      <c r="E2130" s="45"/>
      <c r="F2130" s="45"/>
    </row>
    <row r="2131" spans="1:6" x14ac:dyDescent="0.2">
      <c r="A2131" s="45"/>
      <c r="B2131" s="45"/>
      <c r="C2131" s="45"/>
      <c r="D2131" s="45"/>
      <c r="E2131" s="45"/>
      <c r="F2131" s="45"/>
    </row>
    <row r="2132" spans="1:6" x14ac:dyDescent="0.2">
      <c r="A2132" s="45"/>
      <c r="B2132" s="45"/>
      <c r="C2132" s="45"/>
      <c r="D2132" s="45"/>
      <c r="E2132" s="45"/>
      <c r="F2132" s="45"/>
    </row>
    <row r="2133" spans="1:6" x14ac:dyDescent="0.2">
      <c r="A2133" s="45"/>
      <c r="B2133" s="45"/>
      <c r="C2133" s="45"/>
      <c r="D2133" s="45"/>
      <c r="E2133" s="45"/>
      <c r="F2133" s="45"/>
    </row>
    <row r="2134" spans="1:6" x14ac:dyDescent="0.2">
      <c r="A2134" s="45"/>
      <c r="B2134" s="45"/>
      <c r="C2134" s="45"/>
      <c r="D2134" s="45"/>
      <c r="E2134" s="45"/>
      <c r="F2134" s="45"/>
    </row>
    <row r="2135" spans="1:6" x14ac:dyDescent="0.2">
      <c r="A2135" s="45"/>
      <c r="B2135" s="45"/>
      <c r="C2135" s="45"/>
      <c r="D2135" s="45"/>
      <c r="E2135" s="45"/>
      <c r="F2135" s="45"/>
    </row>
    <row r="2136" spans="1:6" x14ac:dyDescent="0.2">
      <c r="A2136" s="45"/>
      <c r="B2136" s="45"/>
      <c r="C2136" s="45"/>
      <c r="D2136" s="45"/>
      <c r="E2136" s="45"/>
      <c r="F2136" s="45"/>
    </row>
    <row r="2137" spans="1:6" x14ac:dyDescent="0.2">
      <c r="A2137" s="45"/>
      <c r="B2137" s="45"/>
      <c r="C2137" s="45"/>
      <c r="D2137" s="45"/>
      <c r="E2137" s="45"/>
      <c r="F2137" s="45"/>
    </row>
    <row r="2138" spans="1:6" x14ac:dyDescent="0.2">
      <c r="A2138" s="45"/>
      <c r="B2138" s="45"/>
      <c r="C2138" s="45"/>
      <c r="D2138" s="45"/>
      <c r="E2138" s="45"/>
      <c r="F2138" s="45"/>
    </row>
    <row r="2139" spans="1:6" x14ac:dyDescent="0.2">
      <c r="A2139" s="45"/>
      <c r="B2139" s="45"/>
      <c r="C2139" s="45"/>
      <c r="D2139" s="45"/>
      <c r="E2139" s="45"/>
      <c r="F2139" s="45"/>
    </row>
    <row r="2140" spans="1:6" x14ac:dyDescent="0.2">
      <c r="A2140" s="45"/>
      <c r="B2140" s="45"/>
      <c r="C2140" s="45"/>
      <c r="D2140" s="45"/>
      <c r="E2140" s="45"/>
      <c r="F2140" s="45"/>
    </row>
    <row r="2141" spans="1:6" x14ac:dyDescent="0.2">
      <c r="A2141" s="45"/>
      <c r="B2141" s="45"/>
      <c r="C2141" s="45"/>
      <c r="D2141" s="45"/>
      <c r="E2141" s="45"/>
      <c r="F2141" s="45"/>
    </row>
    <row r="2142" spans="1:6" x14ac:dyDescent="0.2">
      <c r="A2142" s="45"/>
      <c r="B2142" s="45"/>
      <c r="C2142" s="45"/>
      <c r="D2142" s="45"/>
      <c r="E2142" s="45"/>
      <c r="F2142" s="45"/>
    </row>
    <row r="2143" spans="1:6" x14ac:dyDescent="0.2">
      <c r="A2143" s="45"/>
      <c r="B2143" s="45"/>
      <c r="C2143" s="45"/>
      <c r="D2143" s="45"/>
      <c r="E2143" s="45"/>
      <c r="F2143" s="45"/>
    </row>
    <row r="2144" spans="1:6" x14ac:dyDescent="0.2">
      <c r="A2144" s="45"/>
      <c r="B2144" s="45"/>
      <c r="C2144" s="45"/>
      <c r="D2144" s="45"/>
      <c r="E2144" s="45"/>
      <c r="F2144" s="45"/>
    </row>
    <row r="2145" spans="1:6" x14ac:dyDescent="0.2">
      <c r="A2145" s="45"/>
      <c r="B2145" s="45"/>
      <c r="C2145" s="45"/>
      <c r="D2145" s="45"/>
      <c r="E2145" s="45"/>
      <c r="F2145" s="45"/>
    </row>
    <row r="2146" spans="1:6" x14ac:dyDescent="0.2">
      <c r="A2146" s="45"/>
      <c r="B2146" s="45"/>
      <c r="C2146" s="45"/>
      <c r="D2146" s="45"/>
      <c r="E2146" s="45"/>
      <c r="F2146" s="45"/>
    </row>
    <row r="2147" spans="1:6" x14ac:dyDescent="0.2">
      <c r="A2147" s="45"/>
      <c r="B2147" s="45"/>
      <c r="C2147" s="45"/>
      <c r="D2147" s="45"/>
      <c r="E2147" s="45"/>
      <c r="F2147" s="45"/>
    </row>
    <row r="2148" spans="1:6" x14ac:dyDescent="0.2">
      <c r="A2148" s="45"/>
      <c r="B2148" s="45"/>
      <c r="C2148" s="45"/>
      <c r="D2148" s="45"/>
      <c r="E2148" s="45"/>
      <c r="F2148" s="45"/>
    </row>
    <row r="2149" spans="1:6" x14ac:dyDescent="0.2">
      <c r="A2149" s="45"/>
      <c r="B2149" s="45"/>
      <c r="C2149" s="45"/>
      <c r="D2149" s="45"/>
      <c r="E2149" s="45"/>
      <c r="F2149" s="45"/>
    </row>
    <row r="2150" spans="1:6" x14ac:dyDescent="0.2">
      <c r="A2150" s="45"/>
      <c r="B2150" s="45"/>
      <c r="C2150" s="45"/>
      <c r="D2150" s="45"/>
      <c r="E2150" s="45"/>
      <c r="F2150" s="45"/>
    </row>
    <row r="2151" spans="1:6" x14ac:dyDescent="0.2">
      <c r="A2151" s="45"/>
      <c r="B2151" s="45"/>
      <c r="C2151" s="45"/>
      <c r="D2151" s="45"/>
      <c r="E2151" s="45"/>
      <c r="F2151" s="45"/>
    </row>
    <row r="2152" spans="1:6" x14ac:dyDescent="0.2">
      <c r="A2152" s="45"/>
      <c r="B2152" s="45"/>
      <c r="C2152" s="45"/>
      <c r="D2152" s="45"/>
      <c r="E2152" s="45"/>
      <c r="F2152" s="45"/>
    </row>
    <row r="2153" spans="1:6" x14ac:dyDescent="0.2">
      <c r="A2153" s="45"/>
      <c r="B2153" s="45"/>
      <c r="C2153" s="45"/>
      <c r="D2153" s="45"/>
      <c r="E2153" s="45"/>
      <c r="F2153" s="45"/>
    </row>
    <row r="2154" spans="1:6" x14ac:dyDescent="0.2">
      <c r="A2154" s="45"/>
      <c r="B2154" s="45"/>
      <c r="C2154" s="45"/>
      <c r="D2154" s="45"/>
      <c r="E2154" s="45"/>
      <c r="F2154" s="45"/>
    </row>
    <row r="2155" spans="1:6" x14ac:dyDescent="0.2">
      <c r="A2155" s="45"/>
      <c r="B2155" s="45"/>
      <c r="C2155" s="45"/>
      <c r="D2155" s="45"/>
      <c r="E2155" s="45"/>
      <c r="F2155" s="45"/>
    </row>
    <row r="2156" spans="1:6" x14ac:dyDescent="0.2">
      <c r="A2156" s="45"/>
      <c r="B2156" s="45"/>
      <c r="C2156" s="45"/>
      <c r="D2156" s="45"/>
      <c r="E2156" s="45"/>
      <c r="F2156" s="45"/>
    </row>
    <row r="2157" spans="1:6" x14ac:dyDescent="0.2">
      <c r="A2157" s="45"/>
      <c r="B2157" s="45"/>
      <c r="C2157" s="45"/>
      <c r="D2157" s="45"/>
      <c r="E2157" s="45"/>
      <c r="F2157" s="45"/>
    </row>
    <row r="2158" spans="1:6" x14ac:dyDescent="0.2">
      <c r="A2158" s="45"/>
      <c r="B2158" s="45"/>
      <c r="C2158" s="45"/>
      <c r="D2158" s="45"/>
      <c r="E2158" s="45"/>
      <c r="F2158" s="45"/>
    </row>
    <row r="2159" spans="1:6" x14ac:dyDescent="0.2">
      <c r="A2159" s="45"/>
      <c r="B2159" s="45"/>
      <c r="C2159" s="45"/>
      <c r="D2159" s="45"/>
      <c r="E2159" s="45"/>
      <c r="F2159" s="45"/>
    </row>
    <row r="2160" spans="1:6" x14ac:dyDescent="0.2">
      <c r="A2160" s="45"/>
      <c r="B2160" s="45"/>
      <c r="C2160" s="45"/>
      <c r="D2160" s="45"/>
      <c r="E2160" s="45"/>
      <c r="F2160" s="45"/>
    </row>
    <row r="2161" spans="1:6" x14ac:dyDescent="0.2">
      <c r="A2161" s="45"/>
      <c r="B2161" s="45"/>
      <c r="C2161" s="45"/>
      <c r="D2161" s="45"/>
      <c r="E2161" s="45"/>
      <c r="F2161" s="45"/>
    </row>
    <row r="2162" spans="1:6" x14ac:dyDescent="0.2">
      <c r="A2162" s="45"/>
      <c r="B2162" s="45"/>
      <c r="C2162" s="45"/>
      <c r="D2162" s="45"/>
      <c r="E2162" s="45"/>
      <c r="F2162" s="45"/>
    </row>
    <row r="2163" spans="1:6" x14ac:dyDescent="0.2">
      <c r="A2163" s="45"/>
      <c r="B2163" s="45"/>
      <c r="C2163" s="45"/>
      <c r="D2163" s="45"/>
      <c r="E2163" s="45"/>
      <c r="F2163" s="45"/>
    </row>
    <row r="2164" spans="1:6" x14ac:dyDescent="0.2">
      <c r="A2164" s="45"/>
      <c r="B2164" s="45"/>
      <c r="C2164" s="45"/>
      <c r="D2164" s="45"/>
      <c r="E2164" s="45"/>
      <c r="F2164" s="45"/>
    </row>
    <row r="2165" spans="1:6" x14ac:dyDescent="0.2">
      <c r="A2165" s="45"/>
      <c r="B2165" s="45"/>
      <c r="C2165" s="45"/>
      <c r="D2165" s="45"/>
      <c r="E2165" s="45"/>
      <c r="F2165" s="45"/>
    </row>
    <row r="2166" spans="1:6" x14ac:dyDescent="0.2">
      <c r="A2166" s="45"/>
      <c r="B2166" s="45"/>
      <c r="C2166" s="45"/>
      <c r="D2166" s="45"/>
      <c r="E2166" s="45"/>
      <c r="F2166" s="45"/>
    </row>
    <row r="2167" spans="1:6" x14ac:dyDescent="0.2">
      <c r="A2167" s="45"/>
      <c r="B2167" s="45"/>
      <c r="C2167" s="45"/>
      <c r="D2167" s="45"/>
      <c r="E2167" s="45"/>
      <c r="F2167" s="45"/>
    </row>
    <row r="2168" spans="1:6" x14ac:dyDescent="0.2">
      <c r="A2168" s="45"/>
      <c r="B2168" s="45"/>
      <c r="C2168" s="45"/>
      <c r="D2168" s="45"/>
      <c r="E2168" s="45"/>
      <c r="F2168" s="45"/>
    </row>
    <row r="2169" spans="1:6" x14ac:dyDescent="0.2">
      <c r="A2169" s="45"/>
      <c r="B2169" s="45"/>
      <c r="C2169" s="45"/>
      <c r="D2169" s="45"/>
      <c r="E2169" s="45"/>
      <c r="F2169" s="45"/>
    </row>
    <row r="2170" spans="1:6" x14ac:dyDescent="0.2">
      <c r="A2170" s="45"/>
      <c r="B2170" s="45"/>
      <c r="C2170" s="45"/>
      <c r="D2170" s="45"/>
      <c r="E2170" s="45"/>
      <c r="F2170" s="45"/>
    </row>
    <row r="2171" spans="1:6" x14ac:dyDescent="0.2">
      <c r="A2171" s="45"/>
      <c r="B2171" s="45"/>
      <c r="C2171" s="45"/>
      <c r="D2171" s="45"/>
      <c r="E2171" s="45"/>
      <c r="F2171" s="45"/>
    </row>
    <row r="2172" spans="1:6" x14ac:dyDescent="0.2">
      <c r="A2172" s="45"/>
      <c r="B2172" s="45"/>
      <c r="C2172" s="45"/>
      <c r="D2172" s="45"/>
      <c r="E2172" s="45"/>
      <c r="F2172" s="45"/>
    </row>
    <row r="2173" spans="1:6" x14ac:dyDescent="0.2">
      <c r="A2173" s="45"/>
      <c r="B2173" s="45"/>
      <c r="C2173" s="45"/>
      <c r="D2173" s="45"/>
      <c r="E2173" s="45"/>
      <c r="F2173" s="45"/>
    </row>
    <row r="2174" spans="1:6" x14ac:dyDescent="0.2">
      <c r="A2174" s="45"/>
      <c r="B2174" s="45"/>
      <c r="C2174" s="45"/>
      <c r="D2174" s="45"/>
      <c r="E2174" s="45"/>
      <c r="F2174" s="45"/>
    </row>
    <row r="2175" spans="1:6" x14ac:dyDescent="0.2">
      <c r="A2175" s="45"/>
      <c r="B2175" s="45"/>
      <c r="C2175" s="45"/>
      <c r="D2175" s="45"/>
      <c r="E2175" s="45"/>
      <c r="F2175" s="45"/>
    </row>
    <row r="2176" spans="1:6" x14ac:dyDescent="0.2">
      <c r="A2176" s="45"/>
      <c r="B2176" s="45"/>
      <c r="C2176" s="45"/>
      <c r="D2176" s="45"/>
      <c r="E2176" s="45"/>
      <c r="F2176" s="45"/>
    </row>
    <row r="2177" spans="1:6" x14ac:dyDescent="0.2">
      <c r="A2177" s="45"/>
      <c r="B2177" s="45"/>
      <c r="C2177" s="45"/>
      <c r="D2177" s="45"/>
      <c r="E2177" s="45"/>
      <c r="F2177" s="45"/>
    </row>
    <row r="2178" spans="1:6" x14ac:dyDescent="0.2">
      <c r="A2178" s="45"/>
      <c r="B2178" s="45"/>
      <c r="C2178" s="45"/>
      <c r="D2178" s="45"/>
      <c r="E2178" s="45"/>
      <c r="F2178" s="45"/>
    </row>
    <row r="2179" spans="1:6" x14ac:dyDescent="0.2">
      <c r="A2179" s="45"/>
      <c r="B2179" s="45"/>
      <c r="C2179" s="45"/>
      <c r="D2179" s="45"/>
      <c r="E2179" s="45"/>
      <c r="F2179" s="45"/>
    </row>
    <row r="2180" spans="1:6" x14ac:dyDescent="0.2">
      <c r="A2180" s="45"/>
      <c r="B2180" s="45"/>
      <c r="C2180" s="45"/>
      <c r="D2180" s="45"/>
      <c r="E2180" s="45"/>
      <c r="F2180" s="45"/>
    </row>
    <row r="2181" spans="1:6" x14ac:dyDescent="0.2">
      <c r="A2181" s="45"/>
      <c r="B2181" s="45"/>
      <c r="C2181" s="45"/>
      <c r="D2181" s="45"/>
      <c r="E2181" s="45"/>
      <c r="F2181" s="45"/>
    </row>
    <row r="2182" spans="1:6" x14ac:dyDescent="0.2">
      <c r="A2182" s="45"/>
      <c r="B2182" s="45"/>
      <c r="C2182" s="45"/>
      <c r="D2182" s="45"/>
      <c r="E2182" s="45"/>
      <c r="F2182" s="45"/>
    </row>
    <row r="2183" spans="1:6" x14ac:dyDescent="0.2">
      <c r="A2183" s="45"/>
      <c r="B2183" s="45"/>
      <c r="C2183" s="45"/>
      <c r="D2183" s="45"/>
      <c r="E2183" s="45"/>
      <c r="F2183" s="45"/>
    </row>
    <row r="2184" spans="1:6" x14ac:dyDescent="0.2">
      <c r="A2184" s="45"/>
      <c r="B2184" s="45"/>
      <c r="C2184" s="45"/>
      <c r="D2184" s="45"/>
      <c r="E2184" s="45"/>
      <c r="F2184" s="45"/>
    </row>
    <row r="2185" spans="1:6" x14ac:dyDescent="0.2">
      <c r="A2185" s="45"/>
      <c r="B2185" s="45"/>
      <c r="C2185" s="45"/>
      <c r="D2185" s="45"/>
      <c r="E2185" s="45"/>
      <c r="F2185" s="45"/>
    </row>
    <row r="2186" spans="1:6" x14ac:dyDescent="0.2">
      <c r="A2186" s="45"/>
      <c r="B2186" s="45"/>
      <c r="C2186" s="45"/>
      <c r="D2186" s="45"/>
      <c r="E2186" s="45"/>
      <c r="F2186" s="45"/>
    </row>
    <row r="2187" spans="1:6" x14ac:dyDescent="0.2">
      <c r="A2187" s="45"/>
      <c r="B2187" s="45"/>
      <c r="C2187" s="45"/>
      <c r="D2187" s="45"/>
      <c r="E2187" s="45"/>
      <c r="F2187" s="45"/>
    </row>
    <row r="2188" spans="1:6" x14ac:dyDescent="0.2">
      <c r="A2188" s="45"/>
      <c r="B2188" s="45"/>
      <c r="C2188" s="45"/>
      <c r="D2188" s="45"/>
      <c r="E2188" s="45"/>
      <c r="F2188" s="45"/>
    </row>
    <row r="2189" spans="1:6" x14ac:dyDescent="0.2">
      <c r="A2189" s="45"/>
      <c r="B2189" s="45"/>
      <c r="C2189" s="45"/>
      <c r="D2189" s="45"/>
      <c r="E2189" s="45"/>
      <c r="F2189" s="45"/>
    </row>
    <row r="2190" spans="1:6" x14ac:dyDescent="0.2">
      <c r="A2190" s="45"/>
      <c r="B2190" s="45"/>
      <c r="C2190" s="45"/>
      <c r="D2190" s="45"/>
      <c r="E2190" s="45"/>
      <c r="F2190" s="45"/>
    </row>
    <row r="2191" spans="1:6" x14ac:dyDescent="0.2">
      <c r="A2191" s="45"/>
      <c r="B2191" s="45"/>
      <c r="C2191" s="45"/>
      <c r="D2191" s="45"/>
      <c r="E2191" s="45"/>
      <c r="F2191" s="45"/>
    </row>
    <row r="2192" spans="1:6" x14ac:dyDescent="0.2">
      <c r="A2192" s="45"/>
      <c r="B2192" s="45"/>
      <c r="C2192" s="45"/>
      <c r="D2192" s="45"/>
      <c r="E2192" s="45"/>
      <c r="F2192" s="45"/>
    </row>
    <row r="2193" spans="1:6" x14ac:dyDescent="0.2">
      <c r="A2193" s="45"/>
      <c r="B2193" s="45"/>
      <c r="C2193" s="45"/>
      <c r="D2193" s="45"/>
      <c r="E2193" s="45"/>
      <c r="F2193" s="45"/>
    </row>
    <row r="2194" spans="1:6" x14ac:dyDescent="0.2">
      <c r="A2194" s="45"/>
      <c r="B2194" s="45"/>
      <c r="C2194" s="45"/>
      <c r="D2194" s="45"/>
      <c r="E2194" s="45"/>
      <c r="F2194" s="45"/>
    </row>
    <row r="2195" spans="1:6" x14ac:dyDescent="0.2">
      <c r="A2195" s="45"/>
      <c r="B2195" s="45"/>
      <c r="C2195" s="45"/>
      <c r="D2195" s="45"/>
      <c r="E2195" s="45"/>
      <c r="F2195" s="45"/>
    </row>
    <row r="2196" spans="1:6" x14ac:dyDescent="0.2">
      <c r="A2196" s="45"/>
      <c r="B2196" s="45"/>
      <c r="C2196" s="45"/>
      <c r="D2196" s="45"/>
      <c r="E2196" s="45"/>
      <c r="F2196" s="45"/>
    </row>
    <row r="2197" spans="1:6" x14ac:dyDescent="0.2">
      <c r="A2197" s="45"/>
      <c r="B2197" s="45"/>
      <c r="C2197" s="45"/>
      <c r="D2197" s="45"/>
      <c r="E2197" s="45"/>
      <c r="F2197" s="45"/>
    </row>
    <row r="2198" spans="1:6" x14ac:dyDescent="0.2">
      <c r="A2198" s="45"/>
      <c r="B2198" s="45"/>
      <c r="C2198" s="45"/>
      <c r="D2198" s="45"/>
      <c r="E2198" s="45"/>
      <c r="F2198" s="45"/>
    </row>
    <row r="2199" spans="1:6" x14ac:dyDescent="0.2">
      <c r="A2199" s="45"/>
      <c r="B2199" s="45"/>
      <c r="C2199" s="45"/>
      <c r="D2199" s="45"/>
      <c r="E2199" s="45"/>
      <c r="F2199" s="45"/>
    </row>
    <row r="2200" spans="1:6" x14ac:dyDescent="0.2">
      <c r="A2200" s="45"/>
      <c r="B2200" s="45"/>
      <c r="C2200" s="45"/>
      <c r="D2200" s="45"/>
      <c r="E2200" s="45"/>
      <c r="F2200" s="45"/>
    </row>
    <row r="2201" spans="1:6" x14ac:dyDescent="0.2">
      <c r="A2201" s="45"/>
      <c r="B2201" s="45"/>
      <c r="C2201" s="45"/>
      <c r="D2201" s="45"/>
      <c r="E2201" s="45"/>
      <c r="F2201" s="45"/>
    </row>
    <row r="2202" spans="1:6" x14ac:dyDescent="0.2">
      <c r="A2202" s="45"/>
      <c r="B2202" s="45"/>
      <c r="C2202" s="45"/>
      <c r="D2202" s="45"/>
      <c r="E2202" s="45"/>
      <c r="F2202" s="45"/>
    </row>
    <row r="2203" spans="1:6" x14ac:dyDescent="0.2">
      <c r="A2203" s="45"/>
      <c r="B2203" s="45"/>
      <c r="C2203" s="45"/>
      <c r="D2203" s="45"/>
      <c r="E2203" s="45"/>
      <c r="F2203" s="45"/>
    </row>
    <row r="2204" spans="1:6" x14ac:dyDescent="0.2">
      <c r="A2204" s="45"/>
      <c r="B2204" s="45"/>
      <c r="C2204" s="45"/>
      <c r="D2204" s="45"/>
      <c r="E2204" s="45"/>
      <c r="F2204" s="45"/>
    </row>
    <row r="2205" spans="1:6" x14ac:dyDescent="0.2">
      <c r="A2205" s="45"/>
      <c r="B2205" s="45"/>
      <c r="C2205" s="45"/>
      <c r="D2205" s="45"/>
      <c r="E2205" s="45"/>
      <c r="F2205" s="45"/>
    </row>
    <row r="2206" spans="1:6" x14ac:dyDescent="0.2">
      <c r="A2206" s="45"/>
      <c r="B2206" s="45"/>
      <c r="C2206" s="45"/>
      <c r="D2206" s="45"/>
      <c r="E2206" s="45"/>
      <c r="F2206" s="45"/>
    </row>
    <row r="2207" spans="1:6" x14ac:dyDescent="0.2">
      <c r="A2207" s="45"/>
      <c r="B2207" s="45"/>
      <c r="C2207" s="45"/>
      <c r="D2207" s="45"/>
      <c r="E2207" s="45"/>
      <c r="F2207" s="45"/>
    </row>
    <row r="2208" spans="1:6" x14ac:dyDescent="0.2">
      <c r="A2208" s="45"/>
      <c r="B2208" s="45"/>
      <c r="C2208" s="45"/>
      <c r="D2208" s="45"/>
      <c r="E2208" s="45"/>
      <c r="F2208" s="45"/>
    </row>
    <row r="2209" spans="1:6" x14ac:dyDescent="0.2">
      <c r="A2209" s="45"/>
      <c r="B2209" s="45"/>
      <c r="C2209" s="45"/>
      <c r="D2209" s="45"/>
      <c r="E2209" s="45"/>
      <c r="F2209" s="45"/>
    </row>
    <row r="2210" spans="1:6" x14ac:dyDescent="0.2">
      <c r="A2210" s="45"/>
      <c r="B2210" s="45"/>
      <c r="C2210" s="45"/>
      <c r="D2210" s="45"/>
      <c r="E2210" s="45"/>
      <c r="F2210" s="45"/>
    </row>
    <row r="2211" spans="1:6" x14ac:dyDescent="0.2">
      <c r="A2211" s="45"/>
      <c r="B2211" s="45"/>
      <c r="C2211" s="45"/>
      <c r="D2211" s="45"/>
      <c r="E2211" s="45"/>
      <c r="F2211" s="45"/>
    </row>
    <row r="2212" spans="1:6" x14ac:dyDescent="0.2">
      <c r="A2212" s="45"/>
      <c r="B2212" s="45"/>
      <c r="C2212" s="45"/>
      <c r="D2212" s="45"/>
      <c r="E2212" s="45"/>
      <c r="F2212" s="45"/>
    </row>
    <row r="2213" spans="1:6" x14ac:dyDescent="0.2">
      <c r="A2213" s="45"/>
      <c r="B2213" s="45"/>
      <c r="C2213" s="45"/>
      <c r="D2213" s="45"/>
      <c r="E2213" s="45"/>
      <c r="F2213" s="45"/>
    </row>
    <row r="2214" spans="1:6" x14ac:dyDescent="0.2">
      <c r="A2214" s="45"/>
      <c r="B2214" s="45"/>
      <c r="C2214" s="45"/>
      <c r="D2214" s="45"/>
      <c r="E2214" s="45"/>
      <c r="F2214" s="45"/>
    </row>
    <row r="2215" spans="1:6" x14ac:dyDescent="0.2">
      <c r="A2215" s="45"/>
      <c r="B2215" s="45"/>
      <c r="C2215" s="45"/>
      <c r="D2215" s="45"/>
      <c r="E2215" s="45"/>
      <c r="F2215" s="45"/>
    </row>
    <row r="2216" spans="1:6" x14ac:dyDescent="0.2">
      <c r="A2216" s="45"/>
      <c r="B2216" s="45"/>
      <c r="C2216" s="45"/>
      <c r="D2216" s="45"/>
      <c r="E2216" s="45"/>
      <c r="F2216" s="45"/>
    </row>
    <row r="2217" spans="1:6" x14ac:dyDescent="0.2">
      <c r="A2217" s="45"/>
      <c r="B2217" s="45"/>
      <c r="C2217" s="45"/>
      <c r="D2217" s="45"/>
      <c r="E2217" s="45"/>
      <c r="F2217" s="45"/>
    </row>
    <row r="2218" spans="1:6" x14ac:dyDescent="0.2">
      <c r="A2218" s="45"/>
      <c r="B2218" s="45"/>
      <c r="C2218" s="45"/>
      <c r="D2218" s="45"/>
      <c r="E2218" s="45"/>
      <c r="F2218" s="45"/>
    </row>
    <row r="2219" spans="1:6" x14ac:dyDescent="0.2">
      <c r="A2219" s="45"/>
      <c r="B2219" s="45"/>
      <c r="C2219" s="45"/>
      <c r="D2219" s="45"/>
      <c r="E2219" s="45"/>
      <c r="F2219" s="45"/>
    </row>
    <row r="2220" spans="1:6" x14ac:dyDescent="0.2">
      <c r="A2220" s="45"/>
      <c r="B2220" s="45"/>
      <c r="C2220" s="45"/>
      <c r="D2220" s="45"/>
      <c r="E2220" s="45"/>
      <c r="F2220" s="45"/>
    </row>
    <row r="2221" spans="1:6" x14ac:dyDescent="0.2">
      <c r="A2221" s="45"/>
      <c r="B2221" s="45"/>
      <c r="C2221" s="45"/>
      <c r="D2221" s="45"/>
      <c r="E2221" s="45"/>
      <c r="F2221" s="45"/>
    </row>
    <row r="2222" spans="1:6" x14ac:dyDescent="0.2">
      <c r="A2222" s="45"/>
      <c r="B2222" s="45"/>
      <c r="C2222" s="45"/>
      <c r="D2222" s="45"/>
      <c r="E2222" s="45"/>
      <c r="F2222" s="45"/>
    </row>
    <row r="2223" spans="1:6" x14ac:dyDescent="0.2">
      <c r="A2223" s="45"/>
      <c r="B2223" s="45"/>
      <c r="C2223" s="45"/>
      <c r="D2223" s="45"/>
      <c r="E2223" s="45"/>
      <c r="F2223" s="45"/>
    </row>
    <row r="2224" spans="1:6" x14ac:dyDescent="0.2">
      <c r="A2224" s="45"/>
      <c r="B2224" s="45"/>
      <c r="C2224" s="45"/>
      <c r="D2224" s="45"/>
      <c r="E2224" s="45"/>
      <c r="F2224" s="45"/>
    </row>
    <row r="2225" spans="1:6" x14ac:dyDescent="0.2">
      <c r="A2225" s="45"/>
      <c r="B2225" s="45"/>
      <c r="C2225" s="45"/>
      <c r="D2225" s="45"/>
      <c r="E2225" s="45"/>
      <c r="F2225" s="45"/>
    </row>
    <row r="2226" spans="1:6" x14ac:dyDescent="0.2">
      <c r="A2226" s="45"/>
      <c r="B2226" s="45"/>
      <c r="C2226" s="45"/>
      <c r="D2226" s="45"/>
      <c r="E2226" s="45"/>
      <c r="F2226" s="45"/>
    </row>
    <row r="2227" spans="1:6" x14ac:dyDescent="0.2">
      <c r="A2227" s="45"/>
      <c r="B2227" s="45"/>
      <c r="C2227" s="45"/>
      <c r="D2227" s="45"/>
      <c r="E2227" s="45"/>
      <c r="F2227" s="45"/>
    </row>
    <row r="2228" spans="1:6" x14ac:dyDescent="0.2">
      <c r="A2228" s="45"/>
      <c r="B2228" s="45"/>
      <c r="C2228" s="45"/>
      <c r="D2228" s="45"/>
      <c r="E2228" s="45"/>
      <c r="F2228" s="45"/>
    </row>
    <row r="2229" spans="1:6" x14ac:dyDescent="0.2">
      <c r="A2229" s="45"/>
      <c r="B2229" s="45"/>
      <c r="C2229" s="45"/>
      <c r="D2229" s="45"/>
      <c r="E2229" s="45"/>
      <c r="F2229" s="45"/>
    </row>
    <row r="2230" spans="1:6" x14ac:dyDescent="0.2">
      <c r="A2230" s="45"/>
      <c r="B2230" s="45"/>
      <c r="C2230" s="45"/>
      <c r="D2230" s="45"/>
      <c r="E2230" s="45"/>
      <c r="F2230" s="45"/>
    </row>
    <row r="2231" spans="1:6" x14ac:dyDescent="0.2">
      <c r="A2231" s="45"/>
      <c r="B2231" s="45"/>
      <c r="C2231" s="45"/>
      <c r="D2231" s="45"/>
      <c r="E2231" s="45"/>
      <c r="F2231" s="45"/>
    </row>
    <row r="2232" spans="1:6" x14ac:dyDescent="0.2">
      <c r="A2232" s="45"/>
      <c r="B2232" s="45"/>
      <c r="C2232" s="45"/>
      <c r="D2232" s="45"/>
      <c r="E2232" s="45"/>
      <c r="F2232" s="45"/>
    </row>
    <row r="2233" spans="1:6" x14ac:dyDescent="0.2">
      <c r="A2233" s="45"/>
      <c r="B2233" s="45"/>
      <c r="C2233" s="45"/>
      <c r="D2233" s="45"/>
      <c r="E2233" s="45"/>
      <c r="F2233" s="45"/>
    </row>
    <row r="2234" spans="1:6" x14ac:dyDescent="0.2">
      <c r="A2234" s="45"/>
      <c r="B2234" s="45"/>
      <c r="C2234" s="45"/>
      <c r="D2234" s="45"/>
      <c r="E2234" s="45"/>
      <c r="F2234" s="45"/>
    </row>
    <row r="2235" spans="1:6" x14ac:dyDescent="0.2">
      <c r="A2235" s="45"/>
      <c r="B2235" s="45"/>
      <c r="C2235" s="45"/>
      <c r="D2235" s="45"/>
      <c r="E2235" s="45"/>
      <c r="F2235" s="45"/>
    </row>
    <row r="2236" spans="1:6" x14ac:dyDescent="0.2">
      <c r="A2236" s="45"/>
      <c r="B2236" s="45"/>
      <c r="C2236" s="45"/>
      <c r="D2236" s="45"/>
      <c r="E2236" s="45"/>
      <c r="F2236" s="45"/>
    </row>
    <row r="2237" spans="1:6" x14ac:dyDescent="0.2">
      <c r="A2237" s="45"/>
      <c r="B2237" s="45"/>
      <c r="C2237" s="45"/>
      <c r="D2237" s="45"/>
      <c r="E2237" s="45"/>
      <c r="F2237" s="45"/>
    </row>
    <row r="2238" spans="1:6" x14ac:dyDescent="0.2">
      <c r="A2238" s="45"/>
      <c r="B2238" s="45"/>
      <c r="C2238" s="45"/>
      <c r="D2238" s="45"/>
      <c r="E2238" s="45"/>
      <c r="F2238" s="45"/>
    </row>
    <row r="2239" spans="1:6" x14ac:dyDescent="0.2">
      <c r="A2239" s="45"/>
      <c r="B2239" s="45"/>
      <c r="C2239" s="45"/>
      <c r="D2239" s="45"/>
      <c r="E2239" s="45"/>
      <c r="F2239" s="45"/>
    </row>
    <row r="2240" spans="1:6" x14ac:dyDescent="0.2">
      <c r="A2240" s="45"/>
      <c r="B2240" s="45"/>
      <c r="C2240" s="45"/>
      <c r="D2240" s="45"/>
      <c r="E2240" s="45"/>
      <c r="F2240" s="45"/>
    </row>
    <row r="2241" spans="1:6" x14ac:dyDescent="0.2">
      <c r="A2241" s="45"/>
      <c r="B2241" s="45"/>
      <c r="C2241" s="45"/>
      <c r="D2241" s="45"/>
      <c r="E2241" s="45"/>
      <c r="F2241" s="45"/>
    </row>
    <row r="2242" spans="1:6" x14ac:dyDescent="0.2">
      <c r="A2242" s="45"/>
      <c r="B2242" s="45"/>
      <c r="C2242" s="45"/>
      <c r="D2242" s="45"/>
      <c r="E2242" s="45"/>
      <c r="F2242" s="45"/>
    </row>
    <row r="2243" spans="1:6" x14ac:dyDescent="0.2">
      <c r="A2243" s="45"/>
      <c r="B2243" s="45"/>
      <c r="C2243" s="45"/>
      <c r="D2243" s="45"/>
      <c r="E2243" s="45"/>
      <c r="F2243" s="45"/>
    </row>
    <row r="2244" spans="1:6" x14ac:dyDescent="0.2">
      <c r="A2244" s="45"/>
      <c r="B2244" s="45"/>
      <c r="C2244" s="45"/>
      <c r="D2244" s="45"/>
      <c r="E2244" s="45"/>
      <c r="F2244" s="45"/>
    </row>
    <row r="2245" spans="1:6" x14ac:dyDescent="0.2">
      <c r="A2245" s="45"/>
      <c r="B2245" s="45"/>
      <c r="C2245" s="45"/>
      <c r="D2245" s="45"/>
      <c r="E2245" s="45"/>
      <c r="F2245" s="45"/>
    </row>
    <row r="2246" spans="1:6" x14ac:dyDescent="0.2">
      <c r="A2246" s="45"/>
      <c r="B2246" s="45"/>
      <c r="C2246" s="45"/>
      <c r="D2246" s="45"/>
      <c r="E2246" s="45"/>
      <c r="F2246" s="45"/>
    </row>
    <row r="2247" spans="1:6" x14ac:dyDescent="0.2">
      <c r="A2247" s="45"/>
      <c r="B2247" s="45"/>
      <c r="C2247" s="45"/>
      <c r="D2247" s="45"/>
      <c r="E2247" s="45"/>
      <c r="F2247" s="45"/>
    </row>
    <row r="2248" spans="1:6" x14ac:dyDescent="0.2">
      <c r="A2248" s="45"/>
      <c r="B2248" s="45"/>
      <c r="C2248" s="45"/>
      <c r="D2248" s="45"/>
      <c r="E2248" s="45"/>
      <c r="F2248" s="45"/>
    </row>
    <row r="2249" spans="1:6" x14ac:dyDescent="0.2">
      <c r="A2249" s="45"/>
      <c r="B2249" s="45"/>
      <c r="C2249" s="45"/>
      <c r="D2249" s="45"/>
      <c r="E2249" s="45"/>
      <c r="F2249" s="45"/>
    </row>
    <row r="2250" spans="1:6" x14ac:dyDescent="0.2">
      <c r="A2250" s="45"/>
      <c r="B2250" s="45"/>
      <c r="C2250" s="45"/>
      <c r="D2250" s="45"/>
      <c r="E2250" s="45"/>
      <c r="F2250" s="45"/>
    </row>
    <row r="2251" spans="1:6" x14ac:dyDescent="0.2">
      <c r="A2251" s="45"/>
      <c r="B2251" s="45"/>
      <c r="C2251" s="45"/>
      <c r="D2251" s="45"/>
      <c r="E2251" s="45"/>
      <c r="F2251" s="45"/>
    </row>
    <row r="2252" spans="1:6" x14ac:dyDescent="0.2">
      <c r="A2252" s="45"/>
      <c r="B2252" s="45"/>
      <c r="C2252" s="45"/>
      <c r="D2252" s="45"/>
      <c r="E2252" s="45"/>
      <c r="F2252" s="45"/>
    </row>
    <row r="2253" spans="1:6" x14ac:dyDescent="0.2">
      <c r="A2253" s="45"/>
      <c r="B2253" s="45"/>
      <c r="C2253" s="45"/>
      <c r="D2253" s="45"/>
      <c r="E2253" s="45"/>
      <c r="F2253" s="45"/>
    </row>
    <row r="2254" spans="1:6" x14ac:dyDescent="0.2">
      <c r="A2254" s="45"/>
      <c r="B2254" s="45"/>
      <c r="C2254" s="45"/>
      <c r="D2254" s="45"/>
      <c r="E2254" s="45"/>
      <c r="F2254" s="45"/>
    </row>
    <row r="2255" spans="1:6" x14ac:dyDescent="0.2">
      <c r="A2255" s="45"/>
      <c r="B2255" s="45"/>
      <c r="C2255" s="45"/>
      <c r="D2255" s="45"/>
      <c r="E2255" s="45"/>
      <c r="F2255" s="45"/>
    </row>
    <row r="2256" spans="1:6" x14ac:dyDescent="0.2">
      <c r="A2256" s="45"/>
      <c r="B2256" s="45"/>
      <c r="C2256" s="45"/>
      <c r="D2256" s="45"/>
      <c r="E2256" s="45"/>
      <c r="F2256" s="45"/>
    </row>
    <row r="2257" spans="1:6" x14ac:dyDescent="0.2">
      <c r="A2257" s="45"/>
      <c r="B2257" s="45"/>
      <c r="C2257" s="45"/>
      <c r="D2257" s="45"/>
      <c r="E2257" s="45"/>
      <c r="F2257" s="45"/>
    </row>
    <row r="2258" spans="1:6" x14ac:dyDescent="0.2">
      <c r="A2258" s="45"/>
      <c r="B2258" s="45"/>
      <c r="C2258" s="45"/>
      <c r="D2258" s="45"/>
      <c r="E2258" s="45"/>
      <c r="F2258" s="45"/>
    </row>
    <row r="2259" spans="1:6" x14ac:dyDescent="0.2">
      <c r="A2259" s="45"/>
      <c r="B2259" s="45"/>
      <c r="C2259" s="45"/>
      <c r="D2259" s="45"/>
      <c r="E2259" s="45"/>
      <c r="F2259" s="45"/>
    </row>
    <row r="2260" spans="1:6" x14ac:dyDescent="0.2">
      <c r="A2260" s="45"/>
      <c r="B2260" s="45"/>
      <c r="C2260" s="45"/>
      <c r="D2260" s="45"/>
      <c r="E2260" s="45"/>
      <c r="F2260" s="45"/>
    </row>
    <row r="2261" spans="1:6" x14ac:dyDescent="0.2">
      <c r="A2261" s="45"/>
      <c r="B2261" s="45"/>
      <c r="C2261" s="45"/>
      <c r="D2261" s="45"/>
      <c r="E2261" s="45"/>
      <c r="F2261" s="45"/>
    </row>
    <row r="2262" spans="1:6" x14ac:dyDescent="0.2">
      <c r="A2262" s="45"/>
      <c r="B2262" s="45"/>
      <c r="C2262" s="45"/>
      <c r="D2262" s="45"/>
      <c r="E2262" s="45"/>
      <c r="F2262" s="45"/>
    </row>
    <row r="2263" spans="1:6" x14ac:dyDescent="0.2">
      <c r="A2263" s="45"/>
      <c r="B2263" s="45"/>
      <c r="C2263" s="45"/>
      <c r="D2263" s="45"/>
      <c r="E2263" s="45"/>
      <c r="F2263" s="45"/>
    </row>
    <row r="2264" spans="1:6" x14ac:dyDescent="0.2">
      <c r="A2264" s="45"/>
      <c r="B2264" s="45"/>
      <c r="C2264" s="45"/>
      <c r="D2264" s="45"/>
      <c r="E2264" s="45"/>
      <c r="F2264" s="45"/>
    </row>
    <row r="2265" spans="1:6" x14ac:dyDescent="0.2">
      <c r="A2265" s="45"/>
      <c r="B2265" s="45"/>
      <c r="C2265" s="45"/>
      <c r="D2265" s="45"/>
      <c r="E2265" s="45"/>
      <c r="F2265" s="45"/>
    </row>
    <row r="2266" spans="1:6" x14ac:dyDescent="0.2">
      <c r="A2266" s="45"/>
      <c r="B2266" s="45"/>
      <c r="C2266" s="45"/>
      <c r="D2266" s="45"/>
      <c r="E2266" s="45"/>
      <c r="F2266" s="45"/>
    </row>
    <row r="2267" spans="1:6" x14ac:dyDescent="0.2">
      <c r="A2267" s="45"/>
      <c r="B2267" s="45"/>
      <c r="C2267" s="45"/>
      <c r="D2267" s="45"/>
      <c r="E2267" s="45"/>
      <c r="F2267" s="45"/>
    </row>
    <row r="2268" spans="1:6" x14ac:dyDescent="0.2">
      <c r="A2268" s="45"/>
      <c r="B2268" s="45"/>
      <c r="C2268" s="45"/>
      <c r="D2268" s="45"/>
      <c r="E2268" s="45"/>
      <c r="F2268" s="45"/>
    </row>
    <row r="2269" spans="1:6" x14ac:dyDescent="0.2">
      <c r="A2269" s="45"/>
      <c r="B2269" s="45"/>
      <c r="C2269" s="45"/>
      <c r="D2269" s="45"/>
      <c r="E2269" s="45"/>
      <c r="F2269" s="45"/>
    </row>
    <row r="2270" spans="1:6" x14ac:dyDescent="0.2">
      <c r="A2270" s="45"/>
      <c r="B2270" s="45"/>
      <c r="C2270" s="45"/>
      <c r="D2270" s="45"/>
      <c r="E2270" s="45"/>
      <c r="F2270" s="45"/>
    </row>
    <row r="2271" spans="1:6" x14ac:dyDescent="0.2">
      <c r="A2271" s="45"/>
      <c r="B2271" s="45"/>
      <c r="C2271" s="45"/>
      <c r="D2271" s="45"/>
      <c r="E2271" s="45"/>
      <c r="F2271" s="45"/>
    </row>
    <row r="2272" spans="1:6" x14ac:dyDescent="0.2">
      <c r="A2272" s="45"/>
      <c r="B2272" s="45"/>
      <c r="C2272" s="45"/>
      <c r="D2272" s="45"/>
      <c r="E2272" s="45"/>
      <c r="F2272" s="45"/>
    </row>
    <row r="2273" spans="1:6" x14ac:dyDescent="0.2">
      <c r="A2273" s="45"/>
      <c r="B2273" s="45"/>
      <c r="C2273" s="45"/>
      <c r="D2273" s="45"/>
      <c r="E2273" s="45"/>
      <c r="F2273" s="45"/>
    </row>
    <row r="2274" spans="1:6" x14ac:dyDescent="0.2">
      <c r="A2274" s="45"/>
      <c r="B2274" s="45"/>
      <c r="C2274" s="45"/>
      <c r="D2274" s="45"/>
      <c r="E2274" s="45"/>
      <c r="F2274" s="45"/>
    </row>
    <row r="2275" spans="1:6" x14ac:dyDescent="0.2">
      <c r="A2275" s="45"/>
      <c r="B2275" s="45"/>
      <c r="C2275" s="45"/>
      <c r="D2275" s="45"/>
      <c r="E2275" s="45"/>
      <c r="F2275" s="45"/>
    </row>
    <row r="2276" spans="1:6" x14ac:dyDescent="0.2">
      <c r="A2276" s="45"/>
      <c r="B2276" s="45"/>
      <c r="C2276" s="45"/>
      <c r="D2276" s="45"/>
      <c r="E2276" s="45"/>
      <c r="F2276" s="45"/>
    </row>
    <row r="2277" spans="1:6" x14ac:dyDescent="0.2">
      <c r="A2277" s="45"/>
      <c r="B2277" s="45"/>
      <c r="C2277" s="45"/>
      <c r="D2277" s="45"/>
      <c r="E2277" s="45"/>
      <c r="F2277" s="45"/>
    </row>
    <row r="2278" spans="1:6" x14ac:dyDescent="0.2">
      <c r="A2278" s="45"/>
      <c r="B2278" s="45"/>
      <c r="C2278" s="45"/>
      <c r="D2278" s="45"/>
      <c r="E2278" s="45"/>
      <c r="F2278" s="45"/>
    </row>
    <row r="2279" spans="1:6" x14ac:dyDescent="0.2">
      <c r="A2279" s="45"/>
      <c r="B2279" s="45"/>
      <c r="C2279" s="45"/>
      <c r="D2279" s="45"/>
      <c r="E2279" s="45"/>
      <c r="F2279" s="45"/>
    </row>
    <row r="2280" spans="1:6" x14ac:dyDescent="0.2">
      <c r="A2280" s="45"/>
      <c r="B2280" s="45"/>
      <c r="C2280" s="45"/>
      <c r="D2280" s="45"/>
      <c r="E2280" s="45"/>
      <c r="F2280" s="45"/>
    </row>
    <row r="2281" spans="1:6" x14ac:dyDescent="0.2">
      <c r="A2281" s="45"/>
      <c r="B2281" s="45"/>
      <c r="C2281" s="45"/>
      <c r="D2281" s="45"/>
      <c r="E2281" s="45"/>
      <c r="F2281" s="45"/>
    </row>
    <row r="2282" spans="1:6" x14ac:dyDescent="0.2">
      <c r="A2282" s="45"/>
      <c r="B2282" s="45"/>
      <c r="C2282" s="45"/>
      <c r="D2282" s="45"/>
      <c r="E2282" s="45"/>
      <c r="F2282" s="45"/>
    </row>
    <row r="2283" spans="1:6" x14ac:dyDescent="0.2">
      <c r="A2283" s="45"/>
      <c r="B2283" s="45"/>
      <c r="C2283" s="45"/>
      <c r="D2283" s="45"/>
      <c r="E2283" s="45"/>
      <c r="F2283" s="45"/>
    </row>
    <row r="2284" spans="1:6" x14ac:dyDescent="0.2">
      <c r="A2284" s="45"/>
      <c r="B2284" s="45"/>
      <c r="C2284" s="45"/>
      <c r="D2284" s="45"/>
      <c r="E2284" s="45"/>
      <c r="F2284" s="45"/>
    </row>
    <row r="2285" spans="1:6" x14ac:dyDescent="0.2">
      <c r="A2285" s="45"/>
      <c r="B2285" s="45"/>
      <c r="C2285" s="45"/>
      <c r="D2285" s="45"/>
      <c r="E2285" s="45"/>
      <c r="F2285" s="45"/>
    </row>
    <row r="2286" spans="1:6" x14ac:dyDescent="0.2">
      <c r="A2286" s="45"/>
      <c r="B2286" s="45"/>
      <c r="C2286" s="45"/>
      <c r="D2286" s="45"/>
      <c r="E2286" s="45"/>
      <c r="F2286" s="45"/>
    </row>
    <row r="2287" spans="1:6" x14ac:dyDescent="0.2">
      <c r="A2287" s="45"/>
      <c r="B2287" s="45"/>
      <c r="C2287" s="45"/>
      <c r="D2287" s="45"/>
      <c r="E2287" s="45"/>
      <c r="F2287" s="45"/>
    </row>
    <row r="2288" spans="1:6" x14ac:dyDescent="0.2">
      <c r="A2288" s="45"/>
      <c r="B2288" s="45"/>
      <c r="C2288" s="45"/>
      <c r="D2288" s="45"/>
      <c r="E2288" s="45"/>
      <c r="F2288" s="45"/>
    </row>
    <row r="2289" spans="1:6" x14ac:dyDescent="0.2">
      <c r="A2289" s="45"/>
      <c r="B2289" s="45"/>
      <c r="C2289" s="45"/>
      <c r="D2289" s="45"/>
      <c r="E2289" s="45"/>
      <c r="F2289" s="45"/>
    </row>
    <row r="2290" spans="1:6" x14ac:dyDescent="0.2">
      <c r="A2290" s="45"/>
      <c r="B2290" s="45"/>
      <c r="C2290" s="45"/>
      <c r="D2290" s="45"/>
      <c r="E2290" s="45"/>
      <c r="F2290" s="45"/>
    </row>
    <row r="2291" spans="1:6" x14ac:dyDescent="0.2">
      <c r="A2291" s="45"/>
      <c r="B2291" s="45"/>
      <c r="C2291" s="45"/>
      <c r="D2291" s="45"/>
      <c r="E2291" s="45"/>
      <c r="F2291" s="45"/>
    </row>
    <row r="2292" spans="1:6" x14ac:dyDescent="0.2">
      <c r="A2292" s="45"/>
      <c r="B2292" s="45"/>
      <c r="C2292" s="45"/>
      <c r="D2292" s="45"/>
      <c r="E2292" s="45"/>
      <c r="F2292" s="45"/>
    </row>
    <row r="2293" spans="1:6" x14ac:dyDescent="0.2">
      <c r="A2293" s="45"/>
      <c r="B2293" s="45"/>
      <c r="C2293" s="45"/>
      <c r="D2293" s="45"/>
      <c r="E2293" s="45"/>
      <c r="F2293" s="45"/>
    </row>
    <row r="2294" spans="1:6" x14ac:dyDescent="0.2">
      <c r="A2294" s="45"/>
      <c r="B2294" s="45"/>
      <c r="C2294" s="45"/>
      <c r="D2294" s="45"/>
      <c r="E2294" s="45"/>
      <c r="F2294" s="45"/>
    </row>
    <row r="2295" spans="1:6" x14ac:dyDescent="0.2">
      <c r="A2295" s="45"/>
      <c r="B2295" s="45"/>
      <c r="C2295" s="45"/>
      <c r="D2295" s="45"/>
      <c r="E2295" s="45"/>
      <c r="F2295" s="45"/>
    </row>
    <row r="2296" spans="1:6" x14ac:dyDescent="0.2">
      <c r="A2296" s="45"/>
      <c r="B2296" s="45"/>
      <c r="C2296" s="45"/>
      <c r="D2296" s="45"/>
      <c r="E2296" s="45"/>
      <c r="F2296" s="45"/>
    </row>
    <row r="2297" spans="1:6" x14ac:dyDescent="0.2">
      <c r="A2297" s="45"/>
      <c r="B2297" s="45"/>
      <c r="C2297" s="45"/>
      <c r="D2297" s="45"/>
      <c r="E2297" s="45"/>
      <c r="F2297" s="45"/>
    </row>
    <row r="2298" spans="1:6" x14ac:dyDescent="0.2">
      <c r="A2298" s="45"/>
      <c r="B2298" s="45"/>
      <c r="C2298" s="45"/>
      <c r="D2298" s="45"/>
      <c r="E2298" s="45"/>
      <c r="F2298" s="45"/>
    </row>
    <row r="2299" spans="1:6" x14ac:dyDescent="0.2">
      <c r="A2299" s="45"/>
      <c r="B2299" s="45"/>
      <c r="C2299" s="45"/>
      <c r="D2299" s="45"/>
      <c r="E2299" s="45"/>
      <c r="F2299" s="45"/>
    </row>
    <row r="2300" spans="1:6" x14ac:dyDescent="0.2">
      <c r="A2300" s="45"/>
      <c r="B2300" s="45"/>
      <c r="C2300" s="45"/>
      <c r="D2300" s="45"/>
      <c r="E2300" s="45"/>
      <c r="F2300" s="45"/>
    </row>
    <row r="2301" spans="1:6" x14ac:dyDescent="0.2">
      <c r="A2301" s="45"/>
      <c r="B2301" s="45"/>
      <c r="C2301" s="45"/>
      <c r="D2301" s="45"/>
      <c r="E2301" s="45"/>
      <c r="F2301" s="45"/>
    </row>
    <row r="2302" spans="1:6" x14ac:dyDescent="0.2">
      <c r="A2302" s="45"/>
      <c r="B2302" s="45"/>
      <c r="C2302" s="45"/>
      <c r="D2302" s="45"/>
      <c r="E2302" s="45"/>
      <c r="F2302" s="45"/>
    </row>
    <row r="2303" spans="1:6" x14ac:dyDescent="0.2">
      <c r="A2303" s="45"/>
      <c r="B2303" s="45"/>
      <c r="C2303" s="45"/>
      <c r="D2303" s="45"/>
      <c r="E2303" s="45"/>
      <c r="F2303" s="45"/>
    </row>
    <row r="2304" spans="1:6" x14ac:dyDescent="0.2">
      <c r="A2304" s="45"/>
      <c r="B2304" s="45"/>
      <c r="C2304" s="45"/>
      <c r="D2304" s="45"/>
      <c r="E2304" s="45"/>
      <c r="F2304" s="45"/>
    </row>
    <row r="2305" spans="1:6" x14ac:dyDescent="0.2">
      <c r="A2305" s="45"/>
      <c r="B2305" s="45"/>
      <c r="C2305" s="45"/>
      <c r="D2305" s="45"/>
      <c r="E2305" s="45"/>
      <c r="F2305" s="45"/>
    </row>
    <row r="2306" spans="1:6" x14ac:dyDescent="0.2">
      <c r="A2306" s="45"/>
      <c r="B2306" s="45"/>
      <c r="C2306" s="45"/>
      <c r="D2306" s="45"/>
      <c r="E2306" s="45"/>
      <c r="F2306" s="45"/>
    </row>
    <row r="2307" spans="1:6" x14ac:dyDescent="0.2">
      <c r="A2307" s="45"/>
      <c r="B2307" s="45"/>
      <c r="C2307" s="45"/>
      <c r="D2307" s="45"/>
      <c r="E2307" s="45"/>
      <c r="F2307" s="45"/>
    </row>
    <row r="2308" spans="1:6" x14ac:dyDescent="0.2">
      <c r="A2308" s="45"/>
      <c r="B2308" s="45"/>
      <c r="C2308" s="45"/>
      <c r="D2308" s="45"/>
      <c r="E2308" s="45"/>
      <c r="F2308" s="45"/>
    </row>
    <row r="2309" spans="1:6" x14ac:dyDescent="0.2">
      <c r="A2309" s="45"/>
      <c r="B2309" s="45"/>
      <c r="C2309" s="45"/>
      <c r="D2309" s="45"/>
      <c r="E2309" s="45"/>
      <c r="F2309" s="45"/>
    </row>
    <row r="2310" spans="1:6" x14ac:dyDescent="0.2">
      <c r="A2310" s="45"/>
      <c r="B2310" s="45"/>
      <c r="C2310" s="45"/>
      <c r="D2310" s="45"/>
      <c r="E2310" s="45"/>
      <c r="F2310" s="45"/>
    </row>
    <row r="2311" spans="1:6" x14ac:dyDescent="0.2">
      <c r="A2311" s="45"/>
      <c r="B2311" s="45"/>
      <c r="C2311" s="45"/>
      <c r="D2311" s="45"/>
      <c r="E2311" s="45"/>
      <c r="F2311" s="45"/>
    </row>
    <row r="2312" spans="1:6" x14ac:dyDescent="0.2">
      <c r="A2312" s="45"/>
      <c r="B2312" s="45"/>
      <c r="C2312" s="45"/>
      <c r="D2312" s="45"/>
      <c r="E2312" s="45"/>
      <c r="F2312" s="45"/>
    </row>
    <row r="2313" spans="1:6" x14ac:dyDescent="0.2">
      <c r="A2313" s="45"/>
      <c r="B2313" s="45"/>
      <c r="C2313" s="45"/>
      <c r="D2313" s="45"/>
      <c r="E2313" s="45"/>
      <c r="F2313" s="45"/>
    </row>
    <row r="2314" spans="1:6" x14ac:dyDescent="0.2">
      <c r="A2314" s="45"/>
      <c r="B2314" s="45"/>
      <c r="C2314" s="45"/>
      <c r="D2314" s="45"/>
      <c r="E2314" s="45"/>
      <c r="F2314" s="45"/>
    </row>
    <row r="2315" spans="1:6" x14ac:dyDescent="0.2">
      <c r="A2315" s="45"/>
      <c r="B2315" s="45"/>
      <c r="C2315" s="45"/>
      <c r="D2315" s="45"/>
      <c r="E2315" s="45"/>
      <c r="F2315" s="45"/>
    </row>
    <row r="2316" spans="1:6" x14ac:dyDescent="0.2">
      <c r="A2316" s="45"/>
      <c r="B2316" s="45"/>
      <c r="C2316" s="45"/>
      <c r="D2316" s="45"/>
      <c r="E2316" s="45"/>
      <c r="F2316" s="45"/>
    </row>
    <row r="2317" spans="1:6" x14ac:dyDescent="0.2">
      <c r="A2317" s="45"/>
      <c r="B2317" s="45"/>
      <c r="C2317" s="45"/>
      <c r="D2317" s="45"/>
      <c r="E2317" s="45"/>
      <c r="F2317" s="45"/>
    </row>
    <row r="2318" spans="1:6" x14ac:dyDescent="0.2">
      <c r="A2318" s="45"/>
      <c r="B2318" s="45"/>
      <c r="C2318" s="45"/>
      <c r="D2318" s="45"/>
      <c r="E2318" s="45"/>
      <c r="F2318" s="45"/>
    </row>
    <row r="2319" spans="1:6" x14ac:dyDescent="0.2">
      <c r="A2319" s="45"/>
      <c r="B2319" s="45"/>
      <c r="C2319" s="45"/>
      <c r="D2319" s="45"/>
      <c r="E2319" s="45"/>
      <c r="F2319" s="45"/>
    </row>
    <row r="2320" spans="1:6" x14ac:dyDescent="0.2">
      <c r="A2320" s="45"/>
      <c r="B2320" s="45"/>
      <c r="C2320" s="45"/>
      <c r="D2320" s="45"/>
      <c r="E2320" s="45"/>
      <c r="F2320" s="45"/>
    </row>
    <row r="2321" spans="1:6" x14ac:dyDescent="0.2">
      <c r="A2321" s="45"/>
      <c r="B2321" s="45"/>
      <c r="C2321" s="45"/>
      <c r="D2321" s="45"/>
      <c r="E2321" s="45"/>
      <c r="F2321" s="45"/>
    </row>
    <row r="2322" spans="1:6" x14ac:dyDescent="0.2">
      <c r="A2322" s="45"/>
      <c r="B2322" s="45"/>
      <c r="C2322" s="45"/>
      <c r="D2322" s="45"/>
      <c r="E2322" s="45"/>
      <c r="F2322" s="45"/>
    </row>
    <row r="2323" spans="1:6" x14ac:dyDescent="0.2">
      <c r="A2323" s="45"/>
      <c r="B2323" s="45"/>
      <c r="C2323" s="45"/>
      <c r="D2323" s="45"/>
      <c r="E2323" s="45"/>
      <c r="F2323" s="45"/>
    </row>
    <row r="2324" spans="1:6" x14ac:dyDescent="0.2">
      <c r="A2324" s="45"/>
      <c r="B2324" s="45"/>
      <c r="C2324" s="45"/>
      <c r="D2324" s="45"/>
      <c r="E2324" s="45"/>
      <c r="F2324" s="45"/>
    </row>
    <row r="2325" spans="1:6" x14ac:dyDescent="0.2">
      <c r="A2325" s="45"/>
      <c r="B2325" s="45"/>
      <c r="C2325" s="45"/>
      <c r="D2325" s="45"/>
      <c r="E2325" s="45"/>
      <c r="F2325" s="45"/>
    </row>
    <row r="2326" spans="1:6" x14ac:dyDescent="0.2">
      <c r="A2326" s="45"/>
      <c r="B2326" s="45"/>
      <c r="C2326" s="45"/>
      <c r="D2326" s="45"/>
      <c r="E2326" s="45"/>
      <c r="F2326" s="45"/>
    </row>
    <row r="2327" spans="1:6" x14ac:dyDescent="0.2">
      <c r="A2327" s="45"/>
      <c r="B2327" s="45"/>
      <c r="C2327" s="45"/>
      <c r="D2327" s="45"/>
      <c r="E2327" s="45"/>
      <c r="F2327" s="45"/>
    </row>
    <row r="2328" spans="1:6" x14ac:dyDescent="0.2">
      <c r="A2328" s="45"/>
      <c r="B2328" s="45"/>
      <c r="C2328" s="45"/>
      <c r="D2328" s="45"/>
      <c r="E2328" s="45"/>
      <c r="F2328" s="45"/>
    </row>
    <row r="2329" spans="1:6" x14ac:dyDescent="0.2">
      <c r="A2329" s="45"/>
      <c r="B2329" s="45"/>
      <c r="C2329" s="45"/>
      <c r="D2329" s="45"/>
      <c r="E2329" s="45"/>
      <c r="F2329" s="45"/>
    </row>
    <row r="2330" spans="1:6" x14ac:dyDescent="0.2">
      <c r="A2330" s="45"/>
      <c r="B2330" s="45"/>
      <c r="C2330" s="45"/>
      <c r="D2330" s="45"/>
      <c r="E2330" s="45"/>
      <c r="F2330" s="45"/>
    </row>
    <row r="2331" spans="1:6" x14ac:dyDescent="0.2">
      <c r="A2331" s="45"/>
      <c r="B2331" s="45"/>
      <c r="C2331" s="45"/>
      <c r="D2331" s="45"/>
      <c r="E2331" s="45"/>
      <c r="F2331" s="45"/>
    </row>
    <row r="2332" spans="1:6" x14ac:dyDescent="0.2">
      <c r="A2332" s="45"/>
      <c r="B2332" s="45"/>
      <c r="C2332" s="45"/>
      <c r="D2332" s="45"/>
      <c r="E2332" s="45"/>
      <c r="F2332" s="45"/>
    </row>
    <row r="2333" spans="1:6" x14ac:dyDescent="0.2">
      <c r="A2333" s="45"/>
      <c r="B2333" s="45"/>
      <c r="C2333" s="45"/>
      <c r="D2333" s="45"/>
      <c r="E2333" s="45"/>
      <c r="F2333" s="45"/>
    </row>
    <row r="2334" spans="1:6" x14ac:dyDescent="0.2">
      <c r="A2334" s="45"/>
      <c r="B2334" s="45"/>
      <c r="C2334" s="45"/>
      <c r="D2334" s="45"/>
      <c r="E2334" s="45"/>
      <c r="F2334" s="45"/>
    </row>
    <row r="2335" spans="1:6" x14ac:dyDescent="0.2">
      <c r="A2335" s="45"/>
      <c r="B2335" s="45"/>
      <c r="C2335" s="45"/>
      <c r="D2335" s="45"/>
      <c r="E2335" s="45"/>
      <c r="F2335" s="45"/>
    </row>
    <row r="2336" spans="1:6" x14ac:dyDescent="0.2">
      <c r="A2336" s="45"/>
      <c r="B2336" s="45"/>
      <c r="C2336" s="45"/>
      <c r="D2336" s="45"/>
      <c r="E2336" s="45"/>
      <c r="F2336" s="45"/>
    </row>
    <row r="2337" spans="1:6" x14ac:dyDescent="0.2">
      <c r="A2337" s="45"/>
      <c r="B2337" s="45"/>
      <c r="C2337" s="45"/>
      <c r="D2337" s="45"/>
      <c r="E2337" s="45"/>
      <c r="F2337" s="45"/>
    </row>
    <row r="2338" spans="1:6" x14ac:dyDescent="0.2">
      <c r="A2338" s="45"/>
      <c r="B2338" s="45"/>
      <c r="C2338" s="45"/>
      <c r="D2338" s="45"/>
      <c r="E2338" s="45"/>
      <c r="F2338" s="45"/>
    </row>
    <row r="2339" spans="1:6" x14ac:dyDescent="0.2">
      <c r="A2339" s="45"/>
      <c r="B2339" s="45"/>
      <c r="C2339" s="45"/>
      <c r="D2339" s="45"/>
      <c r="E2339" s="45"/>
      <c r="F2339" s="45"/>
    </row>
    <row r="2340" spans="1:6" x14ac:dyDescent="0.2">
      <c r="A2340" s="45"/>
      <c r="B2340" s="45"/>
      <c r="C2340" s="45"/>
      <c r="D2340" s="45"/>
      <c r="E2340" s="45"/>
      <c r="F2340" s="45"/>
    </row>
    <row r="2341" spans="1:6" x14ac:dyDescent="0.2">
      <c r="A2341" s="45"/>
      <c r="B2341" s="45"/>
      <c r="C2341" s="45"/>
      <c r="D2341" s="45"/>
      <c r="E2341" s="45"/>
      <c r="F2341" s="45"/>
    </row>
    <row r="2342" spans="1:6" x14ac:dyDescent="0.2">
      <c r="A2342" s="45"/>
      <c r="B2342" s="45"/>
      <c r="C2342" s="45"/>
      <c r="D2342" s="45"/>
      <c r="E2342" s="45"/>
      <c r="F2342" s="45"/>
    </row>
    <row r="2343" spans="1:6" x14ac:dyDescent="0.2">
      <c r="A2343" s="45"/>
      <c r="B2343" s="45"/>
      <c r="C2343" s="45"/>
      <c r="D2343" s="45"/>
      <c r="E2343" s="45"/>
      <c r="F2343" s="45"/>
    </row>
    <row r="2344" spans="1:6" x14ac:dyDescent="0.2">
      <c r="A2344" s="45"/>
      <c r="B2344" s="45"/>
      <c r="C2344" s="45"/>
      <c r="D2344" s="45"/>
      <c r="E2344" s="45"/>
      <c r="F2344" s="45"/>
    </row>
    <row r="2345" spans="1:6" x14ac:dyDescent="0.2">
      <c r="A2345" s="45"/>
      <c r="B2345" s="45"/>
      <c r="C2345" s="45"/>
      <c r="D2345" s="45"/>
      <c r="E2345" s="45"/>
      <c r="F2345" s="45"/>
    </row>
    <row r="2346" spans="1:6" x14ac:dyDescent="0.2">
      <c r="A2346" s="45"/>
      <c r="B2346" s="45"/>
      <c r="C2346" s="45"/>
      <c r="D2346" s="45"/>
      <c r="E2346" s="45"/>
      <c r="F2346" s="45"/>
    </row>
    <row r="2347" spans="1:6" x14ac:dyDescent="0.2">
      <c r="A2347" s="45"/>
      <c r="B2347" s="45"/>
      <c r="C2347" s="45"/>
      <c r="D2347" s="45"/>
      <c r="E2347" s="45"/>
      <c r="F2347" s="45"/>
    </row>
    <row r="2348" spans="1:6" x14ac:dyDescent="0.2">
      <c r="A2348" s="45"/>
      <c r="B2348" s="45"/>
      <c r="C2348" s="45"/>
      <c r="D2348" s="45"/>
      <c r="E2348" s="45"/>
      <c r="F2348" s="45"/>
    </row>
    <row r="2349" spans="1:6" x14ac:dyDescent="0.2">
      <c r="A2349" s="45"/>
      <c r="B2349" s="45"/>
      <c r="C2349" s="45"/>
      <c r="D2349" s="45"/>
      <c r="E2349" s="45"/>
      <c r="F2349" s="45"/>
    </row>
    <row r="2350" spans="1:6" x14ac:dyDescent="0.2">
      <c r="A2350" s="45"/>
      <c r="B2350" s="45"/>
      <c r="C2350" s="45"/>
      <c r="D2350" s="45"/>
      <c r="E2350" s="45"/>
      <c r="F2350" s="45"/>
    </row>
    <row r="2351" spans="1:6" x14ac:dyDescent="0.2">
      <c r="A2351" s="45"/>
      <c r="B2351" s="45"/>
      <c r="C2351" s="45"/>
      <c r="D2351" s="45"/>
      <c r="E2351" s="45"/>
      <c r="F2351" s="45"/>
    </row>
    <row r="2352" spans="1:6" x14ac:dyDescent="0.2">
      <c r="A2352" s="45"/>
      <c r="B2352" s="45"/>
      <c r="C2352" s="45"/>
      <c r="D2352" s="45"/>
      <c r="E2352" s="45"/>
      <c r="F2352" s="45"/>
    </row>
    <row r="2353" spans="1:6" x14ac:dyDescent="0.2">
      <c r="A2353" s="45"/>
      <c r="B2353" s="45"/>
      <c r="C2353" s="45"/>
      <c r="D2353" s="45"/>
      <c r="E2353" s="45"/>
      <c r="F2353" s="45"/>
    </row>
    <row r="2354" spans="1:6" x14ac:dyDescent="0.2">
      <c r="A2354" s="45"/>
      <c r="B2354" s="45"/>
      <c r="C2354" s="45"/>
      <c r="D2354" s="45"/>
      <c r="E2354" s="45"/>
      <c r="F2354" s="45"/>
    </row>
    <row r="2355" spans="1:6" x14ac:dyDescent="0.2">
      <c r="A2355" s="45"/>
      <c r="B2355" s="45"/>
      <c r="C2355" s="45"/>
      <c r="D2355" s="45"/>
      <c r="E2355" s="45"/>
      <c r="F2355" s="45"/>
    </row>
    <row r="2356" spans="1:6" x14ac:dyDescent="0.2">
      <c r="A2356" s="45"/>
      <c r="B2356" s="45"/>
      <c r="C2356" s="45"/>
      <c r="D2356" s="45"/>
      <c r="E2356" s="45"/>
      <c r="F2356" s="45"/>
    </row>
    <row r="2357" spans="1:6" x14ac:dyDescent="0.2">
      <c r="A2357" s="45"/>
      <c r="B2357" s="45"/>
      <c r="C2357" s="45"/>
      <c r="D2357" s="45"/>
      <c r="E2357" s="45"/>
      <c r="F2357" s="45"/>
    </row>
    <row r="2358" spans="1:6" x14ac:dyDescent="0.2">
      <c r="A2358" s="45"/>
      <c r="B2358" s="45"/>
      <c r="C2358" s="45"/>
      <c r="D2358" s="45"/>
      <c r="E2358" s="45"/>
      <c r="F2358" s="45"/>
    </row>
    <row r="2359" spans="1:6" x14ac:dyDescent="0.2">
      <c r="A2359" s="45"/>
      <c r="B2359" s="45"/>
      <c r="C2359" s="45"/>
      <c r="D2359" s="45"/>
      <c r="E2359" s="45"/>
      <c r="F2359" s="45"/>
    </row>
    <row r="2360" spans="1:6" x14ac:dyDescent="0.2">
      <c r="A2360" s="45"/>
      <c r="B2360" s="45"/>
      <c r="C2360" s="45"/>
      <c r="D2360" s="45"/>
      <c r="E2360" s="45"/>
      <c r="F2360" s="45"/>
    </row>
    <row r="2361" spans="1:6" x14ac:dyDescent="0.2">
      <c r="A2361" s="45"/>
      <c r="B2361" s="45"/>
      <c r="C2361" s="45"/>
      <c r="D2361" s="45"/>
      <c r="E2361" s="45"/>
      <c r="F2361" s="45"/>
    </row>
    <row r="2362" spans="1:6" x14ac:dyDescent="0.2">
      <c r="A2362" s="45"/>
      <c r="B2362" s="45"/>
      <c r="C2362" s="45"/>
      <c r="D2362" s="45"/>
      <c r="E2362" s="45"/>
      <c r="F2362" s="45"/>
    </row>
    <row r="2363" spans="1:6" x14ac:dyDescent="0.2">
      <c r="A2363" s="45"/>
      <c r="B2363" s="45"/>
      <c r="C2363" s="45"/>
      <c r="D2363" s="45"/>
      <c r="E2363" s="45"/>
      <c r="F2363" s="45"/>
    </row>
    <row r="2364" spans="1:6" x14ac:dyDescent="0.2">
      <c r="A2364" s="45"/>
      <c r="B2364" s="45"/>
      <c r="C2364" s="45"/>
      <c r="D2364" s="45"/>
      <c r="E2364" s="45"/>
      <c r="F2364" s="45"/>
    </row>
    <row r="2365" spans="1:6" x14ac:dyDescent="0.2">
      <c r="A2365" s="45"/>
      <c r="B2365" s="45"/>
      <c r="C2365" s="45"/>
      <c r="D2365" s="45"/>
      <c r="E2365" s="45"/>
      <c r="F2365" s="45"/>
    </row>
    <row r="2366" spans="1:6" x14ac:dyDescent="0.2">
      <c r="A2366" s="45"/>
      <c r="B2366" s="45"/>
      <c r="C2366" s="45"/>
      <c r="D2366" s="45"/>
      <c r="E2366" s="45"/>
      <c r="F2366" s="45"/>
    </row>
    <row r="2367" spans="1:6" x14ac:dyDescent="0.2">
      <c r="A2367" s="45"/>
      <c r="B2367" s="45"/>
      <c r="C2367" s="45"/>
      <c r="D2367" s="45"/>
      <c r="E2367" s="45"/>
      <c r="F2367" s="45"/>
    </row>
    <row r="2368" spans="1:6" x14ac:dyDescent="0.2">
      <c r="A2368" s="45"/>
      <c r="B2368" s="45"/>
      <c r="C2368" s="45"/>
      <c r="D2368" s="45"/>
      <c r="E2368" s="45"/>
      <c r="F2368" s="45"/>
    </row>
    <row r="2369" spans="1:6" x14ac:dyDescent="0.2">
      <c r="A2369" s="45"/>
      <c r="B2369" s="45"/>
      <c r="C2369" s="45"/>
      <c r="D2369" s="45"/>
      <c r="E2369" s="45"/>
      <c r="F2369" s="45"/>
    </row>
    <row r="2370" spans="1:6" x14ac:dyDescent="0.2">
      <c r="A2370" s="45"/>
      <c r="B2370" s="45"/>
      <c r="C2370" s="45"/>
      <c r="D2370" s="45"/>
      <c r="E2370" s="45"/>
      <c r="F2370" s="45"/>
    </row>
    <row r="2371" spans="1:6" x14ac:dyDescent="0.2">
      <c r="A2371" s="45"/>
      <c r="B2371" s="45"/>
      <c r="C2371" s="45"/>
      <c r="D2371" s="45"/>
      <c r="E2371" s="45"/>
      <c r="F2371" s="45"/>
    </row>
    <row r="2372" spans="1:6" x14ac:dyDescent="0.2">
      <c r="A2372" s="45"/>
      <c r="B2372" s="45"/>
      <c r="C2372" s="45"/>
      <c r="D2372" s="45"/>
      <c r="E2372" s="45"/>
      <c r="F2372" s="45"/>
    </row>
    <row r="2373" spans="1:6" x14ac:dyDescent="0.2">
      <c r="A2373" s="45"/>
      <c r="B2373" s="45"/>
      <c r="C2373" s="45"/>
      <c r="D2373" s="45"/>
      <c r="E2373" s="45"/>
      <c r="F2373" s="45"/>
    </row>
    <row r="2374" spans="1:6" x14ac:dyDescent="0.2">
      <c r="A2374" s="45"/>
      <c r="B2374" s="45"/>
      <c r="C2374" s="45"/>
      <c r="D2374" s="45"/>
      <c r="E2374" s="45"/>
      <c r="F2374" s="45"/>
    </row>
    <row r="2375" spans="1:6" x14ac:dyDescent="0.2">
      <c r="A2375" s="45"/>
      <c r="B2375" s="45"/>
      <c r="C2375" s="45"/>
      <c r="D2375" s="45"/>
      <c r="E2375" s="45"/>
      <c r="F2375" s="45"/>
    </row>
    <row r="2376" spans="1:6" x14ac:dyDescent="0.2">
      <c r="A2376" s="45"/>
      <c r="B2376" s="45"/>
      <c r="C2376" s="45"/>
      <c r="D2376" s="45"/>
      <c r="E2376" s="45"/>
      <c r="F2376" s="45"/>
    </row>
    <row r="2377" spans="1:6" x14ac:dyDescent="0.2">
      <c r="A2377" s="45"/>
      <c r="B2377" s="45"/>
      <c r="C2377" s="45"/>
      <c r="D2377" s="45"/>
      <c r="E2377" s="45"/>
      <c r="F2377" s="45"/>
    </row>
    <row r="2378" spans="1:6" x14ac:dyDescent="0.2">
      <c r="A2378" s="45"/>
      <c r="B2378" s="45"/>
      <c r="C2378" s="45"/>
      <c r="D2378" s="45"/>
      <c r="E2378" s="45"/>
      <c r="F2378" s="45"/>
    </row>
    <row r="2379" spans="1:6" x14ac:dyDescent="0.2">
      <c r="A2379" s="45"/>
      <c r="B2379" s="45"/>
      <c r="C2379" s="45"/>
      <c r="D2379" s="45"/>
      <c r="E2379" s="45"/>
      <c r="F2379" s="45"/>
    </row>
    <row r="2380" spans="1:6" x14ac:dyDescent="0.2">
      <c r="A2380" s="45"/>
      <c r="B2380" s="45"/>
      <c r="C2380" s="45"/>
      <c r="D2380" s="45"/>
      <c r="E2380" s="45"/>
      <c r="F2380" s="45"/>
    </row>
    <row r="2381" spans="1:6" x14ac:dyDescent="0.2">
      <c r="A2381" s="45"/>
      <c r="B2381" s="45"/>
      <c r="C2381" s="45"/>
      <c r="D2381" s="45"/>
      <c r="E2381" s="45"/>
      <c r="F2381" s="45"/>
    </row>
    <row r="2382" spans="1:6" x14ac:dyDescent="0.2">
      <c r="A2382" s="45"/>
      <c r="B2382" s="45"/>
      <c r="C2382" s="45"/>
      <c r="D2382" s="45"/>
      <c r="E2382" s="45"/>
      <c r="F2382" s="45"/>
    </row>
    <row r="2383" spans="1:6" x14ac:dyDescent="0.2">
      <c r="A2383" s="45"/>
      <c r="B2383" s="45"/>
      <c r="C2383" s="45"/>
      <c r="D2383" s="45"/>
      <c r="E2383" s="45"/>
      <c r="F2383" s="45"/>
    </row>
    <row r="2384" spans="1:6" x14ac:dyDescent="0.2">
      <c r="A2384" s="45"/>
      <c r="B2384" s="45"/>
      <c r="C2384" s="45"/>
      <c r="D2384" s="45"/>
      <c r="E2384" s="45"/>
      <c r="F2384" s="45"/>
    </row>
    <row r="2385" spans="1:6" x14ac:dyDescent="0.2">
      <c r="A2385" s="45"/>
      <c r="B2385" s="45"/>
      <c r="C2385" s="45"/>
      <c r="D2385" s="45"/>
      <c r="E2385" s="45"/>
      <c r="F2385" s="45"/>
    </row>
    <row r="2386" spans="1:6" x14ac:dyDescent="0.2">
      <c r="A2386" s="45"/>
      <c r="B2386" s="45"/>
      <c r="C2386" s="45"/>
      <c r="D2386" s="45"/>
      <c r="E2386" s="45"/>
      <c r="F2386" s="45"/>
    </row>
    <row r="2387" spans="1:6" x14ac:dyDescent="0.2">
      <c r="A2387" s="45"/>
      <c r="B2387" s="45"/>
      <c r="C2387" s="45"/>
      <c r="D2387" s="45"/>
      <c r="E2387" s="45"/>
      <c r="F2387" s="45"/>
    </row>
    <row r="2388" spans="1:6" x14ac:dyDescent="0.2">
      <c r="A2388" s="45"/>
      <c r="B2388" s="45"/>
      <c r="C2388" s="45"/>
      <c r="D2388" s="45"/>
      <c r="E2388" s="45"/>
      <c r="F2388" s="45"/>
    </row>
    <row r="2389" spans="1:6" x14ac:dyDescent="0.2">
      <c r="A2389" s="45"/>
      <c r="B2389" s="45"/>
      <c r="C2389" s="45"/>
      <c r="D2389" s="45"/>
      <c r="E2389" s="45"/>
      <c r="F2389" s="45"/>
    </row>
    <row r="2390" spans="1:6" x14ac:dyDescent="0.2">
      <c r="A2390" s="45"/>
      <c r="B2390" s="45"/>
      <c r="C2390" s="45"/>
      <c r="D2390" s="45"/>
      <c r="E2390" s="45"/>
      <c r="F2390" s="45"/>
    </row>
    <row r="2391" spans="1:6" x14ac:dyDescent="0.2">
      <c r="A2391" s="45"/>
      <c r="B2391" s="45"/>
      <c r="C2391" s="45"/>
      <c r="D2391" s="45"/>
      <c r="E2391" s="45"/>
      <c r="F2391" s="45"/>
    </row>
    <row r="2392" spans="1:6" x14ac:dyDescent="0.2">
      <c r="A2392" s="45"/>
      <c r="B2392" s="45"/>
      <c r="C2392" s="45"/>
      <c r="D2392" s="45"/>
      <c r="E2392" s="45"/>
      <c r="F2392" s="45"/>
    </row>
    <row r="2393" spans="1:6" x14ac:dyDescent="0.2">
      <c r="A2393" s="45"/>
      <c r="B2393" s="45"/>
      <c r="C2393" s="45"/>
      <c r="D2393" s="45"/>
      <c r="E2393" s="45"/>
      <c r="F2393" s="45"/>
    </row>
    <row r="2394" spans="1:6" x14ac:dyDescent="0.2">
      <c r="A2394" s="45"/>
      <c r="B2394" s="45"/>
      <c r="C2394" s="45"/>
      <c r="D2394" s="45"/>
      <c r="E2394" s="45"/>
      <c r="F2394" s="45"/>
    </row>
    <row r="2395" spans="1:6" x14ac:dyDescent="0.2">
      <c r="A2395" s="45"/>
      <c r="B2395" s="45"/>
      <c r="C2395" s="45"/>
      <c r="D2395" s="45"/>
      <c r="E2395" s="45"/>
      <c r="F2395" s="45"/>
    </row>
    <row r="2396" spans="1:6" x14ac:dyDescent="0.2">
      <c r="A2396" s="45"/>
      <c r="B2396" s="45"/>
      <c r="C2396" s="45"/>
      <c r="D2396" s="45"/>
      <c r="E2396" s="45"/>
      <c r="F2396" s="45"/>
    </row>
    <row r="2397" spans="1:6" x14ac:dyDescent="0.2">
      <c r="A2397" s="45"/>
      <c r="B2397" s="45"/>
      <c r="C2397" s="45"/>
      <c r="D2397" s="45"/>
      <c r="E2397" s="45"/>
      <c r="F2397" s="45"/>
    </row>
    <row r="2398" spans="1:6" x14ac:dyDescent="0.2">
      <c r="A2398" s="45"/>
      <c r="B2398" s="45"/>
      <c r="C2398" s="45"/>
      <c r="D2398" s="45"/>
      <c r="E2398" s="45"/>
      <c r="F2398" s="45"/>
    </row>
    <row r="2399" spans="1:6" x14ac:dyDescent="0.2">
      <c r="A2399" s="45"/>
      <c r="B2399" s="45"/>
      <c r="C2399" s="45"/>
      <c r="D2399" s="45"/>
      <c r="E2399" s="45"/>
      <c r="F2399" s="45"/>
    </row>
    <row r="2400" spans="1:6" x14ac:dyDescent="0.2">
      <c r="A2400" s="45"/>
      <c r="B2400" s="45"/>
      <c r="C2400" s="45"/>
      <c r="D2400" s="45"/>
      <c r="E2400" s="45"/>
      <c r="F2400" s="45"/>
    </row>
    <row r="2401" spans="1:6" x14ac:dyDescent="0.2">
      <c r="A2401" s="45"/>
      <c r="B2401" s="45"/>
      <c r="C2401" s="45"/>
      <c r="D2401" s="45"/>
      <c r="E2401" s="45"/>
      <c r="F2401" s="45"/>
    </row>
    <row r="2402" spans="1:6" x14ac:dyDescent="0.2">
      <c r="A2402" s="45"/>
      <c r="B2402" s="45"/>
      <c r="C2402" s="45"/>
      <c r="D2402" s="45"/>
      <c r="E2402" s="45"/>
      <c r="F2402" s="45"/>
    </row>
    <row r="2403" spans="1:6" x14ac:dyDescent="0.2">
      <c r="A2403" s="45"/>
      <c r="B2403" s="45"/>
      <c r="C2403" s="45"/>
      <c r="D2403" s="45"/>
      <c r="E2403" s="45"/>
      <c r="F2403" s="45"/>
    </row>
    <row r="2404" spans="1:6" x14ac:dyDescent="0.2">
      <c r="A2404" s="45"/>
      <c r="B2404" s="45"/>
      <c r="C2404" s="45"/>
      <c r="D2404" s="45"/>
      <c r="E2404" s="45"/>
      <c r="F2404" s="45"/>
    </row>
    <row r="2405" spans="1:6" x14ac:dyDescent="0.2">
      <c r="A2405" s="45"/>
      <c r="B2405" s="45"/>
      <c r="C2405" s="45"/>
      <c r="D2405" s="45"/>
      <c r="E2405" s="45"/>
      <c r="F2405" s="45"/>
    </row>
    <row r="2406" spans="1:6" x14ac:dyDescent="0.2">
      <c r="A2406" s="45"/>
      <c r="B2406" s="45"/>
      <c r="C2406" s="45"/>
      <c r="D2406" s="45"/>
      <c r="E2406" s="45"/>
      <c r="F2406" s="45"/>
    </row>
    <row r="2407" spans="1:6" x14ac:dyDescent="0.2">
      <c r="A2407" s="45"/>
      <c r="B2407" s="45"/>
      <c r="C2407" s="45"/>
      <c r="D2407" s="45"/>
      <c r="E2407" s="45"/>
      <c r="F2407" s="45"/>
    </row>
    <row r="2408" spans="1:6" x14ac:dyDescent="0.2">
      <c r="A2408" s="45"/>
      <c r="B2408" s="45"/>
      <c r="C2408" s="45"/>
      <c r="D2408" s="45"/>
      <c r="E2408" s="45"/>
      <c r="F2408" s="45"/>
    </row>
    <row r="2409" spans="1:6" x14ac:dyDescent="0.2">
      <c r="A2409" s="45"/>
      <c r="B2409" s="45"/>
      <c r="C2409" s="45"/>
      <c r="D2409" s="45"/>
      <c r="E2409" s="45"/>
      <c r="F2409" s="45"/>
    </row>
    <row r="2410" spans="1:6" x14ac:dyDescent="0.2">
      <c r="A2410" s="45"/>
      <c r="B2410" s="45"/>
      <c r="C2410" s="45"/>
      <c r="D2410" s="45"/>
      <c r="E2410" s="45"/>
      <c r="F2410" s="45"/>
    </row>
    <row r="2411" spans="1:6" x14ac:dyDescent="0.2">
      <c r="A2411" s="45"/>
      <c r="B2411" s="45"/>
      <c r="C2411" s="45"/>
      <c r="D2411" s="45"/>
      <c r="E2411" s="45"/>
      <c r="F2411" s="45"/>
    </row>
    <row r="2412" spans="1:6" x14ac:dyDescent="0.2">
      <c r="A2412" s="45"/>
      <c r="B2412" s="45"/>
      <c r="C2412" s="45"/>
      <c r="D2412" s="45"/>
      <c r="E2412" s="45"/>
      <c r="F2412" s="45"/>
    </row>
    <row r="2413" spans="1:6" x14ac:dyDescent="0.2">
      <c r="A2413" s="45"/>
      <c r="B2413" s="45"/>
      <c r="C2413" s="45"/>
      <c r="D2413" s="45"/>
      <c r="E2413" s="45"/>
      <c r="F2413" s="45"/>
    </row>
    <row r="2414" spans="1:6" x14ac:dyDescent="0.2">
      <c r="A2414" s="45"/>
      <c r="B2414" s="45"/>
      <c r="C2414" s="45"/>
      <c r="D2414" s="45"/>
      <c r="E2414" s="45"/>
      <c r="F2414" s="45"/>
    </row>
    <row r="2415" spans="1:6" x14ac:dyDescent="0.2">
      <c r="A2415" s="45"/>
      <c r="B2415" s="45"/>
      <c r="C2415" s="45"/>
      <c r="D2415" s="45"/>
      <c r="E2415" s="45"/>
      <c r="F2415" s="45"/>
    </row>
    <row r="2416" spans="1:6" x14ac:dyDescent="0.2">
      <c r="A2416" s="45"/>
      <c r="B2416" s="45"/>
      <c r="C2416" s="45"/>
      <c r="D2416" s="45"/>
      <c r="E2416" s="45"/>
      <c r="F2416" s="45"/>
    </row>
    <row r="2417" spans="1:6" x14ac:dyDescent="0.2">
      <c r="A2417" s="45"/>
      <c r="B2417" s="45"/>
      <c r="C2417" s="45"/>
      <c r="D2417" s="45"/>
      <c r="E2417" s="45"/>
      <c r="F2417" s="45"/>
    </row>
    <row r="2418" spans="1:6" x14ac:dyDescent="0.2">
      <c r="A2418" s="45"/>
      <c r="B2418" s="45"/>
      <c r="C2418" s="45"/>
      <c r="D2418" s="45"/>
      <c r="E2418" s="45"/>
      <c r="F2418" s="45"/>
    </row>
    <row r="2419" spans="1:6" x14ac:dyDescent="0.2">
      <c r="A2419" s="45"/>
      <c r="B2419" s="45"/>
      <c r="C2419" s="45"/>
      <c r="D2419" s="45"/>
      <c r="E2419" s="45"/>
      <c r="F2419" s="45"/>
    </row>
    <row r="2420" spans="1:6" x14ac:dyDescent="0.2">
      <c r="A2420" s="45"/>
      <c r="B2420" s="45"/>
      <c r="C2420" s="45"/>
      <c r="D2420" s="45"/>
      <c r="E2420" s="45"/>
      <c r="F2420" s="45"/>
    </row>
    <row r="2421" spans="1:6" x14ac:dyDescent="0.2">
      <c r="A2421" s="45"/>
      <c r="B2421" s="45"/>
      <c r="C2421" s="45"/>
      <c r="D2421" s="45"/>
      <c r="E2421" s="45"/>
      <c r="F2421" s="45"/>
    </row>
    <row r="2422" spans="1:6" x14ac:dyDescent="0.2">
      <c r="A2422" s="45"/>
      <c r="B2422" s="45"/>
      <c r="C2422" s="45"/>
      <c r="D2422" s="45"/>
      <c r="E2422" s="45"/>
      <c r="F2422" s="45"/>
    </row>
    <row r="2423" spans="1:6" x14ac:dyDescent="0.2">
      <c r="A2423" s="45"/>
      <c r="B2423" s="45"/>
      <c r="C2423" s="45"/>
      <c r="D2423" s="45"/>
      <c r="E2423" s="45"/>
      <c r="F2423" s="45"/>
    </row>
    <row r="2424" spans="1:6" x14ac:dyDescent="0.2">
      <c r="A2424" s="45"/>
      <c r="B2424" s="45"/>
      <c r="C2424" s="45"/>
      <c r="D2424" s="45"/>
      <c r="E2424" s="45"/>
      <c r="F2424" s="45"/>
    </row>
    <row r="2425" spans="1:6" x14ac:dyDescent="0.2">
      <c r="A2425" s="45"/>
      <c r="B2425" s="45"/>
      <c r="C2425" s="45"/>
      <c r="D2425" s="45"/>
      <c r="E2425" s="45"/>
      <c r="F2425" s="45"/>
    </row>
    <row r="2426" spans="1:6" x14ac:dyDescent="0.2">
      <c r="A2426" s="45"/>
      <c r="B2426" s="45"/>
      <c r="C2426" s="45"/>
      <c r="D2426" s="45"/>
      <c r="E2426" s="45"/>
      <c r="F2426" s="45"/>
    </row>
    <row r="2427" spans="1:6" x14ac:dyDescent="0.2">
      <c r="A2427" s="45"/>
      <c r="B2427" s="45"/>
      <c r="C2427" s="45"/>
      <c r="D2427" s="45"/>
      <c r="E2427" s="45"/>
      <c r="F2427" s="45"/>
    </row>
    <row r="2428" spans="1:6" x14ac:dyDescent="0.2">
      <c r="A2428" s="45"/>
      <c r="B2428" s="45"/>
      <c r="C2428" s="45"/>
      <c r="D2428" s="45"/>
      <c r="E2428" s="45"/>
      <c r="F2428" s="45"/>
    </row>
    <row r="2429" spans="1:6" x14ac:dyDescent="0.2">
      <c r="A2429" s="45"/>
      <c r="B2429" s="45"/>
      <c r="C2429" s="45"/>
      <c r="D2429" s="45"/>
      <c r="E2429" s="45"/>
      <c r="F2429" s="45"/>
    </row>
    <row r="2430" spans="1:6" x14ac:dyDescent="0.2">
      <c r="A2430" s="45"/>
      <c r="B2430" s="45"/>
      <c r="C2430" s="45"/>
      <c r="D2430" s="45"/>
      <c r="E2430" s="45"/>
      <c r="F2430" s="45"/>
    </row>
    <row r="2431" spans="1:6" x14ac:dyDescent="0.2">
      <c r="A2431" s="45"/>
      <c r="B2431" s="45"/>
      <c r="C2431" s="45"/>
      <c r="D2431" s="45"/>
      <c r="E2431" s="45"/>
      <c r="F2431" s="45"/>
    </row>
    <row r="2432" spans="1:6" x14ac:dyDescent="0.2">
      <c r="A2432" s="45"/>
      <c r="B2432" s="45"/>
      <c r="C2432" s="45"/>
      <c r="D2432" s="45"/>
      <c r="E2432" s="45"/>
      <c r="F2432" s="45"/>
    </row>
    <row r="2433" spans="1:6" x14ac:dyDescent="0.2">
      <c r="A2433" s="45"/>
      <c r="B2433" s="45"/>
      <c r="C2433" s="45"/>
      <c r="D2433" s="45"/>
      <c r="E2433" s="45"/>
      <c r="F2433" s="45"/>
    </row>
    <row r="2434" spans="1:6" x14ac:dyDescent="0.2">
      <c r="A2434" s="45"/>
      <c r="B2434" s="45"/>
      <c r="C2434" s="45"/>
      <c r="D2434" s="45"/>
      <c r="E2434" s="45"/>
      <c r="F2434" s="45"/>
    </row>
    <row r="2435" spans="1:6" x14ac:dyDescent="0.2">
      <c r="A2435" s="45"/>
      <c r="B2435" s="45"/>
      <c r="C2435" s="45"/>
      <c r="D2435" s="45"/>
      <c r="E2435" s="45"/>
      <c r="F2435" s="45"/>
    </row>
    <row r="2436" spans="1:6" x14ac:dyDescent="0.2">
      <c r="A2436" s="45"/>
      <c r="B2436" s="45"/>
      <c r="C2436" s="45"/>
      <c r="D2436" s="45"/>
      <c r="E2436" s="45"/>
      <c r="F2436" s="45"/>
    </row>
    <row r="2437" spans="1:6" x14ac:dyDescent="0.2">
      <c r="A2437" s="45"/>
      <c r="B2437" s="45"/>
      <c r="C2437" s="45"/>
      <c r="D2437" s="45"/>
      <c r="E2437" s="45"/>
      <c r="F2437" s="45"/>
    </row>
    <row r="2438" spans="1:6" x14ac:dyDescent="0.2">
      <c r="A2438" s="45"/>
      <c r="B2438" s="45"/>
      <c r="C2438" s="45"/>
      <c r="D2438" s="45"/>
      <c r="E2438" s="45"/>
      <c r="F2438" s="45"/>
    </row>
    <row r="2439" spans="1:6" x14ac:dyDescent="0.2">
      <c r="A2439" s="45"/>
      <c r="B2439" s="45"/>
      <c r="C2439" s="45"/>
      <c r="D2439" s="45"/>
      <c r="E2439" s="45"/>
      <c r="F2439" s="45"/>
    </row>
    <row r="2440" spans="1:6" x14ac:dyDescent="0.2">
      <c r="A2440" s="45"/>
      <c r="B2440" s="45"/>
      <c r="C2440" s="45"/>
      <c r="D2440" s="45"/>
      <c r="E2440" s="45"/>
      <c r="F2440" s="45"/>
    </row>
    <row r="2441" spans="1:6" x14ac:dyDescent="0.2">
      <c r="A2441" s="45"/>
      <c r="B2441" s="45"/>
      <c r="C2441" s="45"/>
      <c r="D2441" s="45"/>
      <c r="E2441" s="45"/>
      <c r="F2441" s="45"/>
    </row>
    <row r="2442" spans="1:6" x14ac:dyDescent="0.2">
      <c r="A2442" s="45"/>
      <c r="B2442" s="45"/>
      <c r="C2442" s="45"/>
      <c r="D2442" s="45"/>
      <c r="E2442" s="45"/>
      <c r="F2442" s="45"/>
    </row>
    <row r="2443" spans="1:6" x14ac:dyDescent="0.2">
      <c r="A2443" s="45"/>
      <c r="B2443" s="45"/>
      <c r="C2443" s="45"/>
      <c r="D2443" s="45"/>
      <c r="E2443" s="45"/>
      <c r="F2443" s="45"/>
    </row>
    <row r="2444" spans="1:6" x14ac:dyDescent="0.2">
      <c r="A2444" s="45"/>
      <c r="B2444" s="45"/>
      <c r="C2444" s="45"/>
      <c r="D2444" s="45"/>
      <c r="E2444" s="45"/>
      <c r="F2444" s="45"/>
    </row>
    <row r="2445" spans="1:6" x14ac:dyDescent="0.2">
      <c r="A2445" s="45"/>
      <c r="B2445" s="45"/>
      <c r="C2445" s="45"/>
      <c r="D2445" s="45"/>
      <c r="E2445" s="45"/>
      <c r="F2445" s="45"/>
    </row>
    <row r="2446" spans="1:6" x14ac:dyDescent="0.2">
      <c r="A2446" s="45"/>
      <c r="B2446" s="45"/>
      <c r="C2446" s="45"/>
      <c r="D2446" s="45"/>
      <c r="E2446" s="45"/>
      <c r="F2446" s="45"/>
    </row>
    <row r="2447" spans="1:6" x14ac:dyDescent="0.2">
      <c r="A2447" s="45"/>
      <c r="B2447" s="45"/>
      <c r="C2447" s="45"/>
      <c r="D2447" s="45"/>
      <c r="E2447" s="45"/>
      <c r="F2447" s="45"/>
    </row>
    <row r="2448" spans="1:6" x14ac:dyDescent="0.2">
      <c r="A2448" s="45"/>
      <c r="B2448" s="45"/>
      <c r="C2448" s="45"/>
      <c r="D2448" s="45"/>
      <c r="E2448" s="45"/>
      <c r="F2448" s="45"/>
    </row>
    <row r="2449" spans="1:6" x14ac:dyDescent="0.2">
      <c r="A2449" s="45"/>
      <c r="B2449" s="45"/>
      <c r="C2449" s="45"/>
      <c r="D2449" s="45"/>
      <c r="E2449" s="45"/>
      <c r="F2449" s="45"/>
    </row>
    <row r="2450" spans="1:6" x14ac:dyDescent="0.2">
      <c r="A2450" s="45"/>
      <c r="B2450" s="45"/>
      <c r="C2450" s="45"/>
      <c r="D2450" s="45"/>
      <c r="E2450" s="45"/>
      <c r="F2450" s="45"/>
    </row>
    <row r="2451" spans="1:6" x14ac:dyDescent="0.2">
      <c r="A2451" s="45"/>
      <c r="B2451" s="45"/>
      <c r="C2451" s="45"/>
      <c r="D2451" s="45"/>
      <c r="E2451" s="45"/>
      <c r="F2451" s="45"/>
    </row>
    <row r="2452" spans="1:6" x14ac:dyDescent="0.2">
      <c r="A2452" s="45"/>
      <c r="B2452" s="45"/>
      <c r="C2452" s="45"/>
      <c r="D2452" s="45"/>
      <c r="E2452" s="45"/>
      <c r="F2452" s="45"/>
    </row>
    <row r="2453" spans="1:6" x14ac:dyDescent="0.2">
      <c r="A2453" s="45"/>
      <c r="B2453" s="45"/>
      <c r="C2453" s="45"/>
      <c r="D2453" s="45"/>
      <c r="E2453" s="45"/>
      <c r="F2453" s="45"/>
    </row>
    <row r="2454" spans="1:6" x14ac:dyDescent="0.2">
      <c r="A2454" s="45"/>
      <c r="B2454" s="45"/>
      <c r="C2454" s="45"/>
      <c r="D2454" s="45"/>
      <c r="E2454" s="45"/>
      <c r="F2454" s="45"/>
    </row>
    <row r="2455" spans="1:6" x14ac:dyDescent="0.2">
      <c r="A2455" s="45"/>
      <c r="B2455" s="45"/>
      <c r="C2455" s="45"/>
      <c r="D2455" s="45"/>
      <c r="E2455" s="45"/>
      <c r="F2455" s="45"/>
    </row>
    <row r="2456" spans="1:6" x14ac:dyDescent="0.2">
      <c r="A2456" s="45"/>
      <c r="B2456" s="45"/>
      <c r="C2456" s="45"/>
      <c r="D2456" s="45"/>
      <c r="E2456" s="45"/>
      <c r="F2456" s="45"/>
    </row>
    <row r="2457" spans="1:6" x14ac:dyDescent="0.2">
      <c r="A2457" s="45"/>
      <c r="B2457" s="45"/>
      <c r="C2457" s="45"/>
      <c r="D2457" s="45"/>
      <c r="E2457" s="45"/>
      <c r="F2457" s="45"/>
    </row>
    <row r="2458" spans="1:6" x14ac:dyDescent="0.2">
      <c r="A2458" s="45"/>
      <c r="B2458" s="45"/>
      <c r="C2458" s="45"/>
      <c r="D2458" s="45"/>
      <c r="E2458" s="45"/>
      <c r="F2458" s="45"/>
    </row>
    <row r="2459" spans="1:6" x14ac:dyDescent="0.2">
      <c r="A2459" s="45"/>
      <c r="B2459" s="45"/>
      <c r="C2459" s="45"/>
      <c r="D2459" s="45"/>
      <c r="E2459" s="45"/>
      <c r="F2459" s="45"/>
    </row>
    <row r="2460" spans="1:6" x14ac:dyDescent="0.2">
      <c r="A2460" s="45"/>
      <c r="B2460" s="45"/>
      <c r="C2460" s="45"/>
      <c r="D2460" s="45"/>
      <c r="E2460" s="45"/>
      <c r="F2460" s="45"/>
    </row>
    <row r="2461" spans="1:6" x14ac:dyDescent="0.2">
      <c r="A2461" s="45"/>
      <c r="B2461" s="45"/>
      <c r="C2461" s="45"/>
      <c r="D2461" s="45"/>
      <c r="E2461" s="45"/>
      <c r="F2461" s="45"/>
    </row>
    <row r="2462" spans="1:6" x14ac:dyDescent="0.2">
      <c r="A2462" s="45"/>
      <c r="B2462" s="45"/>
      <c r="C2462" s="45"/>
      <c r="D2462" s="45"/>
      <c r="E2462" s="45"/>
      <c r="F2462" s="45"/>
    </row>
    <row r="2463" spans="1:6" x14ac:dyDescent="0.2">
      <c r="A2463" s="45"/>
      <c r="B2463" s="45"/>
      <c r="C2463" s="45"/>
      <c r="D2463" s="45"/>
      <c r="E2463" s="45"/>
      <c r="F2463" s="45"/>
    </row>
    <row r="2464" spans="1:6" x14ac:dyDescent="0.2">
      <c r="A2464" s="45"/>
      <c r="B2464" s="45"/>
      <c r="C2464" s="45"/>
      <c r="D2464" s="45"/>
      <c r="E2464" s="45"/>
      <c r="F2464" s="45"/>
    </row>
    <row r="2465" spans="1:6" x14ac:dyDescent="0.2">
      <c r="A2465" s="45"/>
      <c r="B2465" s="45"/>
      <c r="C2465" s="45"/>
      <c r="D2465" s="45"/>
      <c r="E2465" s="45"/>
      <c r="F2465" s="45"/>
    </row>
    <row r="2466" spans="1:6" x14ac:dyDescent="0.2">
      <c r="A2466" s="45"/>
      <c r="B2466" s="45"/>
      <c r="C2466" s="45"/>
      <c r="D2466" s="45"/>
      <c r="E2466" s="45"/>
      <c r="F2466" s="45"/>
    </row>
    <row r="2467" spans="1:6" x14ac:dyDescent="0.2">
      <c r="A2467" s="45"/>
      <c r="B2467" s="45"/>
      <c r="C2467" s="45"/>
      <c r="D2467" s="45"/>
      <c r="E2467" s="45"/>
      <c r="F2467" s="45"/>
    </row>
    <row r="2468" spans="1:6" x14ac:dyDescent="0.2">
      <c r="A2468" s="45"/>
      <c r="B2468" s="45"/>
      <c r="C2468" s="45"/>
      <c r="D2468" s="45"/>
      <c r="E2468" s="45"/>
      <c r="F2468" s="45"/>
    </row>
    <row r="2469" spans="1:6" x14ac:dyDescent="0.2">
      <c r="A2469" s="45"/>
      <c r="B2469" s="45"/>
      <c r="C2469" s="45"/>
      <c r="D2469" s="45"/>
      <c r="E2469" s="45"/>
      <c r="F2469" s="45"/>
    </row>
    <row r="2470" spans="1:6" x14ac:dyDescent="0.2">
      <c r="A2470" s="45"/>
      <c r="B2470" s="45"/>
      <c r="C2470" s="45"/>
      <c r="D2470" s="45"/>
      <c r="E2470" s="45"/>
      <c r="F2470" s="45"/>
    </row>
    <row r="2471" spans="1:6" x14ac:dyDescent="0.2">
      <c r="A2471" s="45"/>
      <c r="B2471" s="45"/>
      <c r="C2471" s="45"/>
      <c r="D2471" s="45"/>
      <c r="E2471" s="45"/>
      <c r="F2471" s="45"/>
    </row>
    <row r="2472" spans="1:6" x14ac:dyDescent="0.2">
      <c r="A2472" s="45"/>
      <c r="B2472" s="45"/>
      <c r="C2472" s="45"/>
      <c r="D2472" s="45"/>
      <c r="E2472" s="45"/>
      <c r="F2472" s="45"/>
    </row>
    <row r="2473" spans="1:6" x14ac:dyDescent="0.2">
      <c r="A2473" s="45"/>
      <c r="B2473" s="45"/>
      <c r="C2473" s="45"/>
      <c r="D2473" s="45"/>
      <c r="E2473" s="45"/>
      <c r="F2473" s="45"/>
    </row>
    <row r="2474" spans="1:6" x14ac:dyDescent="0.2">
      <c r="A2474" s="45"/>
      <c r="B2474" s="45"/>
      <c r="C2474" s="45"/>
      <c r="D2474" s="45"/>
      <c r="E2474" s="45"/>
      <c r="F2474" s="45"/>
    </row>
    <row r="2475" spans="1:6" x14ac:dyDescent="0.2">
      <c r="A2475" s="45"/>
      <c r="B2475" s="45"/>
      <c r="C2475" s="45"/>
      <c r="D2475" s="45"/>
      <c r="E2475" s="45"/>
      <c r="F2475" s="45"/>
    </row>
    <row r="2476" spans="1:6" x14ac:dyDescent="0.2">
      <c r="A2476" s="45"/>
      <c r="B2476" s="45"/>
      <c r="C2476" s="45"/>
      <c r="D2476" s="45"/>
      <c r="E2476" s="45"/>
      <c r="F2476" s="45"/>
    </row>
    <row r="2478" spans="1:6" x14ac:dyDescent="0.2">
      <c r="A2478" s="97"/>
      <c r="B2478" s="97"/>
    </row>
  </sheetData>
  <sheetProtection sheet="1" objects="1" scenarios="1"/>
  <mergeCells count="2">
    <mergeCell ref="D5:G5"/>
    <mergeCell ref="A2478:B2478"/>
  </mergeCells>
  <phoneticPr fontId="0" type="noConversion"/>
  <hyperlinks>
    <hyperlink ref="A27" r:id="rId1" location="copyright-and-creative-commons" xr:uid="{9E81EDA4-6BB5-441F-A869-B96ACEDB35F5}"/>
  </hyperlinks>
  <pageMargins left="0.7" right="0.7" top="0.75" bottom="0.75" header="0.3" footer="0.3"/>
  <pageSetup paperSize="9" orientation="portrait" verticalDpi="0" r:id="rId2"/>
  <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R66"/>
  <sheetViews>
    <sheetView showGridLines="0" workbookViewId="0">
      <pane ySplit="3" topLeftCell="A4" activePane="bottomLeft" state="frozen"/>
      <selection pane="bottomLeft"/>
    </sheetView>
  </sheetViews>
  <sheetFormatPr defaultRowHeight="11.25" x14ac:dyDescent="0.2"/>
  <cols>
    <col min="1" max="1" width="7.83203125" customWidth="1"/>
    <col min="2" max="2" width="145.83203125" customWidth="1"/>
    <col min="3" max="3" width="9" customWidth="1"/>
    <col min="4" max="4" width="9.1640625" customWidth="1"/>
    <col min="5" max="5" width="8.33203125" customWidth="1"/>
    <col min="6" max="7" width="9" customWidth="1"/>
  </cols>
  <sheetData>
    <row r="1" spans="1:252" s="7" customFormat="1" ht="60" customHeight="1" x14ac:dyDescent="0.2">
      <c r="A1" s="46" t="s">
        <v>7</v>
      </c>
      <c r="B1" s="46"/>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row>
    <row r="2" spans="1:252" s="21" customFormat="1" ht="20.100000000000001" customHeight="1" x14ac:dyDescent="0.25">
      <c r="A2" s="24" t="str">
        <f>Contents!A2</f>
        <v>Socio-Economic Indexes for Australia (SEIFA), 2021</v>
      </c>
      <c r="G2" s="22"/>
      <c r="I2" s="23"/>
    </row>
    <row r="3" spans="1:252" s="18" customFormat="1" ht="12.75" customHeight="1" x14ac:dyDescent="0.2">
      <c r="A3" s="25" t="str">
        <f>Contents!A3</f>
        <v>Released at 10.30am (Canberra time) 27 April 2023</v>
      </c>
      <c r="G3" s="19"/>
      <c r="I3" s="20"/>
    </row>
    <row r="4" spans="1:252" ht="12.75" customHeight="1" x14ac:dyDescent="0.2">
      <c r="A4" s="13"/>
      <c r="B4" s="51"/>
      <c r="G4" s="30"/>
      <c r="I4" s="31"/>
    </row>
    <row r="5" spans="1:252" ht="20.100000000000001" customHeight="1" x14ac:dyDescent="0.25">
      <c r="B5" s="9" t="s">
        <v>2</v>
      </c>
    </row>
    <row r="6" spans="1:252" ht="12.75" customHeight="1" x14ac:dyDescent="0.2">
      <c r="B6" s="52"/>
    </row>
    <row r="7" spans="1:252" x14ac:dyDescent="0.2">
      <c r="B7" s="52" t="s">
        <v>4</v>
      </c>
    </row>
    <row r="8" spans="1:252" x14ac:dyDescent="0.2">
      <c r="B8" s="10" t="s">
        <v>59</v>
      </c>
    </row>
    <row r="9" spans="1:252" x14ac:dyDescent="0.2">
      <c r="B9" s="59" t="s">
        <v>60</v>
      </c>
    </row>
    <row r="10" spans="1:252" x14ac:dyDescent="0.2">
      <c r="B10" s="59" t="s">
        <v>61</v>
      </c>
    </row>
    <row r="11" spans="1:252" ht="12.75" customHeight="1" x14ac:dyDescent="0.2">
      <c r="A11" s="14"/>
      <c r="B11" s="8"/>
      <c r="C11" s="8"/>
      <c r="D11" s="8"/>
      <c r="E11" s="8"/>
      <c r="F11" s="8"/>
      <c r="G11" s="8"/>
    </row>
    <row r="12" spans="1:252" ht="12.75" x14ac:dyDescent="0.2">
      <c r="A12" s="14"/>
      <c r="B12" s="8"/>
      <c r="C12" s="8"/>
      <c r="D12" s="8"/>
      <c r="E12" s="8"/>
      <c r="F12" s="8"/>
      <c r="G12" s="8"/>
    </row>
    <row r="13" spans="1:252" ht="12.75" customHeight="1" x14ac:dyDescent="0.2">
      <c r="A13" s="14"/>
      <c r="B13" s="43" t="s">
        <v>62</v>
      </c>
    </row>
    <row r="14" spans="1:252" ht="12.75" x14ac:dyDescent="0.2">
      <c r="A14" s="1"/>
      <c r="B14" s="53"/>
    </row>
    <row r="15" spans="1:252" ht="25.5" x14ac:dyDescent="0.2">
      <c r="A15" s="14"/>
      <c r="B15" s="14" t="s">
        <v>63</v>
      </c>
    </row>
    <row r="16" spans="1:252" x14ac:dyDescent="0.2">
      <c r="B16" s="59" t="s">
        <v>60</v>
      </c>
    </row>
    <row r="17" spans="1:2" x14ac:dyDescent="0.2">
      <c r="B17" s="59" t="s">
        <v>61</v>
      </c>
    </row>
    <row r="18" spans="1:2" ht="12.75" x14ac:dyDescent="0.2">
      <c r="B18" s="54"/>
    </row>
    <row r="19" spans="1:2" ht="25.5" x14ac:dyDescent="0.2">
      <c r="A19" s="14"/>
      <c r="B19" s="14" t="s">
        <v>639</v>
      </c>
    </row>
    <row r="20" spans="1:2" ht="12.75" x14ac:dyDescent="0.2">
      <c r="A20" s="14"/>
      <c r="B20" s="60" t="s">
        <v>26</v>
      </c>
    </row>
    <row r="21" spans="1:2" ht="12.75" x14ac:dyDescent="0.2">
      <c r="B21" s="54"/>
    </row>
    <row r="22" spans="1:2" ht="38.25" x14ac:dyDescent="0.2">
      <c r="B22" s="14" t="s">
        <v>64</v>
      </c>
    </row>
    <row r="23" spans="1:2" x14ac:dyDescent="0.2">
      <c r="B23" s="59" t="s">
        <v>61</v>
      </c>
    </row>
    <row r="24" spans="1:2" ht="12.75" x14ac:dyDescent="0.2">
      <c r="B24" s="44"/>
    </row>
    <row r="25" spans="1:2" ht="12.75" x14ac:dyDescent="0.2">
      <c r="B25" s="14" t="s">
        <v>27</v>
      </c>
    </row>
    <row r="26" spans="1:2" ht="12.75" customHeight="1" x14ac:dyDescent="0.2">
      <c r="A26" s="1"/>
      <c r="B26" s="43"/>
    </row>
    <row r="27" spans="1:2" ht="25.5" x14ac:dyDescent="0.2">
      <c r="A27" s="14"/>
      <c r="B27" s="14" t="s">
        <v>57</v>
      </c>
    </row>
    <row r="28" spans="1:2" ht="12.75" x14ac:dyDescent="0.2">
      <c r="A28" s="14"/>
      <c r="B28" s="1"/>
    </row>
    <row r="29" spans="1:2" ht="25.5" x14ac:dyDescent="0.2">
      <c r="A29" s="14"/>
      <c r="B29" s="43" t="s">
        <v>28</v>
      </c>
    </row>
    <row r="30" spans="1:2" ht="12.75" x14ac:dyDescent="0.2">
      <c r="A30" s="14"/>
      <c r="B30" s="43"/>
    </row>
    <row r="31" spans="1:2" ht="51" x14ac:dyDescent="0.2">
      <c r="A31" s="14"/>
      <c r="B31" s="43" t="s">
        <v>65</v>
      </c>
    </row>
    <row r="32" spans="1:2" ht="12.75" x14ac:dyDescent="0.2">
      <c r="A32" s="14"/>
      <c r="B32" s="43"/>
    </row>
    <row r="33" spans="1:2" ht="51" x14ac:dyDescent="0.2">
      <c r="A33" s="14"/>
      <c r="B33" s="43" t="s">
        <v>637</v>
      </c>
    </row>
    <row r="34" spans="1:2" ht="12.75" x14ac:dyDescent="0.2">
      <c r="A34" s="14"/>
      <c r="B34" s="43"/>
    </row>
    <row r="35" spans="1:2" ht="63.75" x14ac:dyDescent="0.2">
      <c r="A35" s="14"/>
      <c r="B35" s="14" t="s">
        <v>640</v>
      </c>
    </row>
    <row r="36" spans="1:2" ht="12.75" x14ac:dyDescent="0.2">
      <c r="A36" s="14"/>
      <c r="B36" s="43"/>
    </row>
    <row r="37" spans="1:2" ht="12.75" x14ac:dyDescent="0.2">
      <c r="A37" s="14"/>
      <c r="B37" s="43" t="s">
        <v>66</v>
      </c>
    </row>
    <row r="38" spans="1:2" ht="12.75" x14ac:dyDescent="0.2">
      <c r="A38" s="14"/>
      <c r="B38" s="43"/>
    </row>
    <row r="39" spans="1:2" ht="38.25" x14ac:dyDescent="0.2">
      <c r="A39" s="14"/>
      <c r="B39" s="14" t="s">
        <v>638</v>
      </c>
    </row>
    <row r="40" spans="1:2" x14ac:dyDescent="0.2">
      <c r="B40" s="61" t="s">
        <v>26</v>
      </c>
    </row>
    <row r="41" spans="1:2" x14ac:dyDescent="0.2">
      <c r="B41" s="61" t="s">
        <v>67</v>
      </c>
    </row>
    <row r="42" spans="1:2" ht="12.75" x14ac:dyDescent="0.2">
      <c r="A42" s="13"/>
      <c r="B42" s="53"/>
    </row>
    <row r="43" spans="1:2" ht="51" x14ac:dyDescent="0.2">
      <c r="A43" s="13"/>
      <c r="B43" s="14" t="s">
        <v>70</v>
      </c>
    </row>
    <row r="44" spans="1:2" x14ac:dyDescent="0.2">
      <c r="B44" s="59" t="s">
        <v>61</v>
      </c>
    </row>
    <row r="45" spans="1:2" ht="12.75" x14ac:dyDescent="0.2">
      <c r="B45" s="53"/>
    </row>
    <row r="46" spans="1:2" ht="12.75" x14ac:dyDescent="0.2">
      <c r="B46" s="14" t="s">
        <v>68</v>
      </c>
    </row>
    <row r="47" spans="1:2" ht="12.75" x14ac:dyDescent="0.2">
      <c r="B47" s="55"/>
    </row>
    <row r="48" spans="1:2" ht="38.25" x14ac:dyDescent="0.2">
      <c r="B48" s="14" t="s">
        <v>69</v>
      </c>
    </row>
    <row r="49" spans="2:2" ht="12.75" x14ac:dyDescent="0.2">
      <c r="B49" s="14"/>
    </row>
    <row r="50" spans="2:2" ht="12.75" x14ac:dyDescent="0.2">
      <c r="B50" s="14"/>
    </row>
    <row r="51" spans="2:2" x14ac:dyDescent="0.2">
      <c r="B51" s="56" t="s">
        <v>5</v>
      </c>
    </row>
    <row r="52" spans="2:2" x14ac:dyDescent="0.2">
      <c r="B52" s="57" t="s">
        <v>25</v>
      </c>
    </row>
    <row r="53" spans="2:2" ht="15.95" customHeight="1" x14ac:dyDescent="0.2">
      <c r="B53" s="52"/>
    </row>
    <row r="55" spans="2:2" ht="15.95" customHeight="1" x14ac:dyDescent="0.2">
      <c r="B55" s="17" t="s">
        <v>78</v>
      </c>
    </row>
    <row r="56" spans="2:2" ht="14.25" x14ac:dyDescent="0.2">
      <c r="B56" s="58"/>
    </row>
    <row r="57" spans="2:2" ht="15.95" customHeight="1" x14ac:dyDescent="0.2"/>
    <row r="59" spans="2:2" ht="15.95" customHeight="1" x14ac:dyDescent="0.2"/>
    <row r="66" spans="1:1" ht="12.75" x14ac:dyDescent="0.2">
      <c r="A66" s="4"/>
    </row>
  </sheetData>
  <sheetProtection sheet="1" objects="1" scenarios="1"/>
  <phoneticPr fontId="0" type="noConversion"/>
  <hyperlinks>
    <hyperlink ref="B52" r:id="rId1" xr:uid="{07E8BBCA-5D12-497F-AC2C-6A405512A737}"/>
    <hyperlink ref="B9" r:id="rId2" xr:uid="{AD6EE392-A3B4-44DD-AC40-11D946E129AC}"/>
    <hyperlink ref="B10" r:id="rId3" xr:uid="{1CF377DB-8ED4-411E-8C80-83990211E938}"/>
    <hyperlink ref="B16" r:id="rId4" xr:uid="{88360A12-C7CD-4F81-B1A8-A6BC1C8F89B7}"/>
    <hyperlink ref="B17" r:id="rId5" xr:uid="{B418337E-2DCD-420C-87DF-DA080C8AC700}"/>
    <hyperlink ref="B20" r:id="rId6" xr:uid="{C965691B-0254-4BD6-9D50-867F8CAA43D2}"/>
    <hyperlink ref="B23" r:id="rId7" xr:uid="{8CCE67C1-A267-42FF-86B6-6295C9BB7913}"/>
    <hyperlink ref="B44" r:id="rId8" xr:uid="{59A19910-CCCD-4D8A-B93E-01328AF8C579}"/>
    <hyperlink ref="B40" r:id="rId9" xr:uid="{468C2965-F584-49F7-B1E1-9F1762A46B04}"/>
    <hyperlink ref="B41" r:id="rId10" xr:uid="{20E3BC7F-506A-444D-8D65-43D6900C8339}"/>
    <hyperlink ref="B55" r:id="rId11" location="copyright-and-creative-commons" xr:uid="{D6317603-722E-45F3-9513-5B6A938C999B}"/>
  </hyperlinks>
  <printOptions gridLines="1"/>
  <pageMargins left="0.14000000000000001" right="0.12" top="0.28999999999999998" bottom="0.22" header="0.22" footer="0.18"/>
  <pageSetup paperSize="9" scale="63" orientation="landscape" r:id="rId12"/>
  <headerFooter alignWithMargins="0"/>
  <drawing r:id="rId13"/>
  <legacyDrawing r:id="rId1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0</xdr:colOff>
                <xdr:row>61</xdr:row>
                <xdr:rowOff>114300</xdr:rowOff>
              </from>
              <to>
                <xdr:col>3</xdr:col>
                <xdr:colOff>152400</xdr:colOff>
                <xdr:row>65</xdr:row>
                <xdr:rowOff>28575</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Contents</vt:lpstr>
      <vt:lpstr>Table 1</vt:lpstr>
      <vt:lpstr>Table 2</vt:lpstr>
      <vt:lpstr>Table 3</vt:lpstr>
      <vt:lpstr>Table 4</vt:lpstr>
      <vt:lpstr>Table 5</vt:lpstr>
      <vt:lpstr>Table 6</vt:lpstr>
      <vt:lpstr>Explanatory Notes</vt:lpstr>
      <vt:lpstr>Full</vt:lpstr>
      <vt:lpstr>Glossary</vt:lpstr>
      <vt:lpstr>Introduction</vt:lpstr>
      <vt:lpstr>scope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2023-04-21T00:02:26Z</dcterms:created>
  <dcterms:modified xsi:type="dcterms:W3CDTF">2023-08-17T05:32:09Z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2023-04-21T00:02:42Z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d1e0d057-97c5-4005-a862-fb836ed2ba83</vt:lpwstr>
  </property>
  <property fmtid="{D5CDD505-2E9C-101B-9397-08002B2CF9AE}" pid="8" name="MSIP_Label_c8e5a7ee-c283-40b0-98eb-fa437df4c031_ContentBits">
    <vt:lpwstr>0</vt:lpwstr>
  </property>
</Properties>
</file>