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tsackton/Documents/2024-25 projects/2025 projects/Newfoundland crab/ai transcripts and data/"/>
    </mc:Choice>
  </mc:AlternateContent>
  <xr:revisionPtr revIDLastSave="0" documentId="13_ncr:1_{FA18DB31-35D6-AB44-A3B6-F8C28EF84190}" xr6:coauthVersionLast="47" xr6:coauthVersionMax="47" xr10:uidLastSave="{00000000-0000-0000-0000-000000000000}"/>
  <bookViews>
    <workbookView xWindow="15980" yWindow="10900" windowWidth="36920" windowHeight="24700" activeTab="3" xr2:uid="{75AB1249-06F4-EF40-8B47-2FB07BE28CA0}"/>
  </bookViews>
  <sheets>
    <sheet name="processed_international_data_up" sheetId="1" r:id="rId1"/>
    <sheet name="Sheet1" sheetId="2" r:id="rId2"/>
    <sheet name="Sheet2" sheetId="3" r:id="rId3"/>
    <sheet name="Sheet3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3"/>
</calcChain>
</file>

<file path=xl/sharedStrings.xml><?xml version="1.0" encoding="utf-8"?>
<sst xmlns="http://schemas.openxmlformats.org/spreadsheetml/2006/main" count="74" uniqueCount="69">
  <si>
    <t>date</t>
  </si>
  <si>
    <t>cpi_index</t>
  </si>
  <si>
    <t>canada_to_us_crab_vol_lbs</t>
  </si>
  <si>
    <t>canada_to_us_crab_price_usd</t>
  </si>
  <si>
    <t>food_home_cpi</t>
  </si>
  <si>
    <t>wholesale_price_usd</t>
  </si>
  <si>
    <t>exchange_rate_cad_usd</t>
  </si>
  <si>
    <t>diesel_price_cad</t>
  </si>
  <si>
    <t>dock_price_cad</t>
  </si>
  <si>
    <t>raw_material_cost_cad</t>
  </si>
  <si>
    <t>crab_price_58oz_usd</t>
  </si>
  <si>
    <t>shrimp_price_2125_usd</t>
  </si>
  <si>
    <t>lobster_price_4oz_usd</t>
  </si>
  <si>
    <t>income_per_capita_usd</t>
  </si>
  <si>
    <t>food_bev_sales_b_usd</t>
  </si>
  <si>
    <t>gas_price_se_usd</t>
  </si>
  <si>
    <t>trucking_index_ca</t>
  </si>
  <si>
    <t>canada_to_japan_crab_vol_lbs</t>
  </si>
  <si>
    <t>canada_to_japan_crab_price_usd</t>
  </si>
  <si>
    <t>canada_to_china_crab_vol_lbs</t>
  </si>
  <si>
    <t>canada_to_china_crab_price_usd</t>
  </si>
  <si>
    <t>norway_to_us_crab_vol_lbs</t>
  </si>
  <si>
    <t>norway_to_japan_crab_vol_lbs</t>
  </si>
  <si>
    <t>russia_to_us_crab_vol_lbs</t>
  </si>
  <si>
    <t>russia_to_china_crab_vol_lbs</t>
  </si>
  <si>
    <t>russia_to_japan_crab_vol_lbs</t>
  </si>
  <si>
    <t>us_snow_crab_production_lbs</t>
  </si>
  <si>
    <t>us_to_japan_crab_vol_lbs</t>
  </si>
  <si>
    <t>us_to_china_crab_vol_lbs</t>
  </si>
  <si>
    <t>norway_to_us_crab_price_usd</t>
  </si>
  <si>
    <t>norway_to_japan_crab_price_usd</t>
  </si>
  <si>
    <t>russia_to_us_crab_price_usd</t>
  </si>
  <si>
    <t>russia_to_china_crab_price_usd</t>
  </si>
  <si>
    <t>russia_to_japan_crab_price_usd</t>
  </si>
  <si>
    <t>us_to_japan_crab_price_usd</t>
  </si>
  <si>
    <t>us_to_china_crab_price_usd</t>
  </si>
  <si>
    <t>Unnamed: 36</t>
  </si>
  <si>
    <t>us_domestic_crab_vol_lbs</t>
  </si>
  <si>
    <t>food_at_home_sales_b_usd</t>
  </si>
  <si>
    <t>grocery_sales_sa_b_usd</t>
  </si>
  <si>
    <t>food_service_sales_sa_b_usd</t>
  </si>
  <si>
    <t>total_food_sales_sa_b_usd</t>
  </si>
  <si>
    <t>grocery_sales_sa_b_usd_yoy_growth</t>
  </si>
  <si>
    <t>food_service_sales_sa_b_usd_yoy_growth</t>
  </si>
  <si>
    <t>total_food_sales_sa_b_usd_yoy_growth</t>
  </si>
  <si>
    <t>japan_from_us_crab_vol_lbs</t>
  </si>
  <si>
    <t>japan_from_us_crab_price_usd</t>
  </si>
  <si>
    <t>japan_from_china_crab_vol_lbs</t>
  </si>
  <si>
    <t>japan_from_china_crab_price_usd</t>
  </si>
  <si>
    <t>japan_from_russia_crab_vol_lbs</t>
  </si>
  <si>
    <t>japan_from_russia_crab_price_usd</t>
  </si>
  <si>
    <t>japan_from_norway_crab_vol_lbs</t>
  </si>
  <si>
    <t>japan_from_norway_crab_price_usd</t>
  </si>
  <si>
    <t>us_from_canada_crab_vol_lbs</t>
  </si>
  <si>
    <t>us_from_canada_crab_price_usd</t>
  </si>
  <si>
    <t>us_from_china_crab_vol_lbs</t>
  </si>
  <si>
    <t>us_from_china_crab_price_usd</t>
  </si>
  <si>
    <t>us_from_norway_crab_vol_lbs</t>
  </si>
  <si>
    <t>us_from_norway_crab_price_usd</t>
  </si>
  <si>
    <t>us_from_russia_crab_vol_lbs</t>
  </si>
  <si>
    <t>us_from_russia_crab_price_usd</t>
  </si>
  <si>
    <t>US_Domestic</t>
  </si>
  <si>
    <t>nan</t>
  </si>
  <si>
    <t>Total 'japan_from_us_crab_vol_lbs' by 'date'</t>
  </si>
  <si>
    <t>Sum of japan_from_us_crab_vol_lbs</t>
  </si>
  <si>
    <t>Grand Total</t>
  </si>
  <si>
    <t>vol</t>
  </si>
  <si>
    <t>year</t>
  </si>
  <si>
    <t>Sum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</si>
</sst>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pivotButton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[processed_international_data_updated.xlsx]Sheet1!PivotTable1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'japan_from_us_crab_vol_lbs'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Sheet1!$C$5:$C$306</c:f>
              <c:strCache>
                <c:ptCount val="301"/>
                <c:pt idx="0">
                  <c:v>nan</c:v>
                </c:pt>
                <c:pt idx="1">
                  <c:v>1/1/00</c:v>
                </c:pt>
                <c:pt idx="2">
                  <c:v>2/1/00</c:v>
                </c:pt>
                <c:pt idx="3">
                  <c:v>3/1/00</c:v>
                </c:pt>
                <c:pt idx="4">
                  <c:v>4/1/00</c:v>
                </c:pt>
                <c:pt idx="5">
                  <c:v>5/1/00</c:v>
                </c:pt>
                <c:pt idx="6">
                  <c:v>6/1/00</c:v>
                </c:pt>
                <c:pt idx="7">
                  <c:v>7/1/00</c:v>
                </c:pt>
                <c:pt idx="8">
                  <c:v>8/1/00</c:v>
                </c:pt>
                <c:pt idx="9">
                  <c:v>9/1/00</c:v>
                </c:pt>
                <c:pt idx="10">
                  <c:v>10/1/00</c:v>
                </c:pt>
                <c:pt idx="11">
                  <c:v>11/1/00</c:v>
                </c:pt>
                <c:pt idx="12">
                  <c:v>12/1/00</c:v>
                </c:pt>
                <c:pt idx="13">
                  <c:v>1/1/01</c:v>
                </c:pt>
                <c:pt idx="14">
                  <c:v>2/1/01</c:v>
                </c:pt>
                <c:pt idx="15">
                  <c:v>3/1/01</c:v>
                </c:pt>
                <c:pt idx="16">
                  <c:v>4/1/01</c:v>
                </c:pt>
                <c:pt idx="17">
                  <c:v>5/1/01</c:v>
                </c:pt>
                <c:pt idx="18">
                  <c:v>6/1/01</c:v>
                </c:pt>
                <c:pt idx="19">
                  <c:v>7/1/01</c:v>
                </c:pt>
                <c:pt idx="20">
                  <c:v>8/1/01</c:v>
                </c:pt>
                <c:pt idx="21">
                  <c:v>9/1/01</c:v>
                </c:pt>
                <c:pt idx="22">
                  <c:v>10/1/01</c:v>
                </c:pt>
                <c:pt idx="23">
                  <c:v>11/1/01</c:v>
                </c:pt>
                <c:pt idx="24">
                  <c:v>12/1/01</c:v>
                </c:pt>
                <c:pt idx="25">
                  <c:v>1/1/02</c:v>
                </c:pt>
                <c:pt idx="26">
                  <c:v>2/1/02</c:v>
                </c:pt>
                <c:pt idx="27">
                  <c:v>3/1/02</c:v>
                </c:pt>
                <c:pt idx="28">
                  <c:v>4/1/02</c:v>
                </c:pt>
                <c:pt idx="29">
                  <c:v>5/1/02</c:v>
                </c:pt>
                <c:pt idx="30">
                  <c:v>6/1/02</c:v>
                </c:pt>
                <c:pt idx="31">
                  <c:v>7/1/02</c:v>
                </c:pt>
                <c:pt idx="32">
                  <c:v>8/1/02</c:v>
                </c:pt>
                <c:pt idx="33">
                  <c:v>9/1/02</c:v>
                </c:pt>
                <c:pt idx="34">
                  <c:v>10/1/02</c:v>
                </c:pt>
                <c:pt idx="35">
                  <c:v>11/1/02</c:v>
                </c:pt>
                <c:pt idx="36">
                  <c:v>12/1/02</c:v>
                </c:pt>
                <c:pt idx="37">
                  <c:v>1/1/03</c:v>
                </c:pt>
                <c:pt idx="38">
                  <c:v>2/1/03</c:v>
                </c:pt>
                <c:pt idx="39">
                  <c:v>3/1/03</c:v>
                </c:pt>
                <c:pt idx="40">
                  <c:v>4/1/03</c:v>
                </c:pt>
                <c:pt idx="41">
                  <c:v>5/1/03</c:v>
                </c:pt>
                <c:pt idx="42">
                  <c:v>6/1/03</c:v>
                </c:pt>
                <c:pt idx="43">
                  <c:v>7/1/03</c:v>
                </c:pt>
                <c:pt idx="44">
                  <c:v>8/1/03</c:v>
                </c:pt>
                <c:pt idx="45">
                  <c:v>9/1/03</c:v>
                </c:pt>
                <c:pt idx="46">
                  <c:v>10/1/03</c:v>
                </c:pt>
                <c:pt idx="47">
                  <c:v>11/1/03</c:v>
                </c:pt>
                <c:pt idx="48">
                  <c:v>12/1/03</c:v>
                </c:pt>
                <c:pt idx="49">
                  <c:v>1/1/04</c:v>
                </c:pt>
                <c:pt idx="50">
                  <c:v>2/1/04</c:v>
                </c:pt>
                <c:pt idx="51">
                  <c:v>3/1/04</c:v>
                </c:pt>
                <c:pt idx="52">
                  <c:v>4/1/04</c:v>
                </c:pt>
                <c:pt idx="53">
                  <c:v>5/1/04</c:v>
                </c:pt>
                <c:pt idx="54">
                  <c:v>6/1/04</c:v>
                </c:pt>
                <c:pt idx="55">
                  <c:v>7/1/04</c:v>
                </c:pt>
                <c:pt idx="56">
                  <c:v>8/1/04</c:v>
                </c:pt>
                <c:pt idx="57">
                  <c:v>9/1/04</c:v>
                </c:pt>
                <c:pt idx="58">
                  <c:v>10/1/04</c:v>
                </c:pt>
                <c:pt idx="59">
                  <c:v>11/1/04</c:v>
                </c:pt>
                <c:pt idx="60">
                  <c:v>12/1/04</c:v>
                </c:pt>
                <c:pt idx="61">
                  <c:v>1/1/05</c:v>
                </c:pt>
                <c:pt idx="62">
                  <c:v>2/1/05</c:v>
                </c:pt>
                <c:pt idx="63">
                  <c:v>3/1/05</c:v>
                </c:pt>
                <c:pt idx="64">
                  <c:v>4/1/05</c:v>
                </c:pt>
                <c:pt idx="65">
                  <c:v>5/1/05</c:v>
                </c:pt>
                <c:pt idx="66">
                  <c:v>6/1/05</c:v>
                </c:pt>
                <c:pt idx="67">
                  <c:v>7/1/05</c:v>
                </c:pt>
                <c:pt idx="68">
                  <c:v>8/1/05</c:v>
                </c:pt>
                <c:pt idx="69">
                  <c:v>9/1/05</c:v>
                </c:pt>
                <c:pt idx="70">
                  <c:v>10/1/05</c:v>
                </c:pt>
                <c:pt idx="71">
                  <c:v>11/1/05</c:v>
                </c:pt>
                <c:pt idx="72">
                  <c:v>12/1/05</c:v>
                </c:pt>
                <c:pt idx="73">
                  <c:v>1/1/06</c:v>
                </c:pt>
                <c:pt idx="74">
                  <c:v>2/1/06</c:v>
                </c:pt>
                <c:pt idx="75">
                  <c:v>3/1/06</c:v>
                </c:pt>
                <c:pt idx="76">
                  <c:v>4/1/06</c:v>
                </c:pt>
                <c:pt idx="77">
                  <c:v>5/1/06</c:v>
                </c:pt>
                <c:pt idx="78">
                  <c:v>6/1/06</c:v>
                </c:pt>
                <c:pt idx="79">
                  <c:v>7/1/06</c:v>
                </c:pt>
                <c:pt idx="80">
                  <c:v>8/1/06</c:v>
                </c:pt>
                <c:pt idx="81">
                  <c:v>9/1/06</c:v>
                </c:pt>
                <c:pt idx="82">
                  <c:v>10/1/06</c:v>
                </c:pt>
                <c:pt idx="83">
                  <c:v>11/1/06</c:v>
                </c:pt>
                <c:pt idx="84">
                  <c:v>12/1/06</c:v>
                </c:pt>
                <c:pt idx="85">
                  <c:v>1/1/07</c:v>
                </c:pt>
                <c:pt idx="86">
                  <c:v>2/1/07</c:v>
                </c:pt>
                <c:pt idx="87">
                  <c:v>3/1/07</c:v>
                </c:pt>
                <c:pt idx="88">
                  <c:v>4/1/07</c:v>
                </c:pt>
                <c:pt idx="89">
                  <c:v>5/1/07</c:v>
                </c:pt>
                <c:pt idx="90">
                  <c:v>6/1/07</c:v>
                </c:pt>
                <c:pt idx="91">
                  <c:v>7/1/07</c:v>
                </c:pt>
                <c:pt idx="92">
                  <c:v>8/1/07</c:v>
                </c:pt>
                <c:pt idx="93">
                  <c:v>9/1/07</c:v>
                </c:pt>
                <c:pt idx="94">
                  <c:v>10/1/07</c:v>
                </c:pt>
                <c:pt idx="95">
                  <c:v>11/1/07</c:v>
                </c:pt>
                <c:pt idx="96">
                  <c:v>12/1/07</c:v>
                </c:pt>
                <c:pt idx="97">
                  <c:v>1/1/08</c:v>
                </c:pt>
                <c:pt idx="98">
                  <c:v>2/1/08</c:v>
                </c:pt>
                <c:pt idx="99">
                  <c:v>3/1/08</c:v>
                </c:pt>
                <c:pt idx="100">
                  <c:v>4/1/08</c:v>
                </c:pt>
                <c:pt idx="101">
                  <c:v>5/1/08</c:v>
                </c:pt>
                <c:pt idx="102">
                  <c:v>6/1/08</c:v>
                </c:pt>
                <c:pt idx="103">
                  <c:v>7/1/08</c:v>
                </c:pt>
                <c:pt idx="104">
                  <c:v>8/1/08</c:v>
                </c:pt>
                <c:pt idx="105">
                  <c:v>9/1/08</c:v>
                </c:pt>
                <c:pt idx="106">
                  <c:v>10/1/08</c:v>
                </c:pt>
                <c:pt idx="107">
                  <c:v>11/1/08</c:v>
                </c:pt>
                <c:pt idx="108">
                  <c:v>12/1/08</c:v>
                </c:pt>
                <c:pt idx="109">
                  <c:v>1/1/09</c:v>
                </c:pt>
                <c:pt idx="110">
                  <c:v>2/1/09</c:v>
                </c:pt>
                <c:pt idx="111">
                  <c:v>3/1/09</c:v>
                </c:pt>
                <c:pt idx="112">
                  <c:v>4/1/09</c:v>
                </c:pt>
                <c:pt idx="113">
                  <c:v>5/1/09</c:v>
                </c:pt>
                <c:pt idx="114">
                  <c:v>6/1/09</c:v>
                </c:pt>
                <c:pt idx="115">
                  <c:v>7/1/09</c:v>
                </c:pt>
                <c:pt idx="116">
                  <c:v>8/1/09</c:v>
                </c:pt>
                <c:pt idx="117">
                  <c:v>9/1/09</c:v>
                </c:pt>
                <c:pt idx="118">
                  <c:v>10/1/09</c:v>
                </c:pt>
                <c:pt idx="119">
                  <c:v>11/1/09</c:v>
                </c:pt>
                <c:pt idx="120">
                  <c:v>12/1/09</c:v>
                </c:pt>
                <c:pt idx="121">
                  <c:v>1/1/10</c:v>
                </c:pt>
                <c:pt idx="122">
                  <c:v>2/1/10</c:v>
                </c:pt>
                <c:pt idx="123">
                  <c:v>3/1/10</c:v>
                </c:pt>
                <c:pt idx="124">
                  <c:v>4/1/10</c:v>
                </c:pt>
                <c:pt idx="125">
                  <c:v>5/1/10</c:v>
                </c:pt>
                <c:pt idx="126">
                  <c:v>6/1/10</c:v>
                </c:pt>
                <c:pt idx="127">
                  <c:v>7/1/10</c:v>
                </c:pt>
                <c:pt idx="128">
                  <c:v>8/1/10</c:v>
                </c:pt>
                <c:pt idx="129">
                  <c:v>9/1/10</c:v>
                </c:pt>
                <c:pt idx="130">
                  <c:v>10/1/10</c:v>
                </c:pt>
                <c:pt idx="131">
                  <c:v>11/1/10</c:v>
                </c:pt>
                <c:pt idx="132">
                  <c:v>12/1/10</c:v>
                </c:pt>
                <c:pt idx="133">
                  <c:v>1/1/11</c:v>
                </c:pt>
                <c:pt idx="134">
                  <c:v>2/1/11</c:v>
                </c:pt>
                <c:pt idx="135">
                  <c:v>3/1/11</c:v>
                </c:pt>
                <c:pt idx="136">
                  <c:v>4/1/11</c:v>
                </c:pt>
                <c:pt idx="137">
                  <c:v>5/1/11</c:v>
                </c:pt>
                <c:pt idx="138">
                  <c:v>6/1/11</c:v>
                </c:pt>
                <c:pt idx="139">
                  <c:v>7/1/11</c:v>
                </c:pt>
                <c:pt idx="140">
                  <c:v>8/1/11</c:v>
                </c:pt>
                <c:pt idx="141">
                  <c:v>9/1/11</c:v>
                </c:pt>
                <c:pt idx="142">
                  <c:v>10/1/11</c:v>
                </c:pt>
                <c:pt idx="143">
                  <c:v>11/1/11</c:v>
                </c:pt>
                <c:pt idx="144">
                  <c:v>12/1/11</c:v>
                </c:pt>
                <c:pt idx="145">
                  <c:v>1/1/12</c:v>
                </c:pt>
                <c:pt idx="146">
                  <c:v>2/1/12</c:v>
                </c:pt>
                <c:pt idx="147">
                  <c:v>3/1/12</c:v>
                </c:pt>
                <c:pt idx="148">
                  <c:v>4/1/12</c:v>
                </c:pt>
                <c:pt idx="149">
                  <c:v>5/1/12</c:v>
                </c:pt>
                <c:pt idx="150">
                  <c:v>6/1/12</c:v>
                </c:pt>
                <c:pt idx="151">
                  <c:v>7/1/12</c:v>
                </c:pt>
                <c:pt idx="152">
                  <c:v>8/1/12</c:v>
                </c:pt>
                <c:pt idx="153">
                  <c:v>9/1/12</c:v>
                </c:pt>
                <c:pt idx="154">
                  <c:v>10/1/12</c:v>
                </c:pt>
                <c:pt idx="155">
                  <c:v>11/1/12</c:v>
                </c:pt>
                <c:pt idx="156">
                  <c:v>12/1/12</c:v>
                </c:pt>
                <c:pt idx="157">
                  <c:v>1/1/13</c:v>
                </c:pt>
                <c:pt idx="158">
                  <c:v>2/1/13</c:v>
                </c:pt>
                <c:pt idx="159">
                  <c:v>3/1/13</c:v>
                </c:pt>
                <c:pt idx="160">
                  <c:v>4/1/13</c:v>
                </c:pt>
                <c:pt idx="161">
                  <c:v>5/1/13</c:v>
                </c:pt>
                <c:pt idx="162">
                  <c:v>6/1/13</c:v>
                </c:pt>
                <c:pt idx="163">
                  <c:v>7/1/13</c:v>
                </c:pt>
                <c:pt idx="164">
                  <c:v>8/1/13</c:v>
                </c:pt>
                <c:pt idx="165">
                  <c:v>9/1/13</c:v>
                </c:pt>
                <c:pt idx="166">
                  <c:v>10/1/13</c:v>
                </c:pt>
                <c:pt idx="167">
                  <c:v>11/1/13</c:v>
                </c:pt>
                <c:pt idx="168">
                  <c:v>12/1/13</c:v>
                </c:pt>
                <c:pt idx="169">
                  <c:v>1/1/14</c:v>
                </c:pt>
                <c:pt idx="170">
                  <c:v>2/1/14</c:v>
                </c:pt>
                <c:pt idx="171">
                  <c:v>3/1/14</c:v>
                </c:pt>
                <c:pt idx="172">
                  <c:v>4/1/14</c:v>
                </c:pt>
                <c:pt idx="173">
                  <c:v>5/1/14</c:v>
                </c:pt>
                <c:pt idx="174">
                  <c:v>6/1/14</c:v>
                </c:pt>
                <c:pt idx="175">
                  <c:v>7/1/14</c:v>
                </c:pt>
                <c:pt idx="176">
                  <c:v>8/1/14</c:v>
                </c:pt>
                <c:pt idx="177">
                  <c:v>9/1/14</c:v>
                </c:pt>
                <c:pt idx="178">
                  <c:v>10/1/14</c:v>
                </c:pt>
                <c:pt idx="179">
                  <c:v>11/1/14</c:v>
                </c:pt>
                <c:pt idx="180">
                  <c:v>12/1/14</c:v>
                </c:pt>
                <c:pt idx="181">
                  <c:v>1/1/15</c:v>
                </c:pt>
                <c:pt idx="182">
                  <c:v>2/1/15</c:v>
                </c:pt>
                <c:pt idx="183">
                  <c:v>3/1/15</c:v>
                </c:pt>
                <c:pt idx="184">
                  <c:v>4/1/15</c:v>
                </c:pt>
                <c:pt idx="185">
                  <c:v>5/1/15</c:v>
                </c:pt>
                <c:pt idx="186">
                  <c:v>6/1/15</c:v>
                </c:pt>
                <c:pt idx="187">
                  <c:v>7/1/15</c:v>
                </c:pt>
                <c:pt idx="188">
                  <c:v>8/1/15</c:v>
                </c:pt>
                <c:pt idx="189">
                  <c:v>9/1/15</c:v>
                </c:pt>
                <c:pt idx="190">
                  <c:v>10/1/15</c:v>
                </c:pt>
                <c:pt idx="191">
                  <c:v>11/1/15</c:v>
                </c:pt>
                <c:pt idx="192">
                  <c:v>12/1/15</c:v>
                </c:pt>
                <c:pt idx="193">
                  <c:v>1/1/16</c:v>
                </c:pt>
                <c:pt idx="194">
                  <c:v>2/1/16</c:v>
                </c:pt>
                <c:pt idx="195">
                  <c:v>3/1/16</c:v>
                </c:pt>
                <c:pt idx="196">
                  <c:v>4/1/16</c:v>
                </c:pt>
                <c:pt idx="197">
                  <c:v>5/1/16</c:v>
                </c:pt>
                <c:pt idx="198">
                  <c:v>6/1/16</c:v>
                </c:pt>
                <c:pt idx="199">
                  <c:v>7/1/16</c:v>
                </c:pt>
                <c:pt idx="200">
                  <c:v>8/1/16</c:v>
                </c:pt>
                <c:pt idx="201">
                  <c:v>9/1/16</c:v>
                </c:pt>
                <c:pt idx="202">
                  <c:v>10/1/16</c:v>
                </c:pt>
                <c:pt idx="203">
                  <c:v>11/1/16</c:v>
                </c:pt>
                <c:pt idx="204">
                  <c:v>12/1/16</c:v>
                </c:pt>
                <c:pt idx="205">
                  <c:v>1/1/17</c:v>
                </c:pt>
                <c:pt idx="206">
                  <c:v>2/1/17</c:v>
                </c:pt>
                <c:pt idx="207">
                  <c:v>3/1/17</c:v>
                </c:pt>
                <c:pt idx="208">
                  <c:v>4/1/17</c:v>
                </c:pt>
                <c:pt idx="209">
                  <c:v>5/1/17</c:v>
                </c:pt>
                <c:pt idx="210">
                  <c:v>6/1/17</c:v>
                </c:pt>
                <c:pt idx="211">
                  <c:v>7/1/17</c:v>
                </c:pt>
                <c:pt idx="212">
                  <c:v>8/1/17</c:v>
                </c:pt>
                <c:pt idx="213">
                  <c:v>9/1/17</c:v>
                </c:pt>
                <c:pt idx="214">
                  <c:v>10/1/17</c:v>
                </c:pt>
                <c:pt idx="215">
                  <c:v>11/1/17</c:v>
                </c:pt>
                <c:pt idx="216">
                  <c:v>12/1/17</c:v>
                </c:pt>
                <c:pt idx="217">
                  <c:v>1/1/18</c:v>
                </c:pt>
                <c:pt idx="218">
                  <c:v>2/1/18</c:v>
                </c:pt>
                <c:pt idx="219">
                  <c:v>3/1/18</c:v>
                </c:pt>
                <c:pt idx="220">
                  <c:v>4/1/18</c:v>
                </c:pt>
                <c:pt idx="221">
                  <c:v>5/1/18</c:v>
                </c:pt>
                <c:pt idx="222">
                  <c:v>6/1/18</c:v>
                </c:pt>
                <c:pt idx="223">
                  <c:v>7/1/18</c:v>
                </c:pt>
                <c:pt idx="224">
                  <c:v>8/1/18</c:v>
                </c:pt>
                <c:pt idx="225">
                  <c:v>9/1/18</c:v>
                </c:pt>
                <c:pt idx="226">
                  <c:v>10/1/18</c:v>
                </c:pt>
                <c:pt idx="227">
                  <c:v>11/1/18</c:v>
                </c:pt>
                <c:pt idx="228">
                  <c:v>12/1/18</c:v>
                </c:pt>
                <c:pt idx="229">
                  <c:v>1/1/19</c:v>
                </c:pt>
                <c:pt idx="230">
                  <c:v>2/1/19</c:v>
                </c:pt>
                <c:pt idx="231">
                  <c:v>3/1/19</c:v>
                </c:pt>
                <c:pt idx="232">
                  <c:v>4/1/19</c:v>
                </c:pt>
                <c:pt idx="233">
                  <c:v>5/1/19</c:v>
                </c:pt>
                <c:pt idx="234">
                  <c:v>6/1/19</c:v>
                </c:pt>
                <c:pt idx="235">
                  <c:v>7/1/19</c:v>
                </c:pt>
                <c:pt idx="236">
                  <c:v>8/1/19</c:v>
                </c:pt>
                <c:pt idx="237">
                  <c:v>9/1/19</c:v>
                </c:pt>
                <c:pt idx="238">
                  <c:v>10/1/19</c:v>
                </c:pt>
                <c:pt idx="239">
                  <c:v>11/1/19</c:v>
                </c:pt>
                <c:pt idx="240">
                  <c:v>12/1/19</c:v>
                </c:pt>
                <c:pt idx="241">
                  <c:v>1/1/20</c:v>
                </c:pt>
                <c:pt idx="242">
                  <c:v>2/1/20</c:v>
                </c:pt>
                <c:pt idx="243">
                  <c:v>3/1/20</c:v>
                </c:pt>
                <c:pt idx="244">
                  <c:v>4/1/20</c:v>
                </c:pt>
                <c:pt idx="245">
                  <c:v>5/1/20</c:v>
                </c:pt>
                <c:pt idx="246">
                  <c:v>6/1/20</c:v>
                </c:pt>
                <c:pt idx="247">
                  <c:v>7/1/20</c:v>
                </c:pt>
                <c:pt idx="248">
                  <c:v>8/1/20</c:v>
                </c:pt>
                <c:pt idx="249">
                  <c:v>9/1/20</c:v>
                </c:pt>
                <c:pt idx="250">
                  <c:v>10/1/20</c:v>
                </c:pt>
                <c:pt idx="251">
                  <c:v>11/1/20</c:v>
                </c:pt>
                <c:pt idx="252">
                  <c:v>12/1/20</c:v>
                </c:pt>
                <c:pt idx="253">
                  <c:v>1/1/21</c:v>
                </c:pt>
                <c:pt idx="254">
                  <c:v>2/1/21</c:v>
                </c:pt>
                <c:pt idx="255">
                  <c:v>3/1/21</c:v>
                </c:pt>
                <c:pt idx="256">
                  <c:v>4/1/21</c:v>
                </c:pt>
                <c:pt idx="257">
                  <c:v>5/1/21</c:v>
                </c:pt>
                <c:pt idx="258">
                  <c:v>6/1/21</c:v>
                </c:pt>
                <c:pt idx="259">
                  <c:v>7/1/21</c:v>
                </c:pt>
                <c:pt idx="260">
                  <c:v>8/1/21</c:v>
                </c:pt>
                <c:pt idx="261">
                  <c:v>9/1/21</c:v>
                </c:pt>
                <c:pt idx="262">
                  <c:v>10/1/21</c:v>
                </c:pt>
                <c:pt idx="263">
                  <c:v>11/1/21</c:v>
                </c:pt>
                <c:pt idx="264">
                  <c:v>12/1/21</c:v>
                </c:pt>
                <c:pt idx="265">
                  <c:v>1/1/22</c:v>
                </c:pt>
                <c:pt idx="266">
                  <c:v>2/1/22</c:v>
                </c:pt>
                <c:pt idx="267">
                  <c:v>3/1/22</c:v>
                </c:pt>
                <c:pt idx="268">
                  <c:v>4/1/22</c:v>
                </c:pt>
                <c:pt idx="269">
                  <c:v>5/1/22</c:v>
                </c:pt>
                <c:pt idx="270">
                  <c:v>6/1/22</c:v>
                </c:pt>
                <c:pt idx="271">
                  <c:v>7/1/22</c:v>
                </c:pt>
                <c:pt idx="272">
                  <c:v>8/1/22</c:v>
                </c:pt>
                <c:pt idx="273">
                  <c:v>9/1/22</c:v>
                </c:pt>
                <c:pt idx="274">
                  <c:v>10/1/22</c:v>
                </c:pt>
                <c:pt idx="275">
                  <c:v>11/1/22</c:v>
                </c:pt>
                <c:pt idx="276">
                  <c:v>12/1/22</c:v>
                </c:pt>
                <c:pt idx="277">
                  <c:v>1/1/23</c:v>
                </c:pt>
                <c:pt idx="278">
                  <c:v>2/1/23</c:v>
                </c:pt>
                <c:pt idx="279">
                  <c:v>3/1/23</c:v>
                </c:pt>
                <c:pt idx="280">
                  <c:v>4/1/23</c:v>
                </c:pt>
                <c:pt idx="281">
                  <c:v>5/1/23</c:v>
                </c:pt>
                <c:pt idx="282">
                  <c:v>6/1/23</c:v>
                </c:pt>
                <c:pt idx="283">
                  <c:v>7/1/23</c:v>
                </c:pt>
                <c:pt idx="284">
                  <c:v>8/1/23</c:v>
                </c:pt>
                <c:pt idx="285">
                  <c:v>9/1/23</c:v>
                </c:pt>
                <c:pt idx="286">
                  <c:v>10/1/23</c:v>
                </c:pt>
                <c:pt idx="287">
                  <c:v>11/1/23</c:v>
                </c:pt>
                <c:pt idx="288">
                  <c:v>12/1/23</c:v>
                </c:pt>
                <c:pt idx="289">
                  <c:v>1/1/24</c:v>
                </c:pt>
                <c:pt idx="290">
                  <c:v>2/1/24</c:v>
                </c:pt>
                <c:pt idx="291">
                  <c:v>3/1/24</c:v>
                </c:pt>
                <c:pt idx="292">
                  <c:v>4/1/24</c:v>
                </c:pt>
                <c:pt idx="293">
                  <c:v>5/1/24</c:v>
                </c:pt>
                <c:pt idx="294">
                  <c:v>6/1/24</c:v>
                </c:pt>
                <c:pt idx="295">
                  <c:v>7/1/24</c:v>
                </c:pt>
                <c:pt idx="296">
                  <c:v>8/1/24</c:v>
                </c:pt>
                <c:pt idx="297">
                  <c:v>9/1/24</c:v>
                </c:pt>
                <c:pt idx="298">
                  <c:v>10/1/24</c:v>
                </c:pt>
                <c:pt idx="299">
                  <c:v>11/1/24</c:v>
                </c:pt>
                <c:pt idx="300">
                  <c:v>12/1/24</c:v>
                </c:pt>
              </c:strCache>
            </c:strRef>
          </c:cat>
          <c:val>
            <c:numRef>
              <c:f>Sheet1!$D$5:$D$306</c:f>
              <c:numCache>
                <c:formatCode>General</c:formatCode>
                <c:ptCount val="301"/>
                <c:pt idx="1">
                  <c:v>74441.198919999995</c:v>
                </c:pt>
                <c:pt idx="2">
                  <c:v>66702.98272</c:v>
                </c:pt>
                <c:pt idx="3">
                  <c:v>217188.13930000001</c:v>
                </c:pt>
                <c:pt idx="4">
                  <c:v>1030518.754</c:v>
                </c:pt>
                <c:pt idx="5">
                  <c:v>4024458.8530000001</c:v>
                </c:pt>
                <c:pt idx="6">
                  <c:v>395861.56719999999</c:v>
                </c:pt>
                <c:pt idx="7">
                  <c:v>300216.33309999999</c:v>
                </c:pt>
                <c:pt idx="8">
                  <c:v>215768.364</c:v>
                </c:pt>
                <c:pt idx="9">
                  <c:v>29270.739740000001</c:v>
                </c:pt>
                <c:pt idx="10">
                  <c:v>98085.748420000004</c:v>
                </c:pt>
                <c:pt idx="11">
                  <c:v>43199.528899999998</c:v>
                </c:pt>
                <c:pt idx="12">
                  <c:v>471912.13870000001</c:v>
                </c:pt>
                <c:pt idx="13">
                  <c:v>1296.31656</c:v>
                </c:pt>
                <c:pt idx="14">
                  <c:v>298188.08270000003</c:v>
                </c:pt>
                <c:pt idx="15">
                  <c:v>977771.01619999995</c:v>
                </c:pt>
                <c:pt idx="16">
                  <c:v>1571098.192</c:v>
                </c:pt>
                <c:pt idx="17">
                  <c:v>576995.35100000002</c:v>
                </c:pt>
                <c:pt idx="18">
                  <c:v>461413.73830000003</c:v>
                </c:pt>
                <c:pt idx="19">
                  <c:v>461978.12099999998</c:v>
                </c:pt>
                <c:pt idx="20">
                  <c:v>25366.35772</c:v>
                </c:pt>
                <c:pt idx="21">
                  <c:v>1752.6729</c:v>
                </c:pt>
                <c:pt idx="22">
                  <c:v>112850.0886</c:v>
                </c:pt>
                <c:pt idx="24">
                  <c:v>60651.300819999997</c:v>
                </c:pt>
                <c:pt idx="25">
                  <c:v>29191.37342</c:v>
                </c:pt>
                <c:pt idx="26">
                  <c:v>1105030.5009999999</c:v>
                </c:pt>
                <c:pt idx="27">
                  <c:v>1394314.1240000001</c:v>
                </c:pt>
                <c:pt idx="28">
                  <c:v>2024074.85</c:v>
                </c:pt>
                <c:pt idx="29">
                  <c:v>263590.98109999998</c:v>
                </c:pt>
                <c:pt idx="30">
                  <c:v>104997.23209999999</c:v>
                </c:pt>
                <c:pt idx="31">
                  <c:v>61096.634059999997</c:v>
                </c:pt>
                <c:pt idx="32">
                  <c:v>90124.865600000005</c:v>
                </c:pt>
                <c:pt idx="33">
                  <c:v>93418.567880000002</c:v>
                </c:pt>
                <c:pt idx="34">
                  <c:v>149545.98850000001</c:v>
                </c:pt>
                <c:pt idx="35">
                  <c:v>88244.324739999996</c:v>
                </c:pt>
                <c:pt idx="36">
                  <c:v>51515.355539999997</c:v>
                </c:pt>
                <c:pt idx="37">
                  <c:v>22024.1538</c:v>
                </c:pt>
                <c:pt idx="38">
                  <c:v>315251.84149999998</c:v>
                </c:pt>
                <c:pt idx="39">
                  <c:v>936299.9094</c:v>
                </c:pt>
                <c:pt idx="40">
                  <c:v>1293256.547</c:v>
                </c:pt>
                <c:pt idx="41">
                  <c:v>77827.495240000004</c:v>
                </c:pt>
                <c:pt idx="42">
                  <c:v>47573.494980000003</c:v>
                </c:pt>
                <c:pt idx="43">
                  <c:v>102289.95879999999</c:v>
                </c:pt>
                <c:pt idx="44">
                  <c:v>34967.47782</c:v>
                </c:pt>
                <c:pt idx="45">
                  <c:v>14418.2148</c:v>
                </c:pt>
                <c:pt idx="46">
                  <c:v>43726.433080000003</c:v>
                </c:pt>
                <c:pt idx="47">
                  <c:v>54676.780619999998</c:v>
                </c:pt>
                <c:pt idx="48">
                  <c:v>38973.272360000003</c:v>
                </c:pt>
                <c:pt idx="49">
                  <c:v>18818.636320000001</c:v>
                </c:pt>
                <c:pt idx="50">
                  <c:v>459919.00589999999</c:v>
                </c:pt>
                <c:pt idx="51">
                  <c:v>1239801.1259999999</c:v>
                </c:pt>
                <c:pt idx="52">
                  <c:v>576658.0442</c:v>
                </c:pt>
                <c:pt idx="53">
                  <c:v>98747.134420000002</c:v>
                </c:pt>
                <c:pt idx="54">
                  <c:v>166358.42060000001</c:v>
                </c:pt>
                <c:pt idx="55">
                  <c:v>69672.605859999996</c:v>
                </c:pt>
                <c:pt idx="56">
                  <c:v>87355.862880000001</c:v>
                </c:pt>
                <c:pt idx="57">
                  <c:v>58731.076800000003</c:v>
                </c:pt>
                <c:pt idx="58">
                  <c:v>20985.77778</c:v>
                </c:pt>
                <c:pt idx="59">
                  <c:v>35007.160980000001</c:v>
                </c:pt>
                <c:pt idx="60">
                  <c:v>27703.254919999999</c:v>
                </c:pt>
                <c:pt idx="62">
                  <c:v>174546.3793</c:v>
                </c:pt>
                <c:pt idx="63">
                  <c:v>770807.90449999995</c:v>
                </c:pt>
                <c:pt idx="64">
                  <c:v>705950.18870000006</c:v>
                </c:pt>
                <c:pt idx="65">
                  <c:v>467974.6874</c:v>
                </c:pt>
                <c:pt idx="66">
                  <c:v>322956.98839999997</c:v>
                </c:pt>
                <c:pt idx="67">
                  <c:v>142012.80189999999</c:v>
                </c:pt>
                <c:pt idx="68">
                  <c:v>379743.59039999999</c:v>
                </c:pt>
                <c:pt idx="69">
                  <c:v>133110.54639999999</c:v>
                </c:pt>
                <c:pt idx="70">
                  <c:v>230272.55900000001</c:v>
                </c:pt>
                <c:pt idx="71">
                  <c:v>143500.9204</c:v>
                </c:pt>
                <c:pt idx="72">
                  <c:v>101511.7279</c:v>
                </c:pt>
                <c:pt idx="74">
                  <c:v>286660.12469999999</c:v>
                </c:pt>
                <c:pt idx="75">
                  <c:v>1183861.098</c:v>
                </c:pt>
                <c:pt idx="76">
                  <c:v>1661143.6910000001</c:v>
                </c:pt>
                <c:pt idx="77">
                  <c:v>1022780.5379999999</c:v>
                </c:pt>
                <c:pt idx="78">
                  <c:v>666419.14749999996</c:v>
                </c:pt>
                <c:pt idx="79">
                  <c:v>97104.692519999997</c:v>
                </c:pt>
                <c:pt idx="80">
                  <c:v>195642.38800000001</c:v>
                </c:pt>
                <c:pt idx="81">
                  <c:v>88325.895680000001</c:v>
                </c:pt>
                <c:pt idx="82">
                  <c:v>114805.5865</c:v>
                </c:pt>
                <c:pt idx="83">
                  <c:v>92946.779200000004</c:v>
                </c:pt>
                <c:pt idx="84">
                  <c:v>115546.3388</c:v>
                </c:pt>
                <c:pt idx="86">
                  <c:v>331299.27049999998</c:v>
                </c:pt>
                <c:pt idx="87">
                  <c:v>255178.15109999999</c:v>
                </c:pt>
                <c:pt idx="88">
                  <c:v>514108.56550000003</c:v>
                </c:pt>
                <c:pt idx="89">
                  <c:v>299980.4388</c:v>
                </c:pt>
                <c:pt idx="90">
                  <c:v>55501.308499999999</c:v>
                </c:pt>
                <c:pt idx="91">
                  <c:v>16737.475040000001</c:v>
                </c:pt>
                <c:pt idx="92">
                  <c:v>47357.442219999997</c:v>
                </c:pt>
                <c:pt idx="93">
                  <c:v>42372.796399999999</c:v>
                </c:pt>
                <c:pt idx="94">
                  <c:v>21949.19672</c:v>
                </c:pt>
                <c:pt idx="95">
                  <c:v>36539.371879999999</c:v>
                </c:pt>
                <c:pt idx="96">
                  <c:v>67520.896739999996</c:v>
                </c:pt>
                <c:pt idx="97">
                  <c:v>740.75232000000005</c:v>
                </c:pt>
                <c:pt idx="98">
                  <c:v>98114.408479999998</c:v>
                </c:pt>
                <c:pt idx="99">
                  <c:v>191352.19750000001</c:v>
                </c:pt>
                <c:pt idx="100">
                  <c:v>1027643.93</c:v>
                </c:pt>
                <c:pt idx="101">
                  <c:v>497968.54249999998</c:v>
                </c:pt>
                <c:pt idx="102">
                  <c:v>584870.2537</c:v>
                </c:pt>
                <c:pt idx="103">
                  <c:v>111767.6201</c:v>
                </c:pt>
                <c:pt idx="104">
                  <c:v>238356.90049999999</c:v>
                </c:pt>
                <c:pt idx="105">
                  <c:v>180906.70800000001</c:v>
                </c:pt>
                <c:pt idx="106">
                  <c:v>184826.52230000001</c:v>
                </c:pt>
                <c:pt idx="107">
                  <c:v>47004.703020000001</c:v>
                </c:pt>
                <c:pt idx="108">
                  <c:v>70916.011540000007</c:v>
                </c:pt>
                <c:pt idx="109">
                  <c:v>7815.3779000000004</c:v>
                </c:pt>
                <c:pt idx="110">
                  <c:v>59260.185599999997</c:v>
                </c:pt>
                <c:pt idx="111">
                  <c:v>912633.31370000006</c:v>
                </c:pt>
                <c:pt idx="112">
                  <c:v>656560.08680000005</c:v>
                </c:pt>
                <c:pt idx="113">
                  <c:v>444491.07520000002</c:v>
                </c:pt>
                <c:pt idx="114">
                  <c:v>262499.69420000003</c:v>
                </c:pt>
                <c:pt idx="115">
                  <c:v>383187.20679999999</c:v>
                </c:pt>
                <c:pt idx="116">
                  <c:v>201147.3242</c:v>
                </c:pt>
                <c:pt idx="117">
                  <c:v>229866.90890000001</c:v>
                </c:pt>
                <c:pt idx="118">
                  <c:v>302418.74849999999</c:v>
                </c:pt>
                <c:pt idx="119">
                  <c:v>288851.51699999999</c:v>
                </c:pt>
                <c:pt idx="120">
                  <c:v>331733.58059999999</c:v>
                </c:pt>
                <c:pt idx="121">
                  <c:v>15619.7327</c:v>
                </c:pt>
                <c:pt idx="122">
                  <c:v>147731.58619999999</c:v>
                </c:pt>
                <c:pt idx="123">
                  <c:v>742337.44180000003</c:v>
                </c:pt>
                <c:pt idx="124">
                  <c:v>1381104.041</c:v>
                </c:pt>
                <c:pt idx="125">
                  <c:v>441530.27049999998</c:v>
                </c:pt>
                <c:pt idx="126">
                  <c:v>266044.7231</c:v>
                </c:pt>
                <c:pt idx="127">
                  <c:v>126137.3333</c:v>
                </c:pt>
                <c:pt idx="128">
                  <c:v>306153.37479999999</c:v>
                </c:pt>
                <c:pt idx="129">
                  <c:v>271188.10159999999</c:v>
                </c:pt>
                <c:pt idx="130">
                  <c:v>124411.1158</c:v>
                </c:pt>
                <c:pt idx="131">
                  <c:v>180168.16029999999</c:v>
                </c:pt>
                <c:pt idx="132">
                  <c:v>28027.334060000001</c:v>
                </c:pt>
                <c:pt idx="133">
                  <c:v>18342.438399999999</c:v>
                </c:pt>
                <c:pt idx="134">
                  <c:v>633883.36549999996</c:v>
                </c:pt>
                <c:pt idx="135">
                  <c:v>2899423.63</c:v>
                </c:pt>
                <c:pt idx="136">
                  <c:v>2224459.375</c:v>
                </c:pt>
                <c:pt idx="137">
                  <c:v>547215.34409999999</c:v>
                </c:pt>
                <c:pt idx="138">
                  <c:v>231385.8921</c:v>
                </c:pt>
                <c:pt idx="139">
                  <c:v>588362.37170000002</c:v>
                </c:pt>
                <c:pt idx="140">
                  <c:v>506654.74530000001</c:v>
                </c:pt>
                <c:pt idx="141">
                  <c:v>676051.13219999999</c:v>
                </c:pt>
                <c:pt idx="142">
                  <c:v>420643.70059999998</c:v>
                </c:pt>
                <c:pt idx="143">
                  <c:v>410396.62689999997</c:v>
                </c:pt>
                <c:pt idx="144">
                  <c:v>113235.8971</c:v>
                </c:pt>
                <c:pt idx="145">
                  <c:v>15229.51496</c:v>
                </c:pt>
                <c:pt idx="146">
                  <c:v>889802.26899999997</c:v>
                </c:pt>
                <c:pt idx="147">
                  <c:v>1265180.7120000001</c:v>
                </c:pt>
                <c:pt idx="148">
                  <c:v>2196921.4670000002</c:v>
                </c:pt>
                <c:pt idx="149">
                  <c:v>1017906.123</c:v>
                </c:pt>
                <c:pt idx="150">
                  <c:v>931403.44839999999</c:v>
                </c:pt>
                <c:pt idx="151">
                  <c:v>1724131.889</c:v>
                </c:pt>
                <c:pt idx="152">
                  <c:v>960200.19480000006</c:v>
                </c:pt>
                <c:pt idx="153">
                  <c:v>760937.82070000004</c:v>
                </c:pt>
                <c:pt idx="154">
                  <c:v>1176832.77</c:v>
                </c:pt>
                <c:pt idx="155">
                  <c:v>895417.43610000005</c:v>
                </c:pt>
                <c:pt idx="156">
                  <c:v>720247.14939999999</c:v>
                </c:pt>
                <c:pt idx="157">
                  <c:v>84683.863440000001</c:v>
                </c:pt>
                <c:pt idx="158">
                  <c:v>156415.58439999999</c:v>
                </c:pt>
                <c:pt idx="159">
                  <c:v>889716.28879999998</c:v>
                </c:pt>
                <c:pt idx="160">
                  <c:v>1248573.3089999999</c:v>
                </c:pt>
                <c:pt idx="161">
                  <c:v>708472.27399999998</c:v>
                </c:pt>
                <c:pt idx="162">
                  <c:v>378303.97350000002</c:v>
                </c:pt>
                <c:pt idx="163">
                  <c:v>418741.11359999998</c:v>
                </c:pt>
                <c:pt idx="164">
                  <c:v>538044.12490000005</c:v>
                </c:pt>
                <c:pt idx="165">
                  <c:v>653654.39769999997</c:v>
                </c:pt>
                <c:pt idx="166">
                  <c:v>527477.38119999995</c:v>
                </c:pt>
                <c:pt idx="167">
                  <c:v>685125.34820000001</c:v>
                </c:pt>
                <c:pt idx="168">
                  <c:v>593161.82949999999</c:v>
                </c:pt>
                <c:pt idx="169">
                  <c:v>154215.37359999999</c:v>
                </c:pt>
                <c:pt idx="170">
                  <c:v>219220.79889999999</c:v>
                </c:pt>
                <c:pt idx="171">
                  <c:v>842638.83330000006</c:v>
                </c:pt>
                <c:pt idx="172">
                  <c:v>1611358.963</c:v>
                </c:pt>
                <c:pt idx="173">
                  <c:v>443219.00939999998</c:v>
                </c:pt>
                <c:pt idx="174">
                  <c:v>595128.35049999994</c:v>
                </c:pt>
                <c:pt idx="175">
                  <c:v>573875.81370000006</c:v>
                </c:pt>
                <c:pt idx="176">
                  <c:v>555570.85389999999</c:v>
                </c:pt>
                <c:pt idx="177">
                  <c:v>743755.01240000001</c:v>
                </c:pt>
                <c:pt idx="178">
                  <c:v>674139.7267</c:v>
                </c:pt>
                <c:pt idx="179">
                  <c:v>623213.00470000005</c:v>
                </c:pt>
                <c:pt idx="180">
                  <c:v>477708.08470000001</c:v>
                </c:pt>
                <c:pt idx="181">
                  <c:v>334438.64939999999</c:v>
                </c:pt>
                <c:pt idx="182">
                  <c:v>327478.66399999999</c:v>
                </c:pt>
                <c:pt idx="183">
                  <c:v>916811.0686</c:v>
                </c:pt>
                <c:pt idx="184">
                  <c:v>2304729.59</c:v>
                </c:pt>
                <c:pt idx="185">
                  <c:v>1193495.2879999999</c:v>
                </c:pt>
                <c:pt idx="186">
                  <c:v>1627487.963</c:v>
                </c:pt>
                <c:pt idx="187">
                  <c:v>681814.00890000002</c:v>
                </c:pt>
                <c:pt idx="188">
                  <c:v>770688.85499999998</c:v>
                </c:pt>
                <c:pt idx="189">
                  <c:v>946103.85450000002</c:v>
                </c:pt>
                <c:pt idx="190">
                  <c:v>857484.74439999997</c:v>
                </c:pt>
                <c:pt idx="191">
                  <c:v>698663.91960000002</c:v>
                </c:pt>
                <c:pt idx="192">
                  <c:v>449506.5857</c:v>
                </c:pt>
                <c:pt idx="193">
                  <c:v>190086.74559999999</c:v>
                </c:pt>
                <c:pt idx="194">
                  <c:v>622333.36129999999</c:v>
                </c:pt>
                <c:pt idx="195">
                  <c:v>888056.20990000002</c:v>
                </c:pt>
                <c:pt idx="196">
                  <c:v>1517574.4280000001</c:v>
                </c:pt>
                <c:pt idx="197">
                  <c:v>766078.99459999998</c:v>
                </c:pt>
                <c:pt idx="198">
                  <c:v>562539.65769999998</c:v>
                </c:pt>
                <c:pt idx="199">
                  <c:v>402149.1434</c:v>
                </c:pt>
                <c:pt idx="200">
                  <c:v>523526.7022</c:v>
                </c:pt>
                <c:pt idx="201">
                  <c:v>570707.77480000001</c:v>
                </c:pt>
                <c:pt idx="202">
                  <c:v>356039.51610000001</c:v>
                </c:pt>
                <c:pt idx="203">
                  <c:v>416750.34169999999</c:v>
                </c:pt>
                <c:pt idx="204">
                  <c:v>258855.45730000001</c:v>
                </c:pt>
                <c:pt idx="205">
                  <c:v>2848.36904</c:v>
                </c:pt>
                <c:pt idx="206">
                  <c:v>8267.3250000000007</c:v>
                </c:pt>
                <c:pt idx="207">
                  <c:v>22670.107459999999</c:v>
                </c:pt>
                <c:pt idx="208">
                  <c:v>495153.24280000001</c:v>
                </c:pt>
                <c:pt idx="209">
                  <c:v>127660.7257</c:v>
                </c:pt>
                <c:pt idx="210">
                  <c:v>118308.7277</c:v>
                </c:pt>
                <c:pt idx="211">
                  <c:v>91573.300940000001</c:v>
                </c:pt>
                <c:pt idx="212">
                  <c:v>173882.7886</c:v>
                </c:pt>
                <c:pt idx="213">
                  <c:v>67161.543680000002</c:v>
                </c:pt>
                <c:pt idx="214">
                  <c:v>224245.12789999999</c:v>
                </c:pt>
                <c:pt idx="215">
                  <c:v>312372.6078</c:v>
                </c:pt>
                <c:pt idx="216">
                  <c:v>130848.60619999999</c:v>
                </c:pt>
                <c:pt idx="217">
                  <c:v>13271.812400000001</c:v>
                </c:pt>
                <c:pt idx="218">
                  <c:v>43514.789559999997</c:v>
                </c:pt>
                <c:pt idx="219">
                  <c:v>565046.31059999997</c:v>
                </c:pt>
                <c:pt idx="220">
                  <c:v>719032.40379999997</c:v>
                </c:pt>
                <c:pt idx="221">
                  <c:v>117940.5561</c:v>
                </c:pt>
                <c:pt idx="222">
                  <c:v>67611.286160000003</c:v>
                </c:pt>
                <c:pt idx="223">
                  <c:v>437601.63770000002</c:v>
                </c:pt>
                <c:pt idx="224">
                  <c:v>58938.311079999999</c:v>
                </c:pt>
                <c:pt idx="225">
                  <c:v>143924.20749999999</c:v>
                </c:pt>
                <c:pt idx="226">
                  <c:v>351824.28269999998</c:v>
                </c:pt>
                <c:pt idx="227">
                  <c:v>361632.63709999999</c:v>
                </c:pt>
                <c:pt idx="228">
                  <c:v>187901.96720000001</c:v>
                </c:pt>
                <c:pt idx="229">
                  <c:v>87854.107000000004</c:v>
                </c:pt>
                <c:pt idx="230">
                  <c:v>78876.894360000006</c:v>
                </c:pt>
                <c:pt idx="231">
                  <c:v>344485.10269999999</c:v>
                </c:pt>
                <c:pt idx="232">
                  <c:v>1302732.004</c:v>
                </c:pt>
                <c:pt idx="233">
                  <c:v>635479.51040000003</c:v>
                </c:pt>
                <c:pt idx="234">
                  <c:v>102792.6121</c:v>
                </c:pt>
                <c:pt idx="235">
                  <c:v>148203.3749</c:v>
                </c:pt>
                <c:pt idx="236">
                  <c:v>139550.2414</c:v>
                </c:pt>
                <c:pt idx="237">
                  <c:v>366286.58990000002</c:v>
                </c:pt>
                <c:pt idx="238">
                  <c:v>323790.33480000001</c:v>
                </c:pt>
                <c:pt idx="239">
                  <c:v>354465.41749999998</c:v>
                </c:pt>
                <c:pt idx="240">
                  <c:v>176920.755</c:v>
                </c:pt>
                <c:pt idx="241">
                  <c:v>163.14187999999999</c:v>
                </c:pt>
                <c:pt idx="242">
                  <c:v>5577.6886000000004</c:v>
                </c:pt>
                <c:pt idx="243">
                  <c:v>107206.2614</c:v>
                </c:pt>
                <c:pt idx="244">
                  <c:v>746045.61259999999</c:v>
                </c:pt>
                <c:pt idx="245">
                  <c:v>567045.90099999995</c:v>
                </c:pt>
                <c:pt idx="246">
                  <c:v>103121.1005</c:v>
                </c:pt>
                <c:pt idx="247">
                  <c:v>203362.96729999999</c:v>
                </c:pt>
                <c:pt idx="248">
                  <c:v>288403.9792</c:v>
                </c:pt>
                <c:pt idx="249">
                  <c:v>479052.90289999999</c:v>
                </c:pt>
                <c:pt idx="250">
                  <c:v>270652.37890000001</c:v>
                </c:pt>
                <c:pt idx="251">
                  <c:v>278509.6446</c:v>
                </c:pt>
                <c:pt idx="252">
                  <c:v>293527.516</c:v>
                </c:pt>
                <c:pt idx="253">
                  <c:v>75991.046780000004</c:v>
                </c:pt>
                <c:pt idx="254">
                  <c:v>81268.907059999998</c:v>
                </c:pt>
                <c:pt idx="255">
                  <c:v>341652.16600000003</c:v>
                </c:pt>
                <c:pt idx="256">
                  <c:v>1111842.777</c:v>
                </c:pt>
                <c:pt idx="257">
                  <c:v>1177152.44</c:v>
                </c:pt>
                <c:pt idx="258">
                  <c:v>694625.05570000003</c:v>
                </c:pt>
                <c:pt idx="259">
                  <c:v>516172.08980000002</c:v>
                </c:pt>
                <c:pt idx="260">
                  <c:v>395162.70270000002</c:v>
                </c:pt>
                <c:pt idx="261">
                  <c:v>568584.72569999995</c:v>
                </c:pt>
                <c:pt idx="262">
                  <c:v>504037.86139999999</c:v>
                </c:pt>
                <c:pt idx="263">
                  <c:v>745132.89989999996</c:v>
                </c:pt>
                <c:pt idx="264">
                  <c:v>696690.78469999996</c:v>
                </c:pt>
                <c:pt idx="265">
                  <c:v>155405.86840000001</c:v>
                </c:pt>
                <c:pt idx="266">
                  <c:v>34334.751880000003</c:v>
                </c:pt>
                <c:pt idx="267">
                  <c:v>245766.62839999999</c:v>
                </c:pt>
                <c:pt idx="268">
                  <c:v>406576.02039999998</c:v>
                </c:pt>
                <c:pt idx="269">
                  <c:v>446217.29259999999</c:v>
                </c:pt>
                <c:pt idx="270">
                  <c:v>176973.66589999999</c:v>
                </c:pt>
                <c:pt idx="271">
                  <c:v>126139.5379</c:v>
                </c:pt>
                <c:pt idx="272">
                  <c:v>31900.8514</c:v>
                </c:pt>
                <c:pt idx="273">
                  <c:v>39852.915739999997</c:v>
                </c:pt>
                <c:pt idx="274">
                  <c:v>52454.523659999999</c:v>
                </c:pt>
                <c:pt idx="275">
                  <c:v>49551.039120000001</c:v>
                </c:pt>
                <c:pt idx="276">
                  <c:v>128143.53750000001</c:v>
                </c:pt>
                <c:pt idx="277">
                  <c:v>623.90746000000001</c:v>
                </c:pt>
                <c:pt idx="278">
                  <c:v>16625.039420000001</c:v>
                </c:pt>
                <c:pt idx="279">
                  <c:v>7480.2756600000002</c:v>
                </c:pt>
                <c:pt idx="280">
                  <c:v>1196458.297</c:v>
                </c:pt>
                <c:pt idx="281">
                  <c:v>303020.60979999998</c:v>
                </c:pt>
                <c:pt idx="282">
                  <c:v>48997.679499999998</c:v>
                </c:pt>
                <c:pt idx="283">
                  <c:v>129126.798</c:v>
                </c:pt>
                <c:pt idx="284">
                  <c:v>161219.45139999999</c:v>
                </c:pt>
                <c:pt idx="285">
                  <c:v>34504.507619999997</c:v>
                </c:pt>
                <c:pt idx="286">
                  <c:v>51224.345699999998</c:v>
                </c:pt>
                <c:pt idx="287">
                  <c:v>32006.673159999998</c:v>
                </c:pt>
                <c:pt idx="288">
                  <c:v>6327.2593999999999</c:v>
                </c:pt>
                <c:pt idx="290">
                  <c:v>27127.849099999999</c:v>
                </c:pt>
                <c:pt idx="291">
                  <c:v>344643.83539999998</c:v>
                </c:pt>
                <c:pt idx="292">
                  <c:v>859180.09719999996</c:v>
                </c:pt>
                <c:pt idx="293">
                  <c:v>111031.27710000001</c:v>
                </c:pt>
                <c:pt idx="295">
                  <c:v>17850.808140000001</c:v>
                </c:pt>
                <c:pt idx="299">
                  <c:v>7193.6750599999996</c:v>
                </c:pt>
                <c:pt idx="300">
                  <c:v>38393.457300000002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2-9C40-9A7F-B446580B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478688"/>
        <c:axId val="1218297888"/>
      </c:lineChart>
      <c:catAx>
        <c:axId val="21124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97888"/>
        <c:crosses val="autoZero"/>
        <c:auto val="1"/>
        <c:lblAlgn val="ctr"/>
        <c:lblOffset val="100"/>
        <c:noMultiLvlLbl val="0"/>
      </c:catAx>
      <c:valAx>
        <c:axId val="12182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japan_from_us_crab_vol_lbs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786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Line. 'japan_from_us_crab_vol_lbs' by 'date'&#10;&#10;Description automatically generated">
          <a:extLst>
            <a:ext uri="{FF2B5EF4-FFF2-40B4-BE49-F238E27FC236}">
              <a16:creationId xmlns:a16="http://schemas.microsoft.com/office/drawing/2014/main" id="{AAB07148-2815-E98B-5707-9D3989F52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Sackton" refreshedDate="45708.459592129628" createdVersion="8" refreshedVersion="8" minRefreshableVersion="3" recordCount="301" xr:uid="{6F42A382-30E5-4D47-9350-281D54BA322A}">
  <cacheSource type="worksheet">
    <worksheetSource ref="A1:BJ302" sheet="processed_international_data_up"/>
  </cacheSource>
  <cacheFields count="62">
    <cacheField name="date" numFmtId="0">
      <sharedItems containsDate="1" containsMixedTypes="1" minDate="2000-01-01T00:00:00" maxDate="2024-12-02T00:00:00" count="301"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s v="nan"/>
      </sharedItems>
    </cacheField>
    <cacheField name="cpi_index" numFmtId="0">
      <sharedItems containsString="0" containsBlank="1" containsNumber="1" minValue="100.6" maxValue="166.965"/>
    </cacheField>
    <cacheField name="canada_to_us_crab_vol_lbs" numFmtId="0">
      <sharedItems containsString="0" containsBlank="1" containsNumber="1" containsInteger="1" minValue="36012" maxValue="40660646"/>
    </cacheField>
    <cacheField name="canada_to_us_crab_price_usd" numFmtId="0">
      <sharedItems containsString="0" containsBlank="1" containsNumber="1" minValue="2.59" maxValue="16.54"/>
    </cacheField>
    <cacheField name="food_home_cpi" numFmtId="0">
      <sharedItems containsString="0" containsBlank="1" containsNumber="1" minValue="100.6" maxValue="166.965"/>
    </cacheField>
    <cacheField name="wholesale_price_usd" numFmtId="0">
      <sharedItems containsString="0" containsBlank="1" containsNumber="1" minValue="2.9" maxValue="16.8"/>
    </cacheField>
    <cacheField name="exchange_rate_cad_usd" numFmtId="0">
      <sharedItems containsString="0" containsBlank="1" containsNumber="1" minValue="0.95530000000000004" maxValue="1.5996999999999999"/>
    </cacheField>
    <cacheField name="diesel_price_cad" numFmtId="0">
      <sharedItems containsString="0" containsBlank="1" containsNumber="1" minValue="3.61" maxValue="9.42"/>
    </cacheField>
    <cacheField name="dock_price_cad" numFmtId="0">
      <sharedItems containsString="0" containsBlank="1" containsNumber="1" minValue="1.35" maxValue="7.55"/>
    </cacheField>
    <cacheField name="raw_material_cost_cad" numFmtId="0">
      <sharedItems containsString="0" containsBlank="1" containsNumber="1" minValue="2.11" maxValue="11.8"/>
    </cacheField>
    <cacheField name="crab_price_58oz_usd" numFmtId="0">
      <sharedItems containsString="0" containsBlank="1" containsNumber="1" minValue="2.9" maxValue="16.8"/>
    </cacheField>
    <cacheField name="shrimp_price_2125_usd" numFmtId="0">
      <sharedItems containsString="0" containsBlank="1" containsNumber="1" minValue="3.4129999999999998" maxValue="8.4"/>
    </cacheField>
    <cacheField name="lobster_price_4oz_usd" numFmtId="0">
      <sharedItems containsString="0" containsBlank="1" containsNumber="1" minValue="13" maxValue="26.5"/>
    </cacheField>
    <cacheField name="income_per_capita_usd" numFmtId="0">
      <sharedItems containsString="0" containsBlank="1" containsNumber="1" containsInteger="1" minValue="25467" maxValue="65929"/>
    </cacheField>
    <cacheField name="food_bev_sales_b_usd" numFmtId="0">
      <sharedItems containsString="0" containsBlank="1" containsNumber="1" minValue="24.608000000000001" maxValue="97.197999999999993"/>
    </cacheField>
    <cacheField name="gas_price_se_usd" numFmtId="0">
      <sharedItems containsString="0" containsBlank="1" containsNumber="1" minValue="1.0089999999999999" maxValue="4.609"/>
    </cacheField>
    <cacheField name="trucking_index_ca" numFmtId="0">
      <sharedItems containsString="0" containsBlank="1" containsNumber="1" minValue="73.8" maxValue="129.80000000000001"/>
    </cacheField>
    <cacheField name="canada_to_japan_crab_vol_lbs" numFmtId="0">
      <sharedItems containsString="0" containsBlank="1" containsNumber="1" containsInteger="1" minValue="0" maxValue="10017608"/>
    </cacheField>
    <cacheField name="canada_to_japan_crab_price_usd" numFmtId="0">
      <sharedItems containsString="0" containsBlank="1" containsNumber="1" minValue="0" maxValue="13.7"/>
    </cacheField>
    <cacheField name="canada_to_china_crab_vol_lbs" numFmtId="0">
      <sharedItems containsString="0" containsBlank="1" containsNumber="1" containsInteger="1" minValue="0" maxValue="13301725"/>
    </cacheField>
    <cacheField name="canada_to_china_crab_price_usd" numFmtId="0">
      <sharedItems containsString="0" containsBlank="1" containsNumber="1" minValue="0" maxValue="12.76"/>
    </cacheField>
    <cacheField name="norway_to_us_crab_vol_lbs" numFmtId="0">
      <sharedItems containsNonDate="0" containsString="0" containsBlank="1"/>
    </cacheField>
    <cacheField name="norway_to_japan_crab_vol_lbs" numFmtId="0">
      <sharedItems containsNonDate="0" containsString="0" containsBlank="1"/>
    </cacheField>
    <cacheField name="russia_to_us_crab_vol_lbs" numFmtId="0">
      <sharedItems containsNonDate="0" containsString="0" containsBlank="1"/>
    </cacheField>
    <cacheField name="russia_to_china_crab_vol_lbs" numFmtId="0">
      <sharedItems containsNonDate="0" containsString="0" containsBlank="1"/>
    </cacheField>
    <cacheField name="russia_to_japan_crab_vol_lbs" numFmtId="0">
      <sharedItems containsNonDate="0" containsString="0" containsBlank="1"/>
    </cacheField>
    <cacheField name="us_snow_crab_production_lbs" numFmtId="0">
      <sharedItems containsNonDate="0" containsString="0" containsBlank="1"/>
    </cacheField>
    <cacheField name="us_to_japan_crab_vol_lbs" numFmtId="0">
      <sharedItems containsNonDate="0" containsString="0" containsBlank="1"/>
    </cacheField>
    <cacheField name="us_to_china_crab_vol_lbs" numFmtId="0">
      <sharedItems containsNonDate="0" containsString="0" containsBlank="1"/>
    </cacheField>
    <cacheField name="norway_to_us_crab_price_usd" numFmtId="0">
      <sharedItems containsNonDate="0" containsString="0" containsBlank="1"/>
    </cacheField>
    <cacheField name="norway_to_japan_crab_price_usd" numFmtId="0">
      <sharedItems containsNonDate="0" containsString="0" containsBlank="1"/>
    </cacheField>
    <cacheField name="russia_to_us_crab_price_usd" numFmtId="0">
      <sharedItems containsNonDate="0" containsString="0" containsBlank="1"/>
    </cacheField>
    <cacheField name="russia_to_china_crab_price_usd" numFmtId="0">
      <sharedItems containsNonDate="0" containsString="0" containsBlank="1"/>
    </cacheField>
    <cacheField name="russia_to_japan_crab_price_usd" numFmtId="0">
      <sharedItems containsNonDate="0" containsString="0" containsBlank="1"/>
    </cacheField>
    <cacheField name="us_to_japan_crab_price_usd" numFmtId="0">
      <sharedItems containsNonDate="0" containsString="0" containsBlank="1"/>
    </cacheField>
    <cacheField name="us_to_china_crab_price_usd" numFmtId="0">
      <sharedItems containsNonDate="0" containsString="0" containsBlank="1"/>
    </cacheField>
    <cacheField name="Unnamed: 36" numFmtId="0">
      <sharedItems containsNonDate="0" containsString="0" containsBlank="1"/>
    </cacheField>
    <cacheField name="us_domestic_crab_vol_lbs" numFmtId="0">
      <sharedItems containsNonDate="0" containsString="0" containsBlank="1"/>
    </cacheField>
    <cacheField name="food_at_home_sales_b_usd" numFmtId="0">
      <sharedItems containsNonDate="0" containsString="0" containsBlank="1"/>
    </cacheField>
    <cacheField name="grocery_sales_sa_b_usd" numFmtId="0">
      <sharedItems containsSemiMixedTypes="0" containsString="0" containsNumber="1" minValue="32.238999999999997" maxValue="76.176000000000002"/>
    </cacheField>
    <cacheField name="food_service_sales_sa_b_usd" numFmtId="0">
      <sharedItems containsSemiMixedTypes="0" containsString="0" containsNumber="1" minValue="24.608000000000001" maxValue="98.572999999999993"/>
    </cacheField>
    <cacheField name="total_food_sales_sa_b_usd" numFmtId="0">
      <sharedItems containsSemiMixedTypes="0" containsString="0" containsNumber="1" minValue="56.847000000000001" maxValue="174.749"/>
    </cacheField>
    <cacheField name="grocery_sales_sa_b_usd_yoy_growth" numFmtId="0">
      <sharedItems containsString="0" containsBlank="1" containsNumber="1" minValue="-13.701326720000001" maxValue="29.109076349999999"/>
    </cacheField>
    <cacheField name="food_service_sales_sa_b_usd_yoy_growth" numFmtId="0">
      <sharedItems containsString="0" containsBlank="1" containsNumber="1" minValue="-49.954567920000002" maxValue="117.5097152"/>
    </cacheField>
    <cacheField name="total_food_sales_sa_b_usd_yoy_growth" numFmtId="0">
      <sharedItems containsString="0" containsBlank="1" containsNumber="1" minValue="-20.677338160000001" maxValue="39.163900259999998"/>
    </cacheField>
    <cacheField name="japan_from_us_crab_vol_lbs" numFmtId="0">
      <sharedItems containsString="0" containsBlank="1" containsNumber="1" minValue="163.14187999999999" maxValue="4024458.8530000001"/>
    </cacheField>
    <cacheField name="japan_from_us_crab_price_usd" numFmtId="0">
      <sharedItems containsString="0" containsBlank="1" containsNumber="1" minValue="2.177278947" maxValue="17.711131200000001"/>
    </cacheField>
    <cacheField name="japan_from_china_crab_vol_lbs" numFmtId="0">
      <sharedItems containsString="0" containsBlank="1" containsNumber="1" minValue="449.74248" maxValue="368096.58289999998"/>
    </cacheField>
    <cacheField name="japan_from_china_crab_price_usd" numFmtId="0">
      <sharedItems containsString="0" containsBlank="1" containsNumber="1" minValue="0.94744078099999995" maxValue="20.733271210000002"/>
    </cacheField>
    <cacheField name="japan_from_russia_crab_vol_lbs" numFmtId="0">
      <sharedItems containsString="0" containsBlank="1" containsNumber="1" minValue="132453.56959999999" maxValue="6586375.0020000003"/>
    </cacheField>
    <cacheField name="japan_from_russia_crab_price_usd" numFmtId="0">
      <sharedItems containsString="0" containsBlank="1" containsNumber="1" minValue="2.0467459529999998" maxValue="16.200187230000001"/>
    </cacheField>
    <cacheField name="japan_from_norway_crab_vol_lbs" numFmtId="0">
      <sharedItems containsString="0" containsBlank="1" containsNumber="1" minValue="687.84144000000003" maxValue="726528.11179999996"/>
    </cacheField>
    <cacheField name="japan_from_norway_crab_price_usd" numFmtId="0">
      <sharedItems containsString="0" containsBlank="1" containsNumber="1" minValue="2.5020404510000001" maxValue="20.695660459999999"/>
    </cacheField>
    <cacheField name="us_from_canada_crab_vol_lbs" numFmtId="0">
      <sharedItems containsString="0" containsBlank="1" containsNumber="1" minValue="36012.467700000001" maxValue="40661014.789999999"/>
    </cacheField>
    <cacheField name="us_from_canada_crab_price_usd" numFmtId="0">
      <sharedItems containsString="0" containsBlank="1" containsNumber="1" minValue="2.6262111930000001" maxValue="16.55331528"/>
    </cacheField>
    <cacheField name="us_from_china_crab_vol_lbs" numFmtId="0">
      <sharedItems containsNonDate="0" containsString="0" containsBlank="1"/>
    </cacheField>
    <cacheField name="us_from_china_crab_price_usd" numFmtId="0">
      <sharedItems containsNonDate="0" containsString="0" containsBlank="1"/>
    </cacheField>
    <cacheField name="us_from_norway_crab_vol_lbs" numFmtId="0">
      <sharedItems containsString="0" containsBlank="1" containsNumber="1" minValue="586.42891999999995" maxValue="2521829.5440000002"/>
    </cacheField>
    <cacheField name="us_from_norway_crab_price_usd" numFmtId="0">
      <sharedItems containsString="0" containsBlank="1" containsNumber="1" minValue="1.865374345" maxValue="17.485887609999999"/>
    </cacheField>
    <cacheField name="us_from_russia_crab_vol_lbs" numFmtId="0">
      <sharedItems containsString="0" containsBlank="1" containsNumber="1" minValue="15954.834940000001" maxValue="7305195.7630000003"/>
    </cacheField>
    <cacheField name="us_from_russia_crab_price_usd" numFmtId="0">
      <sharedItems containsString="0" containsBlank="1" containsNumber="1" minValue="1.7031302290000001" maxValue="15.61486635"/>
    </cacheField>
    <cacheField name="US_Domestic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Sackton" refreshedDate="45708.462565046299" createdVersion="8" refreshedVersion="8" minRefreshableVersion="3" recordCount="300" xr:uid="{6D6C00E3-A4F9-724E-B57F-464E4DAA816F}">
  <cacheSource type="worksheet">
    <worksheetSource ref="A1:C301" sheet="Sheet2"/>
  </cacheSource>
  <cacheFields count="3">
    <cacheField name="nan" numFmtId="14">
      <sharedItems containsSemiMixedTypes="0" containsNonDate="0" containsDate="1" containsString="0" minDate="2000-01-01T00:00:00" maxDate="2024-12-02T00:00:00"/>
    </cacheField>
    <cacheField name="vol" numFmtId="0">
      <sharedItems containsString="0" containsBlank="1" containsNumber="1" minValue="163.14187999999999" maxValue="4024458.8530000001"/>
    </cacheField>
    <cacheField name="year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n v="100.6"/>
    <n v="422617"/>
    <n v="3.64"/>
    <n v="100.6"/>
    <n v="4.41"/>
    <n v="1.4486000000000001"/>
    <m/>
    <m/>
    <m/>
    <n v="4.41"/>
    <n v="7.6379999999999999"/>
    <n v="14.5"/>
    <n v="25467"/>
    <n v="24.608000000000001"/>
    <n v="1.24"/>
    <m/>
    <n v="19198"/>
    <n v="4.1500000000000004"/>
    <n v="10759"/>
    <n v="4.71"/>
    <m/>
    <m/>
    <m/>
    <m/>
    <m/>
    <m/>
    <m/>
    <m/>
    <m/>
    <m/>
    <m/>
    <m/>
    <m/>
    <m/>
    <m/>
    <m/>
    <m/>
    <m/>
    <n v="32.238999999999997"/>
    <n v="24.608000000000001"/>
    <n v="56.847000000000001"/>
    <m/>
    <m/>
    <m/>
    <n v="74441.198919999995"/>
    <n v="6.843616269"/>
    <n v="58801.624640000002"/>
    <n v="7.630605493"/>
    <n v="937183.96200000006"/>
    <n v="4.2343308899999998"/>
    <m/>
    <m/>
    <n v="422621.24479999999"/>
    <n v="3.6604785469999999"/>
    <m/>
    <m/>
    <m/>
    <m/>
    <n v="236244.87460000001"/>
    <n v="2.120647065"/>
    <m/>
  </r>
  <r>
    <x v="1"/>
    <n v="100.6"/>
    <n v="316658"/>
    <n v="3.61"/>
    <n v="100.6"/>
    <n v="4.5"/>
    <n v="1.4512"/>
    <m/>
    <m/>
    <m/>
    <n v="4.5"/>
    <n v="7.7"/>
    <n v="14.5"/>
    <n v="25627"/>
    <n v="24.887"/>
    <n v="1.329"/>
    <m/>
    <n v="65323"/>
    <n v="3.49"/>
    <n v="11188"/>
    <n v="3.79"/>
    <m/>
    <m/>
    <m/>
    <m/>
    <m/>
    <m/>
    <m/>
    <m/>
    <m/>
    <m/>
    <m/>
    <m/>
    <m/>
    <m/>
    <m/>
    <m/>
    <m/>
    <m/>
    <n v="32.567"/>
    <n v="24.887"/>
    <n v="57.454000000000001"/>
    <m/>
    <m/>
    <m/>
    <n v="66702.98272"/>
    <n v="2.177278947"/>
    <n v="31468.745879999999"/>
    <n v="6.3034923840000001"/>
    <n v="147753.6324"/>
    <n v="4.4097325349999998"/>
    <m/>
    <m/>
    <n v="316660.59370000003"/>
    <n v="3.635526563"/>
    <m/>
    <m/>
    <m/>
    <m/>
    <n v="699770.63879999996"/>
    <n v="2.2088794730000001"/>
    <m/>
  </r>
  <r>
    <x v="2"/>
    <n v="100.7"/>
    <n v="36012"/>
    <n v="4.3899999999999997"/>
    <n v="100.7"/>
    <n v="4.25"/>
    <n v="1.4608000000000001"/>
    <m/>
    <m/>
    <m/>
    <n v="4.25"/>
    <n v="7.7"/>
    <n v="14.5"/>
    <n v="25785"/>
    <n v="25.367000000000001"/>
    <n v="1.472"/>
    <m/>
    <n v="0"/>
    <n v="0"/>
    <n v="58692"/>
    <n v="3.09"/>
    <m/>
    <m/>
    <m/>
    <m/>
    <m/>
    <m/>
    <m/>
    <m/>
    <m/>
    <m/>
    <m/>
    <m/>
    <m/>
    <m/>
    <m/>
    <m/>
    <m/>
    <m/>
    <n v="33.116999999999997"/>
    <n v="25.367000000000001"/>
    <n v="58.484000000000002"/>
    <m/>
    <m/>
    <m/>
    <n v="217188.13930000001"/>
    <n v="5.9889872630000003"/>
    <n v="3677.3061600000001"/>
    <n v="6.4025128660000004"/>
    <n v="556040.43790000002"/>
    <n v="5.0168509510000003"/>
    <m/>
    <m/>
    <n v="36012.467700000001"/>
    <n v="4.4105280789999997"/>
    <m/>
    <m/>
    <m/>
    <m/>
    <m/>
    <m/>
    <m/>
  </r>
  <r>
    <x v="3"/>
    <n v="100.8"/>
    <n v="942092"/>
    <n v="3.84"/>
    <n v="100.8"/>
    <n v="4.21"/>
    <n v="1.4689000000000001"/>
    <m/>
    <m/>
    <m/>
    <n v="4.21"/>
    <n v="7.7"/>
    <n v="14.5"/>
    <n v="25870"/>
    <n v="25.215"/>
    <n v="1.4139999999999999"/>
    <m/>
    <n v="3539990"/>
    <n v="4.17"/>
    <n v="13702"/>
    <n v="2.84"/>
    <m/>
    <m/>
    <m/>
    <m/>
    <m/>
    <m/>
    <m/>
    <m/>
    <m/>
    <m/>
    <m/>
    <m/>
    <m/>
    <m/>
    <m/>
    <m/>
    <m/>
    <m/>
    <n v="33.540999999999997"/>
    <n v="25.215"/>
    <n v="58.756"/>
    <m/>
    <m/>
    <m/>
    <n v="1030518.754"/>
    <n v="5.9255389330000003"/>
    <n v="57639.789900000003"/>
    <n v="6.8047090499999996"/>
    <n v="611793.07310000004"/>
    <n v="4.5549665770000001"/>
    <m/>
    <m/>
    <n v="942100.26459999999"/>
    <n v="3.8589788550000002"/>
    <m/>
    <m/>
    <m/>
    <m/>
    <m/>
    <m/>
    <m/>
  </r>
  <r>
    <x v="4"/>
    <n v="101.3"/>
    <n v="8660873"/>
    <n v="3.89"/>
    <n v="101.3"/>
    <n v="4.18"/>
    <n v="1.4957"/>
    <m/>
    <m/>
    <m/>
    <n v="4.18"/>
    <n v="7.7"/>
    <n v="14.15"/>
    <n v="25978"/>
    <n v="25.193000000000001"/>
    <n v="1.419"/>
    <m/>
    <n v="8589810"/>
    <n v="4.2"/>
    <n v="1150208"/>
    <n v="3.34"/>
    <m/>
    <m/>
    <m/>
    <m/>
    <m/>
    <m/>
    <m/>
    <m/>
    <m/>
    <m/>
    <m/>
    <m/>
    <m/>
    <m/>
    <m/>
    <m/>
    <m/>
    <m/>
    <n v="33.220999999999997"/>
    <n v="25.193000000000001"/>
    <n v="58.414000000000001"/>
    <m/>
    <m/>
    <m/>
    <n v="4024458.8530000001"/>
    <n v="4.9955717609999999"/>
    <n v="55089.044560000002"/>
    <n v="9.1823157220000002"/>
    <n v="1153159.56"/>
    <n v="4.3201480280000002"/>
    <m/>
    <m/>
    <n v="8660951.0830000006"/>
    <n v="3.920899527"/>
    <m/>
    <m/>
    <m/>
    <m/>
    <m/>
    <m/>
    <m/>
  </r>
  <r>
    <x v="5"/>
    <n v="101"/>
    <n v="11175874"/>
    <n v="3.91"/>
    <n v="101"/>
    <n v="4.1900000000000004"/>
    <n v="1.4770000000000001"/>
    <m/>
    <m/>
    <m/>
    <n v="4.1900000000000004"/>
    <n v="7.9"/>
    <n v="14.25"/>
    <n v="26116"/>
    <n v="25.262"/>
    <n v="1.5089999999999999"/>
    <m/>
    <n v="7221556"/>
    <n v="3.88"/>
    <n v="4134716"/>
    <n v="3.3"/>
    <m/>
    <m/>
    <m/>
    <m/>
    <m/>
    <m/>
    <m/>
    <m/>
    <m/>
    <m/>
    <m/>
    <m/>
    <m/>
    <m/>
    <m/>
    <m/>
    <m/>
    <m/>
    <n v="33.643999999999998"/>
    <n v="25.262"/>
    <n v="58.905999999999999"/>
    <m/>
    <m/>
    <m/>
    <n v="395861.56719999999"/>
    <n v="4.7466845879999999"/>
    <n v="92913.709900000002"/>
    <n v="6.4320324810000002"/>
    <n v="3942535.1740000001"/>
    <n v="4.6522136620000003"/>
    <m/>
    <m/>
    <n v="11175974.960000001"/>
    <n v="3.9480932210000002"/>
    <m/>
    <m/>
    <m/>
    <m/>
    <n v="329213.7"/>
    <n v="3.6030942819999998"/>
    <m/>
  </r>
  <r>
    <x v="6"/>
    <n v="101.4"/>
    <n v="12894278"/>
    <n v="3.85"/>
    <n v="101.4"/>
    <n v="4.1399999999999997"/>
    <n v="1.4778"/>
    <m/>
    <m/>
    <m/>
    <n v="4.1399999999999997"/>
    <n v="8.0749999999999993"/>
    <n v="14.25"/>
    <n v="26297"/>
    <n v="25.454000000000001"/>
    <n v="1.504"/>
    <m/>
    <n v="5684245"/>
    <n v="3.54"/>
    <n v="4245754"/>
    <n v="3.44"/>
    <m/>
    <m/>
    <m/>
    <m/>
    <m/>
    <m/>
    <m/>
    <m/>
    <m/>
    <m/>
    <m/>
    <m/>
    <m/>
    <m/>
    <m/>
    <m/>
    <m/>
    <m/>
    <n v="33.478999999999999"/>
    <n v="25.454000000000001"/>
    <n v="58.933"/>
    <m/>
    <m/>
    <m/>
    <n v="300216.33309999999"/>
    <n v="4.9059089650000001"/>
    <n v="19947.401760000001"/>
    <n v="8.5027113829999994"/>
    <n v="5145693.3109999998"/>
    <n v="4.1068934199999996"/>
    <m/>
    <m/>
    <n v="12894394.68"/>
    <n v="3.8785047480000001"/>
    <m/>
    <m/>
    <n v="22645.856640000002"/>
    <n v="1.865374345"/>
    <n v="433805.28200000001"/>
    <n v="2.6406225270000001"/>
    <m/>
  </r>
  <r>
    <x v="7"/>
    <n v="101.7"/>
    <n v="8547067"/>
    <n v="3.91"/>
    <n v="101.7"/>
    <n v="4.29"/>
    <n v="1.4827999999999999"/>
    <m/>
    <m/>
    <m/>
    <n v="4.29"/>
    <n v="8.1"/>
    <n v="14.25"/>
    <n v="26434"/>
    <n v="25.341999999999999"/>
    <n v="1.4119999999999999"/>
    <m/>
    <n v="2656608"/>
    <n v="3.83"/>
    <n v="1515981"/>
    <n v="3.21"/>
    <m/>
    <m/>
    <m/>
    <m/>
    <m/>
    <m/>
    <m/>
    <m/>
    <m/>
    <m/>
    <m/>
    <m/>
    <m/>
    <m/>
    <m/>
    <m/>
    <m/>
    <m/>
    <n v="33.554000000000002"/>
    <n v="25.341999999999999"/>
    <n v="58.896000000000001"/>
    <m/>
    <m/>
    <m/>
    <n v="215768.364"/>
    <n v="4.6910908579999999"/>
    <n v="82130.913480000003"/>
    <n v="7.8673421809999997"/>
    <n v="4446480.4409999996"/>
    <n v="4.3079287659999999"/>
    <m/>
    <m/>
    <n v="8547144.1889999993"/>
    <n v="3.9390689170000002"/>
    <m/>
    <m/>
    <m/>
    <m/>
    <n v="445798.41480000003"/>
    <n v="2.6274498990000001"/>
    <m/>
  </r>
  <r>
    <x v="8"/>
    <n v="101.9"/>
    <n v="3824703"/>
    <n v="4.12"/>
    <n v="101.9"/>
    <n v="4.3"/>
    <n v="1.4863999999999999"/>
    <m/>
    <m/>
    <m/>
    <n v="4.3"/>
    <n v="7.8380000000000001"/>
    <n v="14.12"/>
    <n v="26554"/>
    <n v="25.710999999999999"/>
    <n v="1.458"/>
    <m/>
    <n v="521462"/>
    <n v="3.51"/>
    <n v="123201"/>
    <n v="3.62"/>
    <m/>
    <m/>
    <m/>
    <m/>
    <m/>
    <m/>
    <m/>
    <m/>
    <m/>
    <m/>
    <m/>
    <m/>
    <m/>
    <m/>
    <m/>
    <m/>
    <m/>
    <m/>
    <n v="33.728999999999999"/>
    <n v="25.710999999999999"/>
    <n v="59.44"/>
    <m/>
    <m/>
    <m/>
    <n v="29270.739740000001"/>
    <n v="5.9968419510000004"/>
    <n v="63603.286999999997"/>
    <n v="5.9848636439999998"/>
    <n v="2365228.7719999999"/>
    <n v="4.1465790189999998"/>
    <m/>
    <m/>
    <n v="3824737.9180000001"/>
    <n v="4.1670151899999999"/>
    <m/>
    <m/>
    <m/>
    <m/>
    <n v="48345.111980000001"/>
    <n v="3.524823773"/>
    <m/>
  </r>
  <r>
    <x v="9"/>
    <n v="101.9"/>
    <n v="4184875"/>
    <n v="3.93"/>
    <n v="101.9"/>
    <n v="4.2699999999999996"/>
    <n v="1.5125"/>
    <m/>
    <m/>
    <m/>
    <n v="4.2699999999999996"/>
    <n v="7.8"/>
    <n v="14"/>
    <n v="26641"/>
    <n v="25.706"/>
    <n v="1.444"/>
    <m/>
    <n v="164924"/>
    <n v="3.4"/>
    <n v="77369"/>
    <n v="2.95"/>
    <m/>
    <m/>
    <m/>
    <m/>
    <m/>
    <m/>
    <m/>
    <m/>
    <m/>
    <m/>
    <m/>
    <m/>
    <m/>
    <m/>
    <m/>
    <m/>
    <m/>
    <m/>
    <n v="33.866999999999997"/>
    <n v="25.706"/>
    <n v="59.573"/>
    <m/>
    <m/>
    <m/>
    <n v="98085.748420000004"/>
    <n v="5.3771930020000003"/>
    <n v="70472.882920000004"/>
    <n v="6.6465423379999997"/>
    <n v="2341110.2289999998"/>
    <n v="3.9121276250000001"/>
    <m/>
    <m/>
    <n v="4184913.301"/>
    <n v="3.972218491"/>
    <m/>
    <m/>
    <n v="40399.661500000002"/>
    <n v="4.4283539359999997"/>
    <n v="309643.28820000001"/>
    <n v="3.877778223"/>
    <m/>
  </r>
  <r>
    <x v="10"/>
    <n v="101.6"/>
    <n v="1998197"/>
    <n v="3.91"/>
    <n v="101.6"/>
    <n v="4.18"/>
    <n v="1.5426"/>
    <m/>
    <m/>
    <m/>
    <n v="4.18"/>
    <n v="7.8"/>
    <n v="14"/>
    <n v="26667"/>
    <n v="25.698"/>
    <n v="1.427"/>
    <m/>
    <n v="32130"/>
    <n v="2.98"/>
    <n v="39970"/>
    <n v="3.11"/>
    <m/>
    <m/>
    <m/>
    <m/>
    <m/>
    <m/>
    <m/>
    <m/>
    <m/>
    <m/>
    <m/>
    <m/>
    <m/>
    <m/>
    <m/>
    <m/>
    <m/>
    <m/>
    <n v="34.070999999999998"/>
    <n v="25.698"/>
    <n v="59.768999999999998"/>
    <m/>
    <m/>
    <m/>
    <n v="43199.528899999998"/>
    <n v="9.2435961730000002"/>
    <n v="159753.37909999999"/>
    <n v="5.3654389350000002"/>
    <n v="2296638.6340000001"/>
    <n v="3.8744218909999999"/>
    <m/>
    <m/>
    <n v="1998214.6569999999"/>
    <n v="3.9418327620000002"/>
    <m/>
    <m/>
    <m/>
    <m/>
    <n v="401426.0281"/>
    <n v="2.2351739479999999"/>
    <m/>
  </r>
  <r>
    <x v="11"/>
    <n v="102.4"/>
    <n v="1665046"/>
    <n v="3.81"/>
    <n v="102.4"/>
    <n v="4.07"/>
    <n v="1.5219"/>
    <m/>
    <m/>
    <m/>
    <n v="4.07"/>
    <n v="7.8"/>
    <n v="14"/>
    <n v="26741"/>
    <n v="25.132999999999999"/>
    <n v="1.3640000000000001"/>
    <m/>
    <n v="17769"/>
    <n v="4.1100000000000003"/>
    <n v="295594"/>
    <n v="2.2999999999999998"/>
    <m/>
    <m/>
    <m/>
    <m/>
    <m/>
    <m/>
    <m/>
    <m/>
    <m/>
    <m/>
    <m/>
    <m/>
    <m/>
    <m/>
    <m/>
    <m/>
    <m/>
    <m/>
    <n v="34.558"/>
    <n v="25.132999999999999"/>
    <n v="59.691000000000003"/>
    <m/>
    <m/>
    <m/>
    <n v="471912.13870000001"/>
    <n v="5.0000091250000001"/>
    <n v="199837.77989999999"/>
    <n v="5.989433032"/>
    <n v="1821986.1529999999"/>
    <n v="3.4985534829999998"/>
    <m/>
    <m/>
    <n v="1665061.301"/>
    <n v="3.8871932189999998"/>
    <m/>
    <m/>
    <m/>
    <m/>
    <n v="15954.834940000001"/>
    <n v="2.8891555549999999"/>
    <m/>
  </r>
  <r>
    <x v="12"/>
    <n v="103.1"/>
    <n v="795100"/>
    <n v="3.92"/>
    <n v="103.1"/>
    <n v="4.01"/>
    <n v="1.5032000000000001"/>
    <m/>
    <m/>
    <m/>
    <n v="4.01"/>
    <n v="7.8"/>
    <n v="14"/>
    <n v="26976"/>
    <n v="26.18"/>
    <n v="1.3779999999999999"/>
    <m/>
    <n v="0"/>
    <n v="0"/>
    <n v="0"/>
    <n v="0"/>
    <m/>
    <m/>
    <m/>
    <m/>
    <m/>
    <m/>
    <m/>
    <m/>
    <m/>
    <m/>
    <m/>
    <m/>
    <m/>
    <m/>
    <m/>
    <m/>
    <m/>
    <m/>
    <n v="34.228999999999999"/>
    <n v="26.18"/>
    <n v="60.408999999999999"/>
    <n v="6.1726480349999999"/>
    <n v="6.3881664499999999"/>
    <n v="6.2659419139999999"/>
    <n v="1296.31656"/>
    <n v="9.115057513"/>
    <n v="85120.378200000006"/>
    <n v="5.883961169"/>
    <n v="764522.53280000004"/>
    <n v="3.240463026"/>
    <m/>
    <m/>
    <n v="795107.22609999997"/>
    <n v="3.972955969"/>
    <m/>
    <m/>
    <m/>
    <m/>
    <n v="1326958.5730000001"/>
    <n v="2.8650600530000001"/>
    <m/>
  </r>
  <r>
    <x v="13"/>
    <n v="103.4"/>
    <n v="726045"/>
    <n v="3.92"/>
    <n v="103.4"/>
    <n v="3.92"/>
    <n v="1.5216000000000001"/>
    <m/>
    <m/>
    <m/>
    <n v="3.92"/>
    <n v="7.8"/>
    <n v="14"/>
    <n v="27031"/>
    <n v="26.068999999999999"/>
    <n v="1.4019999999999999"/>
    <m/>
    <n v="0"/>
    <n v="0"/>
    <n v="3400"/>
    <n v="4.0199999999999996"/>
    <m/>
    <m/>
    <m/>
    <m/>
    <m/>
    <m/>
    <m/>
    <m/>
    <m/>
    <m/>
    <m/>
    <m/>
    <m/>
    <m/>
    <m/>
    <m/>
    <m/>
    <m/>
    <n v="34.601999999999997"/>
    <n v="26.068999999999999"/>
    <n v="60.670999999999999"/>
    <n v="6.2486566159999999"/>
    <n v="4.7494675940000004"/>
    <n v="5.5992620180000001"/>
    <n v="298188.08270000003"/>
    <n v="5.3096756430000003"/>
    <n v="23624.707920000001"/>
    <n v="6.6521034050000001"/>
    <n v="581104.76269999996"/>
    <n v="3.1161558399999998"/>
    <m/>
    <m/>
    <n v="726051.91379999998"/>
    <n v="3.9663789120000001"/>
    <m/>
    <m/>
    <m/>
    <m/>
    <n v="238101.16459999999"/>
    <n v="2.277242116"/>
    <m/>
  </r>
  <r>
    <x v="14"/>
    <n v="103.5"/>
    <n v="743076"/>
    <n v="3.91"/>
    <n v="103.5"/>
    <n v="3.75"/>
    <n v="1.5587"/>
    <m/>
    <m/>
    <m/>
    <n v="3.75"/>
    <n v="7.8"/>
    <n v="14"/>
    <n v="27095"/>
    <n v="26.122"/>
    <n v="1.3480000000000001"/>
    <m/>
    <n v="0"/>
    <n v="0"/>
    <n v="5000"/>
    <n v="4.49"/>
    <m/>
    <m/>
    <m/>
    <m/>
    <m/>
    <m/>
    <m/>
    <m/>
    <m/>
    <m/>
    <m/>
    <m/>
    <m/>
    <m/>
    <m/>
    <m/>
    <m/>
    <m/>
    <n v="34.476999999999997"/>
    <n v="26.122"/>
    <n v="60.598999999999997"/>
    <n v="4.1066521729999996"/>
    <n v="2.9763078009999999"/>
    <n v="3.6163737089999999"/>
    <n v="977771.01619999995"/>
    <n v="4.2954290220000004"/>
    <n v="120486.8922"/>
    <n v="8.0509670549999992"/>
    <n v="323869.70110000001"/>
    <n v="2.0467459529999998"/>
    <m/>
    <m/>
    <n v="743082.60329999996"/>
    <n v="3.962972605"/>
    <m/>
    <m/>
    <m/>
    <m/>
    <m/>
    <m/>
    <m/>
  </r>
  <r>
    <x v="15"/>
    <n v="103.6"/>
    <n v="1814794"/>
    <n v="3.13"/>
    <n v="103.6"/>
    <n v="3.5249999999999999"/>
    <n v="1.5578000000000001"/>
    <m/>
    <m/>
    <m/>
    <m/>
    <n v="8.1750000000000007"/>
    <n v="14"/>
    <n v="27065"/>
    <n v="26.045000000000002"/>
    <n v="1.4770000000000001"/>
    <m/>
    <n v="565458"/>
    <n v="3.31"/>
    <n v="0"/>
    <n v="0"/>
    <m/>
    <m/>
    <m/>
    <m/>
    <m/>
    <m/>
    <m/>
    <m/>
    <m/>
    <m/>
    <m/>
    <m/>
    <m/>
    <m/>
    <m/>
    <m/>
    <m/>
    <m/>
    <n v="34.726999999999997"/>
    <n v="26.045000000000002"/>
    <n v="60.771999999999998"/>
    <n v="3.5359709010000002"/>
    <n v="3.2916914529999999"/>
    <n v="3.4311389480000001"/>
    <n v="1571098.192"/>
    <n v="4.4147412519999998"/>
    <n v="99699.53026"/>
    <n v="5.5450110800000001"/>
    <n v="874378.74739999999"/>
    <n v="3.601209441"/>
    <m/>
    <m/>
    <n v="1814810.115"/>
    <n v="3.1663191390000001"/>
    <m/>
    <m/>
    <m/>
    <m/>
    <n v="26393.710640000001"/>
    <n v="2.1072823280000001"/>
    <m/>
  </r>
  <r>
    <x v="16"/>
    <n v="103.9"/>
    <n v="12803545"/>
    <n v="3.15"/>
    <n v="103.9"/>
    <n v="3.3"/>
    <n v="1.5410999999999999"/>
    <m/>
    <m/>
    <m/>
    <n v="3.3"/>
    <n v="8.36"/>
    <n v="14.35"/>
    <n v="27067"/>
    <n v="26.277999999999999"/>
    <n v="1.56"/>
    <m/>
    <n v="6306844"/>
    <n v="3.31"/>
    <n v="26896"/>
    <n v="2.95"/>
    <m/>
    <m/>
    <m/>
    <m/>
    <m/>
    <m/>
    <m/>
    <m/>
    <m/>
    <m/>
    <m/>
    <m/>
    <m/>
    <m/>
    <m/>
    <m/>
    <m/>
    <m/>
    <n v="34.780999999999999"/>
    <n v="26.277999999999999"/>
    <n v="61.058999999999997"/>
    <n v="4.6958249299999997"/>
    <n v="4.3067518759999999"/>
    <n v="4.528024104"/>
    <n v="576995.35100000002"/>
    <n v="4.1532916960000001"/>
    <n v="72787.733919999999"/>
    <n v="5.1634524080000004"/>
    <n v="1414453.327"/>
    <n v="3.229125282"/>
    <m/>
    <m/>
    <n v="12803661.34"/>
    <n v="3.1744602510000002"/>
    <m/>
    <m/>
    <m/>
    <m/>
    <m/>
    <m/>
    <m/>
  </r>
  <r>
    <x v="17"/>
    <n v="104.1"/>
    <n v="16442079"/>
    <n v="3.12"/>
    <n v="104.1"/>
    <n v="3.26"/>
    <n v="1.5245"/>
    <m/>
    <m/>
    <m/>
    <n v="3.26"/>
    <n v="8.4"/>
    <n v="14.04"/>
    <n v="27101"/>
    <n v="26.379000000000001"/>
    <n v="1.4870000000000001"/>
    <m/>
    <n v="3721344"/>
    <n v="3.36"/>
    <n v="1975033"/>
    <n v="3.43"/>
    <m/>
    <m/>
    <m/>
    <m/>
    <m/>
    <m/>
    <m/>
    <m/>
    <m/>
    <m/>
    <m/>
    <m/>
    <m/>
    <m/>
    <m/>
    <m/>
    <m/>
    <m/>
    <n v="34.866"/>
    <n v="26.379000000000001"/>
    <n v="61.244999999999997"/>
    <n v="3.632148377"/>
    <n v="4.4216609929999997"/>
    <n v="3.9707330320000001"/>
    <n v="461413.73830000003"/>
    <n v="4.0914386450000002"/>
    <n v="37407.992160000002"/>
    <n v="6.1897735379999999"/>
    <n v="3821446.42"/>
    <n v="3.4823808939999998"/>
    <m/>
    <m/>
    <n v="16442227.92"/>
    <n v="3.141880665"/>
    <m/>
    <m/>
    <m/>
    <m/>
    <n v="63883.273739999997"/>
    <n v="2.6549672559999999"/>
    <m/>
  </r>
  <r>
    <x v="18"/>
    <n v="104.2"/>
    <n v="16329785"/>
    <n v="3.12"/>
    <n v="104.2"/>
    <n v="3.25"/>
    <n v="1.5307999999999999"/>
    <m/>
    <m/>
    <m/>
    <n v="3.25"/>
    <n v="8.4"/>
    <n v="13.89"/>
    <n v="27473"/>
    <n v="26.507000000000001"/>
    <n v="1.302"/>
    <m/>
    <n v="1404114"/>
    <n v="3.08"/>
    <n v="4418087"/>
    <n v="3.11"/>
    <m/>
    <m/>
    <m/>
    <m/>
    <m/>
    <m/>
    <m/>
    <m/>
    <m/>
    <m/>
    <m/>
    <m/>
    <m/>
    <m/>
    <m/>
    <m/>
    <m/>
    <m/>
    <n v="34.792000000000002"/>
    <n v="26.507000000000001"/>
    <n v="61.298999999999999"/>
    <n v="3.9218614650000001"/>
    <n v="4.1368743620000004"/>
    <n v="4.0147285899999998"/>
    <n v="461978.12099999998"/>
    <n v="3.3743394530000002"/>
    <n v="100640.90300000001"/>
    <n v="5.5859097369999997"/>
    <n v="6586375.0020000003"/>
    <n v="3.32924803"/>
    <m/>
    <m/>
    <n v="16329933.4"/>
    <n v="3.1418445959999999"/>
    <m/>
    <m/>
    <m/>
    <m/>
    <n v="649732.3787"/>
    <n v="3.0663825070000001"/>
    <m/>
  </r>
  <r>
    <x v="19"/>
    <n v="104.2"/>
    <n v="13982082"/>
    <n v="3.16"/>
    <n v="104.2"/>
    <n v="3.25"/>
    <n v="1.5399"/>
    <m/>
    <m/>
    <m/>
    <n v="3.25"/>
    <n v="8.3059999999999992"/>
    <n v="13.75"/>
    <n v="27902"/>
    <n v="26.853000000000002"/>
    <n v="1.286"/>
    <m/>
    <n v="1626706"/>
    <n v="3.32"/>
    <n v="2635853"/>
    <n v="3.36"/>
    <m/>
    <m/>
    <m/>
    <m/>
    <m/>
    <m/>
    <m/>
    <m/>
    <m/>
    <m/>
    <m/>
    <m/>
    <m/>
    <m/>
    <m/>
    <m/>
    <m/>
    <m/>
    <n v="35.042999999999999"/>
    <n v="26.853000000000002"/>
    <n v="61.896000000000001"/>
    <n v="4.4376229360000004"/>
    <n v="5.9624339040000001"/>
    <n v="5.0937245310000003"/>
    <n v="25366.35772"/>
    <n v="4.7897298199999998"/>
    <n v="58413.611519999999"/>
    <n v="7.1153450229999997"/>
    <n v="3351494.1889999998"/>
    <n v="3.350253758"/>
    <m/>
    <m/>
    <n v="13982209.310000001"/>
    <n v="3.1775606430000001"/>
    <m/>
    <m/>
    <m/>
    <m/>
    <n v="989124.80920000002"/>
    <n v="3.0732886000000001"/>
    <m/>
  </r>
  <r>
    <x v="20"/>
    <n v="104.3"/>
    <n v="5965310"/>
    <n v="3.3"/>
    <n v="104.3"/>
    <n v="3.38"/>
    <n v="1.5679000000000001"/>
    <m/>
    <m/>
    <m/>
    <n v="3.38"/>
    <n v="7.3860000000000001"/>
    <n v="13.75"/>
    <n v="27543"/>
    <n v="26.239000000000001"/>
    <n v="1.365"/>
    <m/>
    <n v="708886"/>
    <n v="2.98"/>
    <n v="275631"/>
    <n v="3.42"/>
    <m/>
    <m/>
    <m/>
    <m/>
    <m/>
    <m/>
    <m/>
    <m/>
    <m/>
    <m/>
    <m/>
    <m/>
    <m/>
    <m/>
    <m/>
    <m/>
    <m/>
    <m/>
    <n v="35.152000000000001"/>
    <n v="26.239000000000001"/>
    <n v="61.390999999999998"/>
    <n v="4.2189214030000004"/>
    <n v="2.0535957370000002"/>
    <n v="3.2823014800000001"/>
    <n v="1752.6729"/>
    <n v="7.2854438500000001"/>
    <n v="202060.03690000001"/>
    <n v="5.2982322320000002"/>
    <n v="2410549.145"/>
    <n v="3.9274171280000001"/>
    <m/>
    <m/>
    <n v="5965364.4129999997"/>
    <n v="3.3286697379999999"/>
    <m/>
    <m/>
    <m/>
    <m/>
    <n v="1419369.63"/>
    <n v="3.0730423619999998"/>
    <m/>
  </r>
  <r>
    <x v="21"/>
    <n v="104.9"/>
    <n v="3147904"/>
    <n v="3.21"/>
    <n v="104.9"/>
    <n v="3.43"/>
    <n v="1.5717000000000001"/>
    <m/>
    <m/>
    <m/>
    <n v="3.43"/>
    <n v="6.444"/>
    <n v="13.75"/>
    <n v="27132"/>
    <n v="26.541"/>
    <n v="1.212"/>
    <m/>
    <n v="0"/>
    <n v="0"/>
    <n v="110359"/>
    <n v="3.14"/>
    <m/>
    <m/>
    <m/>
    <m/>
    <m/>
    <m/>
    <m/>
    <m/>
    <m/>
    <m/>
    <m/>
    <m/>
    <m/>
    <m/>
    <m/>
    <m/>
    <m/>
    <m/>
    <n v="35.270000000000003"/>
    <n v="26.541"/>
    <n v="61.811"/>
    <n v="4.1426757609999996"/>
    <n v="3.248268887"/>
    <n v="3.7567354339999999"/>
    <n v="112850.0886"/>
    <n v="3.6693635360000001"/>
    <n v="296261.24479999999"/>
    <n v="4.5626352539999999"/>
    <n v="2838362.27"/>
    <n v="3.4872958629999999"/>
    <m/>
    <m/>
    <n v="3147932.8059999999"/>
    <n v="3.2422636159999998"/>
    <m/>
    <m/>
    <m/>
    <m/>
    <n v="627007.1557"/>
    <n v="2.9016750180000002"/>
    <m/>
  </r>
  <r>
    <x v="22"/>
    <n v="104.6"/>
    <n v="2570176"/>
    <n v="3.34"/>
    <n v="104.6"/>
    <n v="3.45"/>
    <n v="1.5922000000000001"/>
    <m/>
    <m/>
    <m/>
    <n v="3.45"/>
    <n v="6.0330000000000004"/>
    <n v="13.67"/>
    <n v="27123"/>
    <n v="26.597000000000001"/>
    <n v="1.0640000000000001"/>
    <m/>
    <n v="0"/>
    <n v="0"/>
    <n v="0"/>
    <n v="0"/>
    <m/>
    <m/>
    <m/>
    <m/>
    <m/>
    <m/>
    <m/>
    <m/>
    <m/>
    <m/>
    <m/>
    <m/>
    <m/>
    <m/>
    <m/>
    <m/>
    <m/>
    <m/>
    <n v="35.414000000000001"/>
    <n v="26.597000000000001"/>
    <n v="62.011000000000003"/>
    <n v="3.9417686600000001"/>
    <n v="3.4983267179999999"/>
    <n v="3.7511084339999998"/>
    <m/>
    <m/>
    <n v="368096.58289999998"/>
    <n v="4.4256346720000002"/>
    <n v="3637757.4819999998"/>
    <n v="3.7910141259999999"/>
    <m/>
    <m/>
    <n v="2570198.9070000001"/>
    <n v="3.3796750040000001"/>
    <m/>
    <m/>
    <m/>
    <m/>
    <n v="476061.23359999998"/>
    <n v="3.2515733080000002"/>
    <m/>
  </r>
  <r>
    <x v="23"/>
    <n v="104.6"/>
    <n v="1686517"/>
    <n v="3.22"/>
    <n v="104.6"/>
    <n v="3.45"/>
    <n v="1.5788"/>
    <m/>
    <m/>
    <m/>
    <n v="3.45"/>
    <n v="6.125"/>
    <n v="13.25"/>
    <n v="27125"/>
    <n v="27.155999999999999"/>
    <n v="1.0089999999999999"/>
    <m/>
    <n v="0"/>
    <n v="0"/>
    <n v="0"/>
    <n v="0"/>
    <m/>
    <m/>
    <m/>
    <m/>
    <m/>
    <m/>
    <m/>
    <m/>
    <m/>
    <m/>
    <m/>
    <m/>
    <m/>
    <m/>
    <m/>
    <m/>
    <m/>
    <m/>
    <n v="35.207999999999998"/>
    <n v="27.155999999999999"/>
    <n v="62.363999999999997"/>
    <n v="1.8808958849999999"/>
    <n v="8.049178371"/>
    <n v="4.4780620190000002"/>
    <n v="60651.300819999997"/>
    <n v="3.8956460420000001"/>
    <n v="301711.06550000003"/>
    <n v="3.1370841450000002"/>
    <n v="2556406.804"/>
    <n v="3.0185356209999998"/>
    <m/>
    <m/>
    <n v="1686532.095"/>
    <n v="3.2613627780000001"/>
    <m/>
    <m/>
    <m/>
    <m/>
    <n v="303935.52710000001"/>
    <n v="3.3480949390000001"/>
    <m/>
  </r>
  <r>
    <x v="24"/>
    <n v="105.4"/>
    <n v="1433263"/>
    <n v="3.37"/>
    <n v="105.4"/>
    <n v="3.45"/>
    <n v="1.5996999999999999"/>
    <m/>
    <m/>
    <m/>
    <n v="3.45"/>
    <n v="6.13"/>
    <n v="13.03"/>
    <n v="27699"/>
    <n v="27.201000000000001"/>
    <n v="1.0549999999999999"/>
    <m/>
    <n v="37051"/>
    <n v="2.85"/>
    <n v="32086"/>
    <n v="4"/>
    <m/>
    <m/>
    <m/>
    <m/>
    <m/>
    <m/>
    <m/>
    <m/>
    <m/>
    <m/>
    <m/>
    <m/>
    <m/>
    <m/>
    <m/>
    <m/>
    <m/>
    <m/>
    <n v="35.130000000000003"/>
    <n v="27.201000000000001"/>
    <n v="62.331000000000003"/>
    <n v="2.6322708810000002"/>
    <n v="3.8999236060000002"/>
    <n v="3.1816451190000001"/>
    <n v="29191.37342"/>
    <n v="4.3915713780000001"/>
    <n v="145414.5306"/>
    <n v="6.0040285969999996"/>
    <n v="854830.38190000004"/>
    <n v="3.0951578890000002"/>
    <m/>
    <m/>
    <n v="1433276.3729999999"/>
    <n v="3.4195191469999999"/>
    <m/>
    <m/>
    <m/>
    <m/>
    <n v="1057205.679"/>
    <n v="3.3762540909999998"/>
    <m/>
  </r>
  <r>
    <x v="25"/>
    <n v="105.3"/>
    <n v="1711565"/>
    <n v="3.26"/>
    <n v="105.3"/>
    <n v="3.45"/>
    <n v="1.5964"/>
    <m/>
    <m/>
    <m/>
    <n v="3.45"/>
    <n v="5.9630000000000001"/>
    <n v="13.19"/>
    <n v="27770"/>
    <n v="27.384"/>
    <n v="1.0469999999999999"/>
    <m/>
    <n v="18750"/>
    <n v="3.17"/>
    <n v="80687"/>
    <n v="2.72"/>
    <m/>
    <m/>
    <m/>
    <m/>
    <m/>
    <m/>
    <m/>
    <m/>
    <m/>
    <m/>
    <m/>
    <m/>
    <m/>
    <m/>
    <m/>
    <m/>
    <m/>
    <m/>
    <n v="35.113999999999997"/>
    <n v="27.384"/>
    <n v="62.497999999999998"/>
    <n v="1.4796832550000001"/>
    <n v="5.0443054969999999"/>
    <n v="3.0113233670000001"/>
    <n v="1105030.5009999999"/>
    <n v="3.847434072"/>
    <n v="81447.481280000007"/>
    <n v="5.7898536900000002"/>
    <n v="906762.41059999994"/>
    <n v="2.923153815"/>
    <m/>
    <m/>
    <n v="1711580.9879999999"/>
    <n v="3.3092579550000001"/>
    <m/>
    <m/>
    <m/>
    <m/>
    <n v="475825.33919999999"/>
    <n v="3.4868634840000001"/>
    <m/>
  </r>
  <r>
    <x v="26"/>
    <n v="105.4"/>
    <n v="1298939"/>
    <n v="3.44"/>
    <n v="105.4"/>
    <n v="3.45"/>
    <n v="1.5876999999999999"/>
    <m/>
    <m/>
    <m/>
    <n v="3.45"/>
    <n v="5.7750000000000004"/>
    <n v="13.57"/>
    <n v="27847"/>
    <n v="27.202999999999999"/>
    <n v="1.1719999999999999"/>
    <m/>
    <n v="0"/>
    <n v="0"/>
    <n v="37501"/>
    <n v="2.68"/>
    <m/>
    <m/>
    <m/>
    <m/>
    <m/>
    <m/>
    <m/>
    <m/>
    <m/>
    <m/>
    <m/>
    <m/>
    <m/>
    <m/>
    <m/>
    <m/>
    <m/>
    <m/>
    <n v="35.159999999999997"/>
    <n v="27.202999999999999"/>
    <n v="62.363"/>
    <n v="1.9810308320000001"/>
    <n v="4.1382742520000004"/>
    <n v="2.910939124"/>
    <n v="1394314.1240000001"/>
    <n v="3.8499029089999999"/>
    <n v="37676.955800000003"/>
    <n v="2.874117553"/>
    <n v="490911.5539"/>
    <n v="2.888829951"/>
    <m/>
    <m/>
    <n v="1298951.081"/>
    <n v="3.5000401989999999"/>
    <m/>
    <m/>
    <m/>
    <m/>
    <n v="67031.471099999995"/>
    <n v="2.9538065740000001"/>
    <m/>
  </r>
  <r>
    <x v="27"/>
    <n v="105.6"/>
    <n v="3250295"/>
    <n v="3.27"/>
    <n v="105.6"/>
    <n v="3.49"/>
    <n v="1.5814999999999999"/>
    <m/>
    <m/>
    <m/>
    <n v="3.49"/>
    <n v="5.4219999999999997"/>
    <n v="13.75"/>
    <n v="28037"/>
    <n v="27.5"/>
    <n v="1.343"/>
    <m/>
    <n v="3900503"/>
    <n v="3.33"/>
    <n v="0"/>
    <n v="0"/>
    <m/>
    <m/>
    <m/>
    <m/>
    <m/>
    <m/>
    <m/>
    <m/>
    <m/>
    <m/>
    <m/>
    <m/>
    <m/>
    <m/>
    <m/>
    <m/>
    <m/>
    <m/>
    <n v="34.826999999999998"/>
    <n v="27.5"/>
    <n v="62.326999999999998"/>
    <n v="0.28796037699999999"/>
    <n v="5.5864849300000001"/>
    <n v="2.5587441580000001"/>
    <n v="2024074.85"/>
    <n v="4.0637602910000004"/>
    <n v="125923.4852"/>
    <n v="4.9726307939999996"/>
    <n v="899515.8247"/>
    <n v="3.2884635480000002"/>
    <m/>
    <m/>
    <n v="3250324.1770000001"/>
    <n v="3.2890608499999998"/>
    <m/>
    <m/>
    <m/>
    <m/>
    <n v="220115.87469999999"/>
    <n v="1.7031302290000001"/>
    <m/>
  </r>
  <r>
    <x v="28"/>
    <n v="105"/>
    <n v="13881985"/>
    <n v="3.24"/>
    <n v="105"/>
    <n v="3.41"/>
    <n v="1.5502"/>
    <m/>
    <m/>
    <m/>
    <n v="3.41"/>
    <n v="5.2889999999999997"/>
    <n v="13.4"/>
    <n v="28146"/>
    <n v="27.378"/>
    <n v="1.3260000000000001"/>
    <m/>
    <n v="10017608"/>
    <n v="3.54"/>
    <n v="61780"/>
    <n v="3.48"/>
    <m/>
    <m/>
    <m/>
    <m/>
    <m/>
    <m/>
    <m/>
    <m/>
    <m/>
    <m/>
    <m/>
    <m/>
    <m/>
    <m/>
    <m/>
    <m/>
    <m/>
    <m/>
    <n v="34.941000000000003"/>
    <n v="27.378"/>
    <n v="62.319000000000003"/>
    <n v="0.46002127599999998"/>
    <n v="4.1860111120000001"/>
    <n v="2.0635778509999998"/>
    <n v="263590.98109999998"/>
    <n v="3.8425555990000002"/>
    <n v="117863.3944"/>
    <n v="5.5832093"/>
    <n v="2145225.3330000001"/>
    <n v="3.5139296959999999"/>
    <m/>
    <m/>
    <n v="13918109.98"/>
    <n v="3.2655494219999999"/>
    <m/>
    <m/>
    <m/>
    <m/>
    <n v="414413.44449999998"/>
    <n v="1.928528166"/>
    <m/>
  </r>
  <r>
    <x v="29"/>
    <n v="104.5"/>
    <n v="17730681"/>
    <n v="3.11"/>
    <n v="104.5"/>
    <n v="3.35"/>
    <n v="1.5318000000000001"/>
    <m/>
    <m/>
    <m/>
    <n v="3.35"/>
    <n v="5.3"/>
    <n v="13.72"/>
    <n v="28241"/>
    <n v="27.585999999999999"/>
    <n v="1.2969999999999999"/>
    <m/>
    <n v="7027606"/>
    <n v="3.41"/>
    <n v="4199194"/>
    <n v="3.28"/>
    <m/>
    <m/>
    <m/>
    <m/>
    <m/>
    <m/>
    <m/>
    <m/>
    <m/>
    <m/>
    <m/>
    <m/>
    <m/>
    <m/>
    <m/>
    <m/>
    <m/>
    <m/>
    <n v="34.933"/>
    <n v="27.585999999999999"/>
    <n v="62.518999999999998"/>
    <n v="0.19216428599999999"/>
    <n v="4.575609386"/>
    <n v="2.0801698100000001"/>
    <n v="104997.23209999999"/>
    <n v="3.760641991"/>
    <n v="156415.58439999999"/>
    <n v="5.2190899210000001"/>
    <n v="2296995.7829999998"/>
    <n v="3.8450109779999999"/>
    <m/>
    <m/>
    <n v="17727843.25"/>
    <n v="3.1280022170000001"/>
    <m/>
    <m/>
    <m/>
    <m/>
    <n v="441920.48820000002"/>
    <n v="2.1791657679999998"/>
    <m/>
  </r>
  <r>
    <x v="30"/>
    <n v="104.6"/>
    <n v="18936786"/>
    <n v="3.21"/>
    <n v="104.6"/>
    <n v="3.39"/>
    <n v="1.5456000000000001"/>
    <m/>
    <m/>
    <m/>
    <n v="3.39"/>
    <n v="5.3"/>
    <n v="14"/>
    <n v="28207"/>
    <n v="27.616"/>
    <n v="1.302"/>
    <m/>
    <n v="5650541"/>
    <n v="3.41"/>
    <n v="4556604"/>
    <n v="3.21"/>
    <m/>
    <m/>
    <m/>
    <m/>
    <m/>
    <m/>
    <m/>
    <m/>
    <m/>
    <m/>
    <m/>
    <m/>
    <m/>
    <m/>
    <m/>
    <m/>
    <m/>
    <m/>
    <n v="35.043999999999997"/>
    <n v="27.616"/>
    <n v="62.66"/>
    <n v="0.72430443799999999"/>
    <n v="4.1838005059999999"/>
    <n v="2.2202646050000001"/>
    <n v="61096.634059999997"/>
    <n v="4.1624060619999996"/>
    <n v="86597.473599999998"/>
    <n v="5.6034313679999999"/>
    <n v="5903646.0760000004"/>
    <n v="4.0262857380000003"/>
    <m/>
    <m/>
    <n v="18903957.32"/>
    <n v="3.2281410699999999"/>
    <m/>
    <m/>
    <m/>
    <m/>
    <n v="588205.84369999997"/>
    <n v="2.913075445"/>
    <m/>
  </r>
  <r>
    <x v="31"/>
    <n v="104.3"/>
    <n v="12810961"/>
    <n v="3.44"/>
    <n v="104.3"/>
    <n v="3.73"/>
    <n v="1.5693999999999999"/>
    <m/>
    <m/>
    <m/>
    <n v="3.73"/>
    <n v="5.3"/>
    <n v="14"/>
    <n v="28245"/>
    <n v="27.606999999999999"/>
    <n v="1.3080000000000001"/>
    <m/>
    <n v="2039615"/>
    <n v="3.45"/>
    <n v="1154862"/>
    <n v="3.02"/>
    <m/>
    <m/>
    <m/>
    <m/>
    <m/>
    <m/>
    <m/>
    <m/>
    <m/>
    <m/>
    <m/>
    <m/>
    <m/>
    <m/>
    <m/>
    <m/>
    <m/>
    <m/>
    <n v="34.874000000000002"/>
    <n v="27.606999999999999"/>
    <n v="62.481000000000002"/>
    <n v="-0.48226464600000002"/>
    <n v="2.8078799390000002"/>
    <n v="0.94513377300000001"/>
    <n v="90124.865600000005"/>
    <n v="3.8203774030000002"/>
    <n v="131020.56660000001"/>
    <n v="5.5020140629999998"/>
    <n v="3822830.9219999998"/>
    <n v="4.0104085989999998"/>
    <m/>
    <m/>
    <n v="12811077.68"/>
    <n v="3.464202942"/>
    <m/>
    <m/>
    <m/>
    <m/>
    <n v="1186275.1569999999"/>
    <n v="2.6066650569999998"/>
    <m/>
  </r>
  <r>
    <x v="32"/>
    <n v="104.6"/>
    <n v="4719308"/>
    <n v="3.52"/>
    <n v="104.6"/>
    <n v="4.16"/>
    <n v="1.5761000000000001"/>
    <m/>
    <m/>
    <m/>
    <n v="4.16"/>
    <n v="5.3"/>
    <n v="14"/>
    <n v="28298"/>
    <n v="27.783999999999999"/>
    <n v="1.3129999999999999"/>
    <m/>
    <n v="660971"/>
    <n v="4.2300000000000004"/>
    <n v="241618"/>
    <n v="2.56"/>
    <m/>
    <m/>
    <m/>
    <m/>
    <m/>
    <m/>
    <m/>
    <m/>
    <m/>
    <m/>
    <m/>
    <m/>
    <m/>
    <m/>
    <m/>
    <m/>
    <m/>
    <m/>
    <n v="34.865000000000002"/>
    <n v="27.783999999999999"/>
    <n v="62.649000000000001"/>
    <n v="-0.81645425599999999"/>
    <n v="5.8881817139999999"/>
    <n v="2.0491603"/>
    <n v="93418.567880000002"/>
    <n v="3.102894923"/>
    <n v="199842.18909999999"/>
    <n v="5.4686900930000002"/>
    <n v="2230998.2779999999"/>
    <n v="4.0624553990000001"/>
    <m/>
    <m/>
    <n v="4719350.6679999996"/>
    <n v="3.549821401"/>
    <m/>
    <m/>
    <m/>
    <m/>
    <n v="1416596.2180000001"/>
    <n v="2.8733219449999998"/>
    <m/>
  </r>
  <r>
    <x v="33"/>
    <n v="104.5"/>
    <n v="2286613"/>
    <n v="3.65"/>
    <n v="104.5"/>
    <n v="4.29"/>
    <n v="1.5780000000000001"/>
    <m/>
    <m/>
    <m/>
    <n v="4.29"/>
    <n v="5.3"/>
    <n v="14"/>
    <n v="28400"/>
    <n v="27.623000000000001"/>
    <n v="1.3879999999999999"/>
    <m/>
    <n v="299236"/>
    <n v="1.25"/>
    <n v="61438"/>
    <n v="2.79"/>
    <m/>
    <m/>
    <m/>
    <m/>
    <m/>
    <m/>
    <m/>
    <m/>
    <m/>
    <m/>
    <m/>
    <m/>
    <m/>
    <m/>
    <m/>
    <m/>
    <m/>
    <m/>
    <n v="34.99"/>
    <n v="27.623000000000001"/>
    <n v="62.613"/>
    <n v="-0.79387581500000004"/>
    <n v="4.0767115030000003"/>
    <n v="1.297503681"/>
    <n v="149545.98850000001"/>
    <n v="4.527964989"/>
    <n v="288626.6458"/>
    <n v="4.5662727930000004"/>
    <n v="3118002.8840000001"/>
    <n v="3.89848164"/>
    <m/>
    <m/>
    <n v="2286634.0690000001"/>
    <n v="3.6814399450000002"/>
    <m/>
    <m/>
    <m/>
    <m/>
    <n v="1131538.852"/>
    <n v="2.525163847"/>
    <m/>
  </r>
  <r>
    <x v="34"/>
    <n v="104.6"/>
    <n v="1242978"/>
    <n v="3.52"/>
    <n v="104.6"/>
    <n v="4.3"/>
    <n v="1.5714999999999999"/>
    <m/>
    <m/>
    <m/>
    <n v="4.3"/>
    <n v="5.3"/>
    <n v="14"/>
    <n v="28483"/>
    <n v="27.916"/>
    <n v="1.361"/>
    <m/>
    <n v="116592"/>
    <n v="1.42"/>
    <n v="2416"/>
    <n v="4.4800000000000004"/>
    <m/>
    <m/>
    <m/>
    <m/>
    <m/>
    <m/>
    <m/>
    <m/>
    <m/>
    <m/>
    <m/>
    <m/>
    <m/>
    <m/>
    <m/>
    <m/>
    <m/>
    <m/>
    <n v="35.156999999999996"/>
    <n v="27.916"/>
    <n v="63.073"/>
    <n v="-0.72570170000000001"/>
    <n v="4.959205925"/>
    <n v="1.712599378"/>
    <n v="88244.324739999996"/>
    <n v="4.0361462460000004"/>
    <n v="340810.0012"/>
    <n v="4.6544467430000003"/>
    <n v="1765047.432"/>
    <n v="4.2523038550000001"/>
    <m/>
    <m/>
    <n v="1242989.007"/>
    <n v="3.5717282899999998"/>
    <m/>
    <m/>
    <m/>
    <m/>
    <n v="440244.97700000001"/>
    <n v="3.0646414389999999"/>
    <m/>
  </r>
  <r>
    <x v="35"/>
    <n v="104.8"/>
    <n v="1020481"/>
    <n v="3.66"/>
    <n v="104.8"/>
    <n v="4.3"/>
    <n v="1.5591999999999999"/>
    <m/>
    <m/>
    <m/>
    <n v="4.3"/>
    <n v="5.3"/>
    <n v="14"/>
    <n v="28569"/>
    <n v="28.016999999999999"/>
    <n v="1.329"/>
    <m/>
    <n v="0"/>
    <n v="0"/>
    <n v="69351"/>
    <n v="2.33"/>
    <m/>
    <m/>
    <m/>
    <m/>
    <m/>
    <m/>
    <m/>
    <m/>
    <m/>
    <m/>
    <m/>
    <m/>
    <m/>
    <m/>
    <m/>
    <m/>
    <m/>
    <m/>
    <n v="35.256999999999998"/>
    <n v="28.016999999999999"/>
    <n v="63.274000000000001"/>
    <n v="0.13917291500000001"/>
    <n v="3.1705700399999999"/>
    <n v="1.459175165"/>
    <n v="51515.355539999997"/>
    <n v="4.2379790980000003"/>
    <n v="349553.52409999998"/>
    <n v="4.7194718010000001"/>
    <n v="2320025.2429999998"/>
    <n v="3.9944237789999999"/>
    <m/>
    <m/>
    <n v="1020489.938"/>
    <n v="3.700209928"/>
    <m/>
    <m/>
    <m/>
    <m/>
    <n v="417753.44380000001"/>
    <n v="2.8683378149999998"/>
    <m/>
  </r>
  <r>
    <x v="36"/>
    <n v="105.2"/>
    <n v="707542"/>
    <n v="3.51"/>
    <n v="105.2"/>
    <n v="4.3899999999999997"/>
    <n v="1.5414000000000001"/>
    <m/>
    <m/>
    <m/>
    <n v="4.3899999999999997"/>
    <n v="5.3"/>
    <n v="14.44"/>
    <n v="28609"/>
    <n v="28.018000000000001"/>
    <n v="1.409"/>
    <m/>
    <n v="0"/>
    <n v="0"/>
    <n v="99464"/>
    <n v="3.92"/>
    <m/>
    <m/>
    <m/>
    <m/>
    <m/>
    <m/>
    <m/>
    <m/>
    <m/>
    <m/>
    <m/>
    <m/>
    <m/>
    <m/>
    <m/>
    <m/>
    <m/>
    <m/>
    <n v="35.668999999999997"/>
    <n v="28.018000000000001"/>
    <n v="63.686999999999998"/>
    <n v="1.534301167"/>
    <n v="3.0035660449999999"/>
    <n v="2.1754825050000002"/>
    <n v="22024.1538"/>
    <n v="4.2405261449999996"/>
    <n v="320214.4411"/>
    <n v="4.1822910770000004"/>
    <n v="2113064.3360000001"/>
    <n v="4.0536181759999996"/>
    <m/>
    <m/>
    <n v="707548.53819999995"/>
    <n v="3.5564810950000001"/>
    <m/>
    <m/>
    <m/>
    <m/>
    <n v="1038182.013"/>
    <n v="2.816341414"/>
    <m/>
  </r>
  <r>
    <x v="37"/>
    <n v="105.6"/>
    <n v="223458"/>
    <n v="3.81"/>
    <n v="105.6"/>
    <n v="4.4800000000000004"/>
    <n v="1.5121"/>
    <m/>
    <m/>
    <m/>
    <n v="4.4800000000000004"/>
    <n v="5.3"/>
    <n v="14.81"/>
    <n v="28619"/>
    <n v="27.978999999999999"/>
    <n v="1.5549999999999999"/>
    <m/>
    <n v="21574"/>
    <n v="3.82"/>
    <n v="107154"/>
    <n v="3.73"/>
    <m/>
    <m/>
    <m/>
    <m/>
    <m/>
    <m/>
    <m/>
    <m/>
    <m/>
    <m/>
    <m/>
    <m/>
    <m/>
    <m/>
    <m/>
    <m/>
    <m/>
    <m/>
    <n v="35.57"/>
    <n v="27.978999999999999"/>
    <n v="63.548999999999999"/>
    <n v="1.298627328"/>
    <n v="2.172801636"/>
    <n v="1.6816538130000001"/>
    <n v="315251.84149999998"/>
    <n v="5.5060392089999999"/>
    <n v="76639.205059999993"/>
    <n v="5.2555607760000003"/>
    <n v="868909.08519999997"/>
    <n v="3.852110718"/>
    <m/>
    <m/>
    <n v="223460.28320000001"/>
    <n v="3.861227542"/>
    <m/>
    <m/>
    <m/>
    <m/>
    <n v="716576.4571"/>
    <n v="3.0106724530000002"/>
    <m/>
  </r>
  <r>
    <x v="38"/>
    <n v="105.7"/>
    <n v="135942"/>
    <n v="3.35"/>
    <n v="105.7"/>
    <n v="4.5"/>
    <n v="1.4761"/>
    <m/>
    <m/>
    <m/>
    <n v="4.5"/>
    <n v="5.4"/>
    <n v="15"/>
    <n v="28740"/>
    <n v="28.504999999999999"/>
    <n v="1.5940000000000001"/>
    <m/>
    <n v="19498"/>
    <n v="3.87"/>
    <n v="2403"/>
    <n v="4.76"/>
    <m/>
    <m/>
    <m/>
    <m/>
    <m/>
    <m/>
    <m/>
    <m/>
    <m/>
    <m/>
    <m/>
    <m/>
    <m/>
    <m/>
    <m/>
    <m/>
    <m/>
    <m/>
    <n v="35.548999999999999"/>
    <n v="28.504999999999999"/>
    <n v="64.054000000000002"/>
    <n v="1.1063708759999999"/>
    <n v="4.7862368120000003"/>
    <n v="2.7115437039999999"/>
    <n v="936299.9094"/>
    <n v="4.7250789580000001"/>
    <n v="143441.39569999999"/>
    <n v="6.1044790860000004"/>
    <n v="411655.46490000002"/>
    <n v="3.6990617879999999"/>
    <m/>
    <m/>
    <n v="135943.48310000001"/>
    <n v="3.3753659219999999"/>
    <m/>
    <m/>
    <m/>
    <m/>
    <n v="1000529.308"/>
    <n v="2.8176146129999999"/>
    <m/>
  </r>
  <r>
    <x v="39"/>
    <n v="105.4"/>
    <n v="1656270"/>
    <n v="3.6"/>
    <n v="105.4"/>
    <n v="4.4249999999999998"/>
    <n v="1.4581999999999999"/>
    <m/>
    <m/>
    <m/>
    <m/>
    <n v="5.444"/>
    <m/>
    <n v="28828"/>
    <n v="28.402999999999999"/>
    <n v="1.4850000000000001"/>
    <m/>
    <n v="57285"/>
    <n v="4.4400000000000004"/>
    <n v="0"/>
    <n v="0"/>
    <m/>
    <m/>
    <m/>
    <m/>
    <m/>
    <m/>
    <m/>
    <m/>
    <m/>
    <m/>
    <m/>
    <m/>
    <m/>
    <m/>
    <m/>
    <m/>
    <m/>
    <m/>
    <n v="35.637999999999998"/>
    <n v="28.402999999999999"/>
    <n v="64.040999999999997"/>
    <n v="2.3286530569999999"/>
    <n v="3.2836363639999999"/>
    <n v="2.750012033"/>
    <n v="1293256.547"/>
    <n v="5.2200392979999997"/>
    <n v="174566.22080000001"/>
    <n v="6.0069181479999996"/>
    <n v="579281.54200000002"/>
    <n v="4.0174316479999996"/>
    <m/>
    <m/>
    <n v="1656284.709"/>
    <n v="3.6135291039999999"/>
    <m/>
    <m/>
    <m/>
    <m/>
    <n v="602500.59979999997"/>
    <n v="2.7103840240000001"/>
    <m/>
  </r>
  <r>
    <x v="40"/>
    <n v="105.8"/>
    <n v="15878770"/>
    <n v="3.89"/>
    <n v="105.8"/>
    <n v="4.3499999999999996"/>
    <n v="1.3839999999999999"/>
    <m/>
    <m/>
    <m/>
    <n v="4.3499999999999996"/>
    <n v="5.55"/>
    <n v="14.96"/>
    <n v="28993"/>
    <n v="29.047999999999998"/>
    <n v="1.3859999999999999"/>
    <m/>
    <n v="1102048"/>
    <n v="4.6399999999999997"/>
    <n v="147604"/>
    <n v="4.34"/>
    <m/>
    <m/>
    <m/>
    <m/>
    <m/>
    <m/>
    <m/>
    <m/>
    <m/>
    <m/>
    <m/>
    <m/>
    <m/>
    <m/>
    <m/>
    <m/>
    <m/>
    <m/>
    <n v="35.225000000000001"/>
    <n v="29.047999999999998"/>
    <n v="64.272999999999996"/>
    <n v="0.81279871800000003"/>
    <n v="6.0997881510000003"/>
    <n v="3.135480351"/>
    <n v="77827.495240000004"/>
    <n v="5.2840837130000002"/>
    <n v="116238.5895"/>
    <n v="7.2098173560000003"/>
    <n v="1627454.8929999999"/>
    <n v="4.1278938219999999"/>
    <m/>
    <m/>
    <n v="15878914.439999999"/>
    <n v="3.915223187"/>
    <m/>
    <m/>
    <m/>
    <m/>
    <n v="277056.8"/>
    <n v="2.5114019939999999"/>
    <m/>
  </r>
  <r>
    <x v="41"/>
    <n v="106.3"/>
    <n v="26013284"/>
    <n v="3.89"/>
    <n v="106.3"/>
    <n v="4.29"/>
    <n v="1.3525"/>
    <m/>
    <m/>
    <m/>
    <n v="4.29"/>
    <n v="5.55"/>
    <n v="15.25"/>
    <n v="29073"/>
    <n v="29.23"/>
    <n v="1.4019999999999999"/>
    <m/>
    <n v="7475985"/>
    <n v="4.18"/>
    <n v="1057422"/>
    <n v="3.89"/>
    <m/>
    <m/>
    <m/>
    <m/>
    <m/>
    <m/>
    <m/>
    <m/>
    <m/>
    <m/>
    <m/>
    <m/>
    <m/>
    <m/>
    <m/>
    <m/>
    <m/>
    <m/>
    <n v="35.676000000000002"/>
    <n v="29.23"/>
    <n v="64.906000000000006"/>
    <n v="2.1269286919999999"/>
    <n v="5.9595446970000001"/>
    <n v="3.8180393160000001"/>
    <n v="47573.494980000003"/>
    <n v="7.0311210080000004"/>
    <n v="142641.11859999999"/>
    <n v="7.0584976460000002"/>
    <n v="3080515.5260000001"/>
    <n v="4.1407215419999996"/>
    <m/>
    <m/>
    <n v="26013519.510000002"/>
    <n v="3.9025909570000001"/>
    <m/>
    <m/>
    <m/>
    <m/>
    <n v="2011876.6869999999"/>
    <n v="2.970688531"/>
    <m/>
  </r>
  <r>
    <x v="42"/>
    <n v="106.2"/>
    <n v="22375374"/>
    <n v="3.95"/>
    <n v="106.2"/>
    <n v="4.3"/>
    <n v="1.3821000000000001"/>
    <m/>
    <m/>
    <m/>
    <n v="4.3"/>
    <n v="5.55"/>
    <n v="15.25"/>
    <n v="29480"/>
    <n v="29.395"/>
    <n v="1.4570000000000001"/>
    <m/>
    <n v="3288094"/>
    <n v="4.3899999999999997"/>
    <n v="4011629"/>
    <n v="3.79"/>
    <m/>
    <m/>
    <m/>
    <m/>
    <m/>
    <m/>
    <m/>
    <m/>
    <m/>
    <m/>
    <m/>
    <m/>
    <m/>
    <m/>
    <m/>
    <m/>
    <m/>
    <m/>
    <n v="35.957000000000001"/>
    <n v="29.395"/>
    <n v="65.352000000000004"/>
    <n v="2.6052961990000001"/>
    <n v="6.441917729"/>
    <n v="4.2962017240000003"/>
    <n v="102289.95879999999"/>
    <n v="4.4725113350000001"/>
    <n v="139724.40640000001"/>
    <n v="7.1997586260000004"/>
    <n v="4895310.2079999996"/>
    <n v="4.3245882489999996"/>
    <m/>
    <m/>
    <n v="22375576.84"/>
    <n v="3.9692956580000001"/>
    <m/>
    <m/>
    <m/>
    <m/>
    <n v="775457.44799999997"/>
    <n v="2.6994853239999999"/>
    <m/>
  </r>
  <r>
    <x v="43"/>
    <n v="106.6"/>
    <n v="15097264"/>
    <n v="4.13"/>
    <n v="106.6"/>
    <n v="4.55"/>
    <n v="1.3963000000000001"/>
    <m/>
    <m/>
    <m/>
    <n v="4.55"/>
    <n v="5.5750000000000002"/>
    <n v="15.25"/>
    <n v="29753"/>
    <n v="29.844000000000001"/>
    <n v="1.548"/>
    <m/>
    <n v="1693425"/>
    <n v="4.4800000000000004"/>
    <n v="2197986"/>
    <n v="4.08"/>
    <m/>
    <m/>
    <m/>
    <m/>
    <m/>
    <m/>
    <m/>
    <m/>
    <m/>
    <m/>
    <m/>
    <m/>
    <m/>
    <m/>
    <m/>
    <m/>
    <m/>
    <m/>
    <n v="35.89"/>
    <n v="29.844000000000001"/>
    <n v="65.733999999999995"/>
    <n v="2.9133451859999999"/>
    <n v="8.1030173510000001"/>
    <n v="5.2063827399999996"/>
    <n v="34967.47782"/>
    <n v="6.6664802419999996"/>
    <n v="122354.20540000001"/>
    <n v="6.8929956060000004"/>
    <n v="3719321.8080000002"/>
    <n v="4.4097735680000003"/>
    <m/>
    <m/>
    <n v="15097400.9"/>
    <n v="4.15650458"/>
    <m/>
    <m/>
    <m/>
    <m/>
    <n v="853106.36910000001"/>
    <n v="3.3363928619999998"/>
    <m/>
  </r>
  <r>
    <x v="44"/>
    <n v="106.9"/>
    <n v="6823953"/>
    <n v="4.2"/>
    <n v="106.9"/>
    <n v="4.67"/>
    <n v="1.3633999999999999"/>
    <m/>
    <m/>
    <m/>
    <n v="4.67"/>
    <n v="5.444"/>
    <n v="15.75"/>
    <n v="29480"/>
    <n v="29.503"/>
    <n v="1.5720000000000001"/>
    <m/>
    <n v="167452"/>
    <n v="3.65"/>
    <n v="486891"/>
    <n v="3.74"/>
    <m/>
    <m/>
    <m/>
    <m/>
    <m/>
    <m/>
    <m/>
    <m/>
    <m/>
    <m/>
    <m/>
    <m/>
    <m/>
    <m/>
    <m/>
    <m/>
    <m/>
    <m/>
    <n v="35.917999999999999"/>
    <n v="29.503"/>
    <n v="65.421000000000006"/>
    <n v="3.020220852"/>
    <n v="6.1870141089999997"/>
    <n v="4.4246516309999997"/>
    <n v="14418.2148"/>
    <n v="2.9779692280000001"/>
    <n v="168827.595"/>
    <n v="7.2532099990000001"/>
    <n v="2358251.1490000002"/>
    <n v="4.5408403609999999"/>
    <m/>
    <m/>
    <n v="6824015.4019999998"/>
    <n v="4.2323880149999997"/>
    <m/>
    <m/>
    <m/>
    <m/>
    <n v="813760.5159"/>
    <n v="3.1107800769999998"/>
    <m/>
  </r>
  <r>
    <x v="45"/>
    <n v="107.5"/>
    <n v="2419661"/>
    <n v="4.3600000000000003"/>
    <n v="107.5"/>
    <n v="4.75"/>
    <n v="1.3221000000000001"/>
    <m/>
    <m/>
    <m/>
    <n v="4.75"/>
    <n v="5.0940000000000003"/>
    <n v="15.72"/>
    <n v="29569"/>
    <n v="30.045000000000002"/>
    <n v="1.468"/>
    <m/>
    <n v="106098"/>
    <n v="1.92"/>
    <n v="533411"/>
    <n v="3.54"/>
    <m/>
    <m/>
    <m/>
    <m/>
    <m/>
    <m/>
    <m/>
    <m/>
    <m/>
    <m/>
    <m/>
    <m/>
    <m/>
    <m/>
    <m/>
    <m/>
    <m/>
    <m/>
    <n v="35.762999999999998"/>
    <n v="30.045000000000002"/>
    <n v="65.808000000000007"/>
    <n v="2.209202629"/>
    <n v="8.7680556060000008"/>
    <n v="5.1027741840000003"/>
    <n v="43726.433080000003"/>
    <n v="7.3957781880000004"/>
    <n v="237638.19440000001"/>
    <n v="6.2085852969999999"/>
    <n v="2910074.1490000002"/>
    <n v="4.5023289200000001"/>
    <m/>
    <m/>
    <n v="2431442.3289999999"/>
    <n v="4.3844260149999998"/>
    <m/>
    <m/>
    <n v="586.42891999999995"/>
    <n v="4.7763674409999997"/>
    <n v="1600245.473"/>
    <n v="2.9502173749999998"/>
    <m/>
  </r>
  <r>
    <x v="46"/>
    <n v="107.7"/>
    <n v="1407996"/>
    <n v="4.33"/>
    <n v="107.7"/>
    <n v="4.75"/>
    <n v="1.3129999999999999"/>
    <m/>
    <m/>
    <m/>
    <n v="4.75"/>
    <n v="4.6619999999999999"/>
    <n v="15.65"/>
    <n v="29760"/>
    <n v="30.228999999999999"/>
    <n v="1.4350000000000001"/>
    <m/>
    <n v="0"/>
    <n v="0"/>
    <n v="333948"/>
    <n v="1.84"/>
    <m/>
    <m/>
    <m/>
    <m/>
    <m/>
    <m/>
    <m/>
    <m/>
    <m/>
    <m/>
    <m/>
    <m/>
    <m/>
    <m/>
    <m/>
    <m/>
    <m/>
    <m/>
    <n v="35.679000000000002"/>
    <n v="30.228999999999999"/>
    <n v="65.908000000000001"/>
    <n v="1.4847683250000001"/>
    <n v="8.2855709990000008"/>
    <n v="4.494791749"/>
    <n v="54676.780619999998"/>
    <n v="6.9624252870000003"/>
    <n v="280634.8983"/>
    <n v="5.2949758180000002"/>
    <n v="2227720.0079999999"/>
    <n v="4.5193628290000003"/>
    <m/>
    <m/>
    <n v="1408009.223"/>
    <n v="4.362000546"/>
    <m/>
    <m/>
    <m/>
    <m/>
    <n v="1608720.0319999999"/>
    <n v="2.7734061300000001"/>
    <m/>
  </r>
  <r>
    <x v="47"/>
    <n v="108.6"/>
    <n v="1522364"/>
    <n v="4.3"/>
    <n v="108.6"/>
    <n v="4.75"/>
    <n v="1.3128"/>
    <m/>
    <m/>
    <m/>
    <n v="4.75"/>
    <n v="4.41"/>
    <n v="15.72"/>
    <n v="29828"/>
    <n v="29.795000000000002"/>
    <n v="1.429"/>
    <m/>
    <n v="7251"/>
    <n v="0.76"/>
    <n v="0"/>
    <n v="0"/>
    <m/>
    <m/>
    <m/>
    <m/>
    <m/>
    <m/>
    <m/>
    <m/>
    <m/>
    <m/>
    <m/>
    <m/>
    <m/>
    <m/>
    <m/>
    <m/>
    <m/>
    <m/>
    <n v="35.808"/>
    <n v="29.795000000000002"/>
    <n v="65.602999999999994"/>
    <n v="1.562810222"/>
    <n v="6.3461469819999996"/>
    <n v="3.6808167649999999"/>
    <n v="38973.272360000003"/>
    <n v="7.6012092920000001"/>
    <n v="255213.42509999999"/>
    <n v="6.2219454150000004"/>
    <n v="2668306.702"/>
    <n v="4.200261534"/>
    <m/>
    <m/>
    <n v="1510618.852"/>
    <n v="4.3600270129999998"/>
    <m/>
    <m/>
    <m/>
    <m/>
    <n v="1746438.2350000001"/>
    <n v="2.73156869"/>
    <m/>
  </r>
  <r>
    <x v="48"/>
    <n v="108.6"/>
    <n v="1215894"/>
    <n v="4.08"/>
    <n v="108.6"/>
    <n v="4.75"/>
    <n v="1.2958000000000001"/>
    <m/>
    <m/>
    <m/>
    <n v="4.75"/>
    <n v="4.5880000000000001"/>
    <n v="15.75"/>
    <n v="29908"/>
    <n v="30.341000000000001"/>
    <n v="1.55"/>
    <m/>
    <n v="0"/>
    <n v="0"/>
    <n v="0"/>
    <n v="0"/>
    <m/>
    <m/>
    <m/>
    <m/>
    <m/>
    <m/>
    <m/>
    <m/>
    <m/>
    <m/>
    <m/>
    <m/>
    <m/>
    <m/>
    <m/>
    <m/>
    <m/>
    <m/>
    <n v="36.402000000000001"/>
    <n v="30.341000000000001"/>
    <n v="66.742999999999995"/>
    <n v="2.055005747"/>
    <n v="8.2910985789999998"/>
    <n v="4.7984675049999996"/>
    <n v="18818.636320000001"/>
    <n v="4.6831236069999997"/>
    <n v="113850.986"/>
    <n v="6.4461189619999999"/>
    <n v="1816562.7879999999"/>
    <n v="3.892850304"/>
    <m/>
    <m/>
    <n v="1215905.25"/>
    <n v="4.1224182550000004"/>
    <m/>
    <m/>
    <m/>
    <m/>
    <n v="806368.42509999999"/>
    <n v="2.5972594349999998"/>
    <m/>
  </r>
  <r>
    <x v="49"/>
    <n v="108.6"/>
    <n v="514044"/>
    <n v="4.43"/>
    <n v="108.6"/>
    <n v="4.75"/>
    <n v="1.3299000000000001"/>
    <m/>
    <m/>
    <m/>
    <n v="4.75"/>
    <n v="4.7750000000000004"/>
    <n v="15.75"/>
    <n v="30008"/>
    <n v="30.460999999999999"/>
    <n v="1.607"/>
    <m/>
    <n v="0"/>
    <n v="0"/>
    <n v="0"/>
    <n v="0"/>
    <m/>
    <m/>
    <m/>
    <m/>
    <m/>
    <m/>
    <m/>
    <m/>
    <m/>
    <m/>
    <m/>
    <m/>
    <m/>
    <m/>
    <m/>
    <m/>
    <m/>
    <m/>
    <n v="35.89"/>
    <n v="30.460999999999999"/>
    <n v="66.350999999999999"/>
    <n v="0.89963452300000002"/>
    <n v="8.8709389180000002"/>
    <n v="4.4091960529999996"/>
    <n v="459919.00589999999"/>
    <n v="4.6997166290000001"/>
    <n v="32846.633379999999"/>
    <n v="7.7136367999999997"/>
    <n v="1002030.655"/>
    <n v="3.7543242640000001"/>
    <m/>
    <m/>
    <n v="514049.04080000002"/>
    <n v="4.472137515"/>
    <m/>
    <m/>
    <m/>
    <m/>
    <n v="561338.1398"/>
    <n v="2.5777938420000002"/>
    <m/>
  </r>
  <r>
    <x v="50"/>
    <n v="108.7"/>
    <n v="552762"/>
    <n v="4.38"/>
    <n v="108.7"/>
    <n v="4.75"/>
    <n v="1.3286"/>
    <m/>
    <m/>
    <m/>
    <n v="4.75"/>
    <n v="4.9329999999999998"/>
    <n v="15.75"/>
    <n v="30158"/>
    <n v="30.702999999999999"/>
    <n v="1.675"/>
    <m/>
    <n v="0"/>
    <n v="0"/>
    <n v="298"/>
    <n v="9.25"/>
    <m/>
    <m/>
    <m/>
    <m/>
    <m/>
    <m/>
    <m/>
    <m/>
    <m/>
    <m/>
    <m/>
    <m/>
    <m/>
    <m/>
    <m/>
    <m/>
    <m/>
    <m/>
    <n v="36.365000000000002"/>
    <n v="30.702999999999999"/>
    <n v="67.067999999999998"/>
    <n v="2.2954232189999999"/>
    <n v="7.7109279070000003"/>
    <n v="4.7054048149999996"/>
    <n v="1239801.1259999999"/>
    <n v="5.6356336929999999"/>
    <n v="86116.866439999998"/>
    <n v="6.9524127470000003"/>
    <n v="645708.94720000005"/>
    <n v="3.5640732719999999"/>
    <m/>
    <m/>
    <n v="552766.57720000006"/>
    <n v="4.4175843849999996"/>
    <m/>
    <m/>
    <m/>
    <m/>
    <n v="869200.09510000004"/>
    <n v="2.5240333179999999"/>
    <m/>
  </r>
  <r>
    <x v="51"/>
    <n v="108.6"/>
    <n v="1462082"/>
    <n v="3.27"/>
    <n v="108.6"/>
    <n v="4.75"/>
    <n v="1.3420000000000001"/>
    <m/>
    <m/>
    <m/>
    <n v="4.75"/>
    <n v="5"/>
    <m/>
    <n v="30293"/>
    <n v="30.56"/>
    <n v="1.736"/>
    <m/>
    <n v="96915"/>
    <n v="5.17"/>
    <n v="0"/>
    <n v="0"/>
    <m/>
    <m/>
    <m/>
    <m/>
    <m/>
    <m/>
    <m/>
    <m/>
    <m/>
    <m/>
    <m/>
    <m/>
    <m/>
    <m/>
    <m/>
    <m/>
    <m/>
    <m/>
    <n v="36.311999999999998"/>
    <n v="30.56"/>
    <n v="66.872"/>
    <n v="1.891239688"/>
    <n v="7.5942682110000002"/>
    <n v="4.4206055500000003"/>
    <n v="576658.0442"/>
    <n v="6.4876091440000003"/>
    <n v="152019.57209999999"/>
    <n v="7.9887279199999996"/>
    <n v="991239.03980000003"/>
    <n v="4.4619227280000002"/>
    <m/>
    <m/>
    <n v="1462095.166"/>
    <n v="3.2824176660000002"/>
    <m/>
    <m/>
    <m/>
    <m/>
    <n v="994464.39879999997"/>
    <n v="2.509377915"/>
    <m/>
  </r>
  <r>
    <x v="52"/>
    <n v="110"/>
    <n v="20566731"/>
    <n v="3.98"/>
    <n v="110"/>
    <n v="4.29"/>
    <n v="1.3789"/>
    <m/>
    <m/>
    <m/>
    <n v="4.29"/>
    <n v="4.9749999999999996"/>
    <n v="14.85"/>
    <n v="30518"/>
    <n v="30.712"/>
    <n v="1.905"/>
    <m/>
    <n v="2957512"/>
    <n v="4.51"/>
    <n v="92775"/>
    <n v="4.3600000000000003"/>
    <m/>
    <m/>
    <m/>
    <m/>
    <m/>
    <m/>
    <m/>
    <m/>
    <m/>
    <m/>
    <m/>
    <m/>
    <m/>
    <m/>
    <m/>
    <m/>
    <m/>
    <m/>
    <n v="36.527999999999999"/>
    <n v="30.712"/>
    <n v="67.239999999999995"/>
    <n v="3.69907736"/>
    <n v="5.7284494629999996"/>
    <n v="4.6162463239999996"/>
    <n v="98747.134420000002"/>
    <n v="6.9084637649999996"/>
    <n v="187361.83530000001"/>
    <n v="6.1460542269999996"/>
    <n v="2049057.6040000001"/>
    <n v="4.1602344340000004"/>
    <m/>
    <m/>
    <n v="20566917.620000001"/>
    <n v="3.9954627390000002"/>
    <m/>
    <m/>
    <m/>
    <m/>
    <n v="756378.6666"/>
    <n v="2.035122179"/>
    <m/>
  </r>
  <r>
    <x v="53"/>
    <n v="109.9"/>
    <n v="25074102"/>
    <n v="4.08"/>
    <n v="109.9"/>
    <n v="4.3499999999999996"/>
    <n v="1.3577999999999999"/>
    <m/>
    <m/>
    <m/>
    <n v="4.3499999999999996"/>
    <n v="4.95"/>
    <n v="15.07"/>
    <n v="30601"/>
    <n v="30.824999999999999"/>
    <n v="1.9119999999999999"/>
    <m/>
    <n v="5780122"/>
    <n v="4.4000000000000004"/>
    <n v="6089788"/>
    <n v="4.3099999999999996"/>
    <m/>
    <m/>
    <m/>
    <m/>
    <m/>
    <m/>
    <m/>
    <m/>
    <m/>
    <m/>
    <m/>
    <m/>
    <m/>
    <m/>
    <m/>
    <m/>
    <m/>
    <m/>
    <n v="36.508000000000003"/>
    <n v="30.824999999999999"/>
    <n v="67.332999999999998"/>
    <n v="2.3321000110000001"/>
    <n v="5.4567225449999999"/>
    <n v="3.73925369"/>
    <n v="166358.42060000001"/>
    <n v="6.3343592490000002"/>
    <n v="138051.0998"/>
    <n v="7.9864919710000004"/>
    <n v="4914433.0820000004"/>
    <n v="4.3769469719999998"/>
    <m/>
    <m/>
    <n v="25074329.350000001"/>
    <n v="4.0996595600000001"/>
    <m/>
    <m/>
    <m/>
    <m/>
    <n v="1196866.152"/>
    <n v="3.1367926929999999"/>
    <m/>
  </r>
  <r>
    <x v="54"/>
    <n v="109.7"/>
    <n v="17957730"/>
    <n v="4.12"/>
    <n v="109.7"/>
    <n v="4.41"/>
    <n v="1.3225"/>
    <m/>
    <m/>
    <m/>
    <n v="4.41"/>
    <n v="5.2720000000000002"/>
    <n v="15.3"/>
    <n v="30672"/>
    <n v="31.190999999999999"/>
    <n v="1.8580000000000001"/>
    <m/>
    <n v="2025666"/>
    <n v="4.18"/>
    <n v="4756371"/>
    <n v="4.4000000000000004"/>
    <m/>
    <m/>
    <m/>
    <m/>
    <m/>
    <m/>
    <m/>
    <m/>
    <m/>
    <m/>
    <m/>
    <m/>
    <m/>
    <m/>
    <m/>
    <m/>
    <m/>
    <m/>
    <n v="36.526000000000003"/>
    <n v="31.190999999999999"/>
    <n v="67.716999999999999"/>
    <n v="1.582445699"/>
    <n v="6.1098826329999998"/>
    <n v="3.6188639980000001"/>
    <n v="69672.605859999996"/>
    <n v="6.8213323460000002"/>
    <n v="82113.276519999999"/>
    <n v="7.808079609"/>
    <n v="4594966.0070000002"/>
    <n v="4.3483660090000003"/>
    <m/>
    <m/>
    <n v="17957893.149999999"/>
    <n v="4.1410491409999999"/>
    <m/>
    <m/>
    <m/>
    <m/>
    <n v="1194042.034"/>
    <n v="2.6680953519999999"/>
    <m/>
  </r>
  <r>
    <x v="55"/>
    <n v="109.4"/>
    <n v="13142181"/>
    <n v="4.18"/>
    <n v="109.4"/>
    <n v="4.45"/>
    <n v="1.3127"/>
    <m/>
    <m/>
    <m/>
    <n v="4.45"/>
    <n v="5.3890000000000002"/>
    <n v="15.34"/>
    <n v="30754"/>
    <n v="31.036000000000001"/>
    <n v="1.8109999999999999"/>
    <m/>
    <n v="1065590"/>
    <n v="4.78"/>
    <n v="468364"/>
    <n v="4.5599999999999996"/>
    <m/>
    <m/>
    <m/>
    <m/>
    <m/>
    <m/>
    <m/>
    <m/>
    <m/>
    <m/>
    <m/>
    <m/>
    <m/>
    <m/>
    <m/>
    <m/>
    <m/>
    <m/>
    <n v="36.68"/>
    <n v="31.036000000000001"/>
    <n v="67.715999999999994"/>
    <n v="2.2011702419999999"/>
    <n v="3.9941026669999999"/>
    <n v="3.0151824020000002"/>
    <n v="87355.862880000001"/>
    <n v="5.7446630760000001"/>
    <n v="113436.5175"/>
    <n v="6.1735234429999997"/>
    <n v="2831177.4130000002"/>
    <n v="4.3669810099999999"/>
    <m/>
    <m/>
    <n v="13142299.789999999"/>
    <n v="4.2065470180000002"/>
    <m/>
    <m/>
    <m/>
    <m/>
    <n v="1985831.307"/>
    <n v="2.5143394520000002"/>
    <m/>
  </r>
  <r>
    <x v="56"/>
    <n v="109.2"/>
    <n v="3023596"/>
    <n v="4.0999999999999996"/>
    <n v="109.2"/>
    <n v="4.45"/>
    <n v="1.2881"/>
    <m/>
    <m/>
    <m/>
    <n v="4.45"/>
    <n v="5.2329999999999997"/>
    <n v="16.14"/>
    <n v="30802"/>
    <n v="31.43"/>
    <n v="1.821"/>
    <m/>
    <n v="193709"/>
    <n v="4.9800000000000004"/>
    <n v="375844"/>
    <n v="4.47"/>
    <m/>
    <m/>
    <m/>
    <m/>
    <m/>
    <m/>
    <m/>
    <m/>
    <m/>
    <m/>
    <m/>
    <m/>
    <m/>
    <m/>
    <m/>
    <m/>
    <m/>
    <m/>
    <n v="36.951000000000001"/>
    <n v="31.43"/>
    <n v="68.381"/>
    <n v="2.8759953230000002"/>
    <n v="6.531539166"/>
    <n v="4.5245410499999998"/>
    <n v="58731.076800000003"/>
    <n v="7.6692957890000004"/>
    <n v="141523.3763"/>
    <n v="4.8602995360000003"/>
    <n v="3029549.1209999998"/>
    <n v="4.0986917539999999"/>
    <m/>
    <m/>
    <n v="3023623.102"/>
    <n v="4.1176798760000004"/>
    <m/>
    <m/>
    <m/>
    <m/>
    <n v="1160814.0009999999"/>
    <n v="2.7282139920000001"/>
    <m/>
  </r>
  <r>
    <x v="57"/>
    <n v="110.2"/>
    <n v="2935229"/>
    <n v="4.09"/>
    <n v="110.2"/>
    <n v="4.41"/>
    <n v="1.2468999999999999"/>
    <m/>
    <m/>
    <m/>
    <n v="4.41"/>
    <n v="5.0880000000000001"/>
    <n v="17.03"/>
    <n v="30915"/>
    <n v="31.625"/>
    <n v="1.944"/>
    <m/>
    <n v="8940"/>
    <n v="3.76"/>
    <n v="125245"/>
    <n v="1.66"/>
    <m/>
    <m/>
    <m/>
    <m/>
    <m/>
    <m/>
    <m/>
    <m/>
    <m/>
    <m/>
    <m/>
    <m/>
    <m/>
    <m/>
    <m/>
    <m/>
    <m/>
    <m/>
    <n v="37.078000000000003"/>
    <n v="31.625"/>
    <n v="68.703000000000003"/>
    <n v="3.6769845929999998"/>
    <n v="5.2587784989999999"/>
    <n v="4.3991611959999997"/>
    <n v="20985.77778"/>
    <n v="7.3343957800000004"/>
    <n v="135211.54920000001"/>
    <n v="6.6741562029999999"/>
    <n v="2387565.9810000001"/>
    <n v="4.0180095859999998"/>
    <m/>
    <m/>
    <n v="2935255.3190000001"/>
    <n v="4.1184771639999997"/>
    <m/>
    <m/>
    <m/>
    <m/>
    <n v="1518074.8770000001"/>
    <n v="3.1282449059999999"/>
    <m/>
  </r>
  <r>
    <x v="58"/>
    <n v="110.1"/>
    <n v="1932533"/>
    <n v="3.85"/>
    <n v="110.1"/>
    <n v="4.3899999999999997"/>
    <n v="1.1968000000000001"/>
    <m/>
    <m/>
    <m/>
    <n v="4.3899999999999997"/>
    <n v="4.9560000000000004"/>
    <n v="17.11"/>
    <n v="30910"/>
    <n v="31.658999999999999"/>
    <n v="1.9379999999999999"/>
    <m/>
    <n v="0"/>
    <n v="0"/>
    <n v="77801"/>
    <n v="2.17"/>
    <m/>
    <m/>
    <m/>
    <m/>
    <m/>
    <m/>
    <m/>
    <m/>
    <m/>
    <m/>
    <m/>
    <m/>
    <m/>
    <m/>
    <m/>
    <m/>
    <m/>
    <m/>
    <n v="37.286000000000001"/>
    <n v="31.658999999999999"/>
    <n v="68.944999999999993"/>
    <n v="4.5040500010000004"/>
    <n v="4.7305567499999999"/>
    <n v="4.6079383380000003"/>
    <n v="35007.160980000001"/>
    <n v="7.9026973979999999"/>
    <n v="302414.33929999999"/>
    <n v="7.0241874280000003"/>
    <n v="2979250.716"/>
    <n v="3.9540945440000002"/>
    <m/>
    <m/>
    <n v="1932550.05"/>
    <n v="3.8955410229999998"/>
    <m/>
    <m/>
    <m/>
    <m/>
    <n v="860264.77020000003"/>
    <n v="3.3186224740000001"/>
    <m/>
  </r>
  <r>
    <x v="59"/>
    <n v="110"/>
    <n v="1223447"/>
    <n v="4.0199999999999996"/>
    <n v="110"/>
    <n v="4.17"/>
    <n v="1.2189000000000001"/>
    <m/>
    <m/>
    <m/>
    <n v="4.17"/>
    <n v="4.8"/>
    <n v="17"/>
    <n v="32038"/>
    <n v="32.110999999999997"/>
    <n v="1.8280000000000001"/>
    <m/>
    <n v="0"/>
    <n v="0"/>
    <n v="846249"/>
    <n v="3.97"/>
    <m/>
    <m/>
    <m/>
    <m/>
    <m/>
    <m/>
    <m/>
    <m/>
    <m/>
    <m/>
    <m/>
    <m/>
    <m/>
    <m/>
    <m/>
    <m/>
    <m/>
    <m/>
    <n v="37.423000000000002"/>
    <n v="32.110999999999997"/>
    <n v="69.534000000000006"/>
    <n v="4.5101653260000001"/>
    <n v="7.7731162950000003"/>
    <n v="5.9921040200000002"/>
    <n v="27703.254919999999"/>
    <n v="8.2241599650000001"/>
    <n v="250713.79560000001"/>
    <n v="6.0507719409999998"/>
    <n v="2219419.6140000001"/>
    <n v="2.968739196"/>
    <m/>
    <m/>
    <n v="1223458.2779999999"/>
    <n v="4.0739051660000003"/>
    <m/>
    <m/>
    <m/>
    <m/>
    <n v="947300.9632"/>
    <n v="2.9420269889999999"/>
    <m/>
  </r>
  <r>
    <x v="60"/>
    <n v="110.5"/>
    <n v="960597"/>
    <n v="4.29"/>
    <n v="110.5"/>
    <n v="4.1500000000000004"/>
    <n v="1.2248000000000001"/>
    <m/>
    <m/>
    <m/>
    <n v="4.1500000000000004"/>
    <n v="4.8"/>
    <n v="17"/>
    <n v="30868"/>
    <n v="32"/>
    <n v="1.8149999999999999"/>
    <m/>
    <n v="0"/>
    <n v="0"/>
    <n v="122002"/>
    <n v="3.95"/>
    <m/>
    <m/>
    <m/>
    <m/>
    <m/>
    <m/>
    <m/>
    <m/>
    <m/>
    <m/>
    <m/>
    <m/>
    <m/>
    <m/>
    <m/>
    <m/>
    <m/>
    <m/>
    <n v="37.628"/>
    <n v="32"/>
    <n v="69.628"/>
    <n v="3.3679468159999999"/>
    <n v="5.4678487850000002"/>
    <n v="4.3225506789999999"/>
    <m/>
    <m/>
    <n v="152237.82949999999"/>
    <n v="6.7377208639999999"/>
    <n v="1442811.3540000001"/>
    <n v="2.5974019319999999"/>
    <m/>
    <m/>
    <n v="960605.84490000003"/>
    <n v="4.3343042540000001"/>
    <m/>
    <m/>
    <m/>
    <m/>
    <n v="695114.48140000005"/>
    <n v="3.1502925899999998"/>
    <m/>
  </r>
  <r>
    <x v="61"/>
    <n v="110"/>
    <n v="1163844"/>
    <n v="4.16"/>
    <n v="110"/>
    <n v="3.91"/>
    <n v="1.2401"/>
    <m/>
    <m/>
    <m/>
    <n v="3.91"/>
    <n v="4.8"/>
    <n v="17.38"/>
    <n v="30945"/>
    <n v="32.469000000000001"/>
    <n v="1.8720000000000001"/>
    <m/>
    <n v="0"/>
    <n v="0"/>
    <n v="837424"/>
    <n v="2.73"/>
    <m/>
    <m/>
    <m/>
    <m/>
    <m/>
    <m/>
    <m/>
    <m/>
    <m/>
    <m/>
    <m/>
    <m/>
    <m/>
    <m/>
    <m/>
    <m/>
    <m/>
    <m/>
    <n v="37.552999999999997"/>
    <n v="32.469000000000001"/>
    <n v="70.022000000000006"/>
    <n v="4.6336026749999997"/>
    <n v="6.592035718"/>
    <n v="5.5326973219999998"/>
    <n v="174546.3793"/>
    <n v="4.7306395209999996"/>
    <n v="58010.166060000003"/>
    <n v="6.7631076869999998"/>
    <n v="1383983.274"/>
    <n v="2.768032007"/>
    <m/>
    <m/>
    <n v="1163854.172"/>
    <n v="4.1929041610000004"/>
    <m/>
    <m/>
    <m/>
    <m/>
    <n v="1069090.7860000001"/>
    <n v="2.6197466459999998"/>
    <m/>
  </r>
  <r>
    <x v="62"/>
    <n v="110.1"/>
    <n v="1794659"/>
    <n v="3.6"/>
    <n v="110.1"/>
    <n v="3.71"/>
    <n v="1.216"/>
    <m/>
    <m/>
    <m/>
    <n v="3.71"/>
    <n v="4.8"/>
    <n v="17.5"/>
    <n v="31128"/>
    <n v="32.273000000000003"/>
    <n v="2.044"/>
    <m/>
    <n v="42194"/>
    <n v="4.09"/>
    <n v="248488"/>
    <n v="3.29"/>
    <m/>
    <m/>
    <m/>
    <m/>
    <m/>
    <m/>
    <m/>
    <m/>
    <m/>
    <m/>
    <m/>
    <m/>
    <m/>
    <m/>
    <m/>
    <m/>
    <m/>
    <m/>
    <n v="37.645000000000003"/>
    <n v="32.273000000000003"/>
    <n v="69.918000000000006"/>
    <n v="3.5198680050000002"/>
    <n v="5.1135068229999998"/>
    <n v="4.2494185010000001"/>
    <n v="770807.90449999995"/>
    <n v="4.3781543760000003"/>
    <n v="67064.540399999998"/>
    <n v="8.0187383200000006"/>
    <n v="868558.55059999996"/>
    <n v="2.8660267039999998"/>
    <m/>
    <m/>
    <n v="1794675.32"/>
    <n v="3.6339832209999998"/>
    <m/>
    <m/>
    <m/>
    <m/>
    <n v="698965.95250000001"/>
    <n v="2.7769106539999999"/>
    <m/>
  </r>
  <r>
    <x v="63"/>
    <n v="111"/>
    <n v="2078301"/>
    <n v="3.46"/>
    <n v="111"/>
    <n v="3.52"/>
    <n v="1.2359"/>
    <m/>
    <m/>
    <m/>
    <n v="3.52"/>
    <n v="4.6749999999999998"/>
    <n v="17.5"/>
    <n v="31290"/>
    <n v="32.823"/>
    <n v="2.2170000000000001"/>
    <m/>
    <n v="0"/>
    <n v="0"/>
    <n v="380961"/>
    <n v="3.61"/>
    <m/>
    <m/>
    <m/>
    <m/>
    <m/>
    <m/>
    <m/>
    <m/>
    <m/>
    <m/>
    <m/>
    <m/>
    <m/>
    <m/>
    <m/>
    <m/>
    <m/>
    <m/>
    <n v="38.048999999999999"/>
    <n v="32.823"/>
    <n v="70.872"/>
    <n v="4.7835426310000004"/>
    <n v="7.405104712"/>
    <n v="5.9815767439999998"/>
    <n v="705950.18870000006"/>
    <n v="5.8612789769999996"/>
    <n v="132010.44099999999"/>
    <n v="5.4769607210000002"/>
    <n v="753955.7892"/>
    <n v="2.9604786280000002"/>
    <m/>
    <m/>
    <n v="2078319.5249999999"/>
    <n v="3.4773671290000001"/>
    <m/>
    <m/>
    <m/>
    <m/>
    <n v="1465876.0889999999"/>
    <n v="2.5125527509999999"/>
    <m/>
  </r>
  <r>
    <x v="64"/>
    <n v="111.2"/>
    <n v="16133915"/>
    <n v="3.18"/>
    <n v="111.2"/>
    <n v="3.4"/>
    <n v="1.2555000000000001"/>
    <m/>
    <m/>
    <m/>
    <n v="3.4"/>
    <n v="4.5999999999999996"/>
    <n v="17.2"/>
    <n v="31416"/>
    <n v="32.746000000000002"/>
    <n v="2.1269999999999998"/>
    <m/>
    <n v="4435171"/>
    <n v="3.63"/>
    <n v="1094821"/>
    <n v="3.4"/>
    <m/>
    <m/>
    <m/>
    <m/>
    <m/>
    <m/>
    <m/>
    <m/>
    <m/>
    <m/>
    <m/>
    <m/>
    <m/>
    <m/>
    <m/>
    <m/>
    <m/>
    <m/>
    <n v="37.908000000000001"/>
    <n v="32.746000000000002"/>
    <n v="70.653999999999996"/>
    <n v="3.777923784"/>
    <n v="6.6228184419999998"/>
    <n v="5.0773349200000002"/>
    <n v="467974.6874"/>
    <n v="4.9188215990000002"/>
    <n v="97602.93664"/>
    <n v="6.0407198830000004"/>
    <n v="2373280.0440000002"/>
    <n v="3.9316885610000001"/>
    <m/>
    <m/>
    <n v="16134061.73"/>
    <n v="3.193364254"/>
    <m/>
    <m/>
    <m/>
    <m/>
    <n v="335968.6557"/>
    <n v="2.4646138440000001"/>
    <m/>
  </r>
  <r>
    <x v="65"/>
    <n v="110.6"/>
    <n v="27005140"/>
    <n v="3.21"/>
    <n v="110.6"/>
    <n v="3.2"/>
    <n v="1.2402"/>
    <m/>
    <m/>
    <m/>
    <n v="3.2"/>
    <n v="4.6059999999999999"/>
    <n v="17.25"/>
    <n v="31474"/>
    <n v="33.009"/>
    <n v="2.1139999999999999"/>
    <m/>
    <n v="4667402"/>
    <n v="3.72"/>
    <n v="7067281"/>
    <n v="3.18"/>
    <m/>
    <m/>
    <m/>
    <m/>
    <m/>
    <m/>
    <m/>
    <m/>
    <m/>
    <m/>
    <m/>
    <m/>
    <m/>
    <m/>
    <m/>
    <m/>
    <m/>
    <m/>
    <n v="38.143000000000001"/>
    <n v="33.009"/>
    <n v="71.152000000000001"/>
    <n v="4.4784704719999997"/>
    <n v="7.0851581509999999"/>
    <n v="5.6718102559999997"/>
    <n v="322956.98839999997"/>
    <n v="4.7795404819999998"/>
    <n v="266454.78240000003"/>
    <n v="4.5645981239999998"/>
    <n v="5222599.2750000004"/>
    <n v="3.6231604229999999"/>
    <m/>
    <m/>
    <n v="27005384.66"/>
    <n v="3.2254502980000002"/>
    <m/>
    <m/>
    <m/>
    <m/>
    <n v="540744.7844"/>
    <n v="2.4786313959999999"/>
    <m/>
  </r>
  <r>
    <x v="66"/>
    <n v="110.7"/>
    <n v="14412963"/>
    <n v="3.26"/>
    <n v="110.7"/>
    <n v="3.25"/>
    <n v="1.2229000000000001"/>
    <m/>
    <m/>
    <m/>
    <n v="3.25"/>
    <n v="4.5999999999999996"/>
    <n v="17.25"/>
    <n v="31612"/>
    <n v="33.055999999999997"/>
    <n v="2.2360000000000002"/>
    <m/>
    <n v="1248772"/>
    <n v="3.43"/>
    <n v="4421685"/>
    <n v="3.26"/>
    <m/>
    <m/>
    <m/>
    <m/>
    <m/>
    <m/>
    <m/>
    <m/>
    <m/>
    <m/>
    <m/>
    <m/>
    <m/>
    <m/>
    <m/>
    <m/>
    <m/>
    <m/>
    <n v="37.96"/>
    <n v="33.055999999999997"/>
    <n v="71.016000000000005"/>
    <n v="3.925970542"/>
    <n v="5.979288897"/>
    <n v="4.871745647"/>
    <n v="142012.80189999999"/>
    <n v="4.7178493130000003"/>
    <n v="109613.7064"/>
    <n v="5.3915337729999999"/>
    <n v="4811327.4139999999"/>
    <n v="3.5473114859999999"/>
    <m/>
    <m/>
    <n v="14413093.470000001"/>
    <n v="3.2765006419999998"/>
    <m/>
    <m/>
    <m/>
    <m/>
    <n v="882890.78529999999"/>
    <n v="2.445205042"/>
    <m/>
  </r>
  <r>
    <x v="67"/>
    <n v="110.5"/>
    <n v="8782586"/>
    <n v="3.29"/>
    <n v="110.5"/>
    <n v="3.25"/>
    <n v="1.2042999999999999"/>
    <m/>
    <m/>
    <m/>
    <n v="3.25"/>
    <n v="4.5999999999999996"/>
    <n v="17.25"/>
    <n v="31764"/>
    <n v="33.261000000000003"/>
    <n v="2.448"/>
    <m/>
    <n v="441743"/>
    <n v="3.88"/>
    <n v="1428852"/>
    <n v="3.26"/>
    <m/>
    <m/>
    <m/>
    <m/>
    <m/>
    <m/>
    <m/>
    <m/>
    <m/>
    <m/>
    <m/>
    <m/>
    <m/>
    <m/>
    <m/>
    <m/>
    <m/>
    <m/>
    <n v="38.32"/>
    <n v="33.261000000000003"/>
    <n v="71.581000000000003"/>
    <n v="4.4711014179999999"/>
    <n v="7.1690939550000001"/>
    <n v="5.707661409"/>
    <n v="379743.59039999999"/>
    <n v="4.3782516469999999"/>
    <n v="111379.607"/>
    <n v="4.216876074"/>
    <n v="3710057.9950000001"/>
    <n v="3.6988375979999999"/>
    <m/>
    <m/>
    <n v="8782665.9480000008"/>
    <n v="3.3056746289999999"/>
    <m/>
    <m/>
    <m/>
    <m/>
    <n v="1653024.0759999999"/>
    <n v="2.4168958319999998"/>
    <m/>
  </r>
  <r>
    <x v="68"/>
    <n v="110.8"/>
    <n v="4976812"/>
    <n v="3.33"/>
    <n v="110.8"/>
    <n v="3.33"/>
    <n v="1.1777"/>
    <m/>
    <m/>
    <m/>
    <n v="3.33"/>
    <n v="4.5999999999999996"/>
    <n v="17.25"/>
    <n v="31929"/>
    <n v="33.283000000000001"/>
    <n v="2.9159999999999999"/>
    <m/>
    <n v="85187"/>
    <n v="4.8499999999999996"/>
    <n v="487004"/>
    <n v="2.85"/>
    <m/>
    <m/>
    <m/>
    <m/>
    <m/>
    <m/>
    <m/>
    <m/>
    <m/>
    <m/>
    <m/>
    <m/>
    <m/>
    <m/>
    <m/>
    <m/>
    <m/>
    <m/>
    <n v="38.576999999999998"/>
    <n v="33.283000000000001"/>
    <n v="71.86"/>
    <n v="4.4004221809999997"/>
    <n v="5.8956411070000003"/>
    <n v="5.0876705519999996"/>
    <n v="133110.54639999999"/>
    <n v="3.9289148329999999"/>
    <n v="102878.5923"/>
    <n v="5.1565343979999998"/>
    <n v="1984905.3659999999"/>
    <n v="3.432598912"/>
    <m/>
    <m/>
    <n v="4976856.898"/>
    <n v="3.360602353"/>
    <m/>
    <m/>
    <m/>
    <m/>
    <n v="1102951.544"/>
    <n v="2.537466867"/>
    <m/>
  </r>
  <r>
    <x v="69"/>
    <n v="111.3"/>
    <n v="1968979"/>
    <n v="3.42"/>
    <n v="111.3"/>
    <n v="3.31"/>
    <n v="1.1774"/>
    <m/>
    <m/>
    <m/>
    <n v="3.31"/>
    <n v="4.5999999999999996"/>
    <n v="17.59"/>
    <n v="32129"/>
    <n v="33.618000000000002"/>
    <n v="2.7930000000000001"/>
    <m/>
    <n v="88822"/>
    <n v="7.53"/>
    <n v="1027179"/>
    <n v="2.75"/>
    <m/>
    <m/>
    <m/>
    <m/>
    <m/>
    <m/>
    <m/>
    <m/>
    <m/>
    <m/>
    <m/>
    <m/>
    <m/>
    <m/>
    <m/>
    <m/>
    <m/>
    <m/>
    <n v="38.558999999999997"/>
    <n v="33.618000000000002"/>
    <n v="72.177000000000007"/>
    <n v="3.9942823239999998"/>
    <n v="6.3019762850000003"/>
    <n v="5.0565477489999999"/>
    <n v="230272.55900000001"/>
    <n v="4.2689975929999999"/>
    <n v="161827.9265"/>
    <n v="4.6175528310000002"/>
    <n v="2237510.7259999998"/>
    <n v="3.2617845879999998"/>
    <m/>
    <m/>
    <n v="1968996.828"/>
    <n v="3.4495073340000002"/>
    <m/>
    <m/>
    <m/>
    <m/>
    <n v="1317134.787"/>
    <n v="2.365524798"/>
    <m/>
  </r>
  <r>
    <x v="70"/>
    <n v="111.2"/>
    <n v="1865449"/>
    <n v="3.31"/>
    <n v="111.2"/>
    <n v="3.23"/>
    <n v="1.1815"/>
    <m/>
    <m/>
    <m/>
    <n v="3.23"/>
    <n v="4.5439999999999996"/>
    <n v="17.75"/>
    <n v="32240"/>
    <n v="34.021999999999998"/>
    <n v="2.2570000000000001"/>
    <m/>
    <n v="302558"/>
    <n v="4.9000000000000004"/>
    <n v="262976"/>
    <n v="1.31"/>
    <m/>
    <m/>
    <m/>
    <m/>
    <m/>
    <m/>
    <m/>
    <m/>
    <m/>
    <m/>
    <m/>
    <m/>
    <m/>
    <m/>
    <m/>
    <m/>
    <m/>
    <m/>
    <n v="38.508000000000003"/>
    <n v="34.021999999999998"/>
    <n v="72.53"/>
    <n v="3.2773695219999999"/>
    <n v="7.463912316"/>
    <n v="5.1997969399999997"/>
    <n v="143500.9204"/>
    <n v="3.92631628"/>
    <n v="186382.984"/>
    <n v="5.0689820470000004"/>
    <n v="2207311.841"/>
    <n v="3.163648593"/>
    <m/>
    <m/>
    <n v="1865465.6680000001"/>
    <n v="3.3473411519999998"/>
    <m/>
    <m/>
    <m/>
    <m/>
    <n v="928041.40289999999"/>
    <n v="2.3364151569999998"/>
    <m/>
  </r>
  <r>
    <x v="71"/>
    <n v="111.5"/>
    <n v="2095635"/>
    <n v="3.24"/>
    <n v="111.5"/>
    <n v="3.08"/>
    <n v="1.1615"/>
    <m/>
    <m/>
    <m/>
    <n v="3.08"/>
    <n v="4.367"/>
    <n v="17.75"/>
    <n v="32312"/>
    <n v="33.932000000000002"/>
    <n v="2.1589999999999998"/>
    <m/>
    <n v="1080"/>
    <n v="3.29"/>
    <n v="140230"/>
    <n v="3.45"/>
    <m/>
    <m/>
    <m/>
    <m/>
    <m/>
    <m/>
    <m/>
    <m/>
    <m/>
    <m/>
    <m/>
    <m/>
    <m/>
    <m/>
    <m/>
    <m/>
    <m/>
    <m/>
    <n v="38.847000000000001"/>
    <n v="33.932000000000002"/>
    <n v="72.778999999999996"/>
    <n v="3.8051465680000001"/>
    <n v="5.6709538789999998"/>
    <n v="4.6667817180000002"/>
    <n v="101511.7279"/>
    <n v="4.2141337639999996"/>
    <n v="271007.32270000002"/>
    <n v="4.7471632389999998"/>
    <n v="1895607.233"/>
    <n v="2.9372429599999998"/>
    <m/>
    <m/>
    <n v="2095654.452"/>
    <n v="3.3005928020000002"/>
    <m/>
    <m/>
    <m/>
    <m/>
    <n v="1500717.9029999999"/>
    <n v="2.7156236300000001"/>
    <m/>
  </r>
  <r>
    <x v="72"/>
    <n v="112.5"/>
    <n v="1856187"/>
    <n v="3.26"/>
    <n v="112.5"/>
    <n v="2.95"/>
    <n v="1.1572"/>
    <m/>
    <m/>
    <m/>
    <n v="2.95"/>
    <n v="4.3"/>
    <n v="17.75"/>
    <n v="32771"/>
    <n v="34.982999999999997"/>
    <n v="2.3220000000000001"/>
    <m/>
    <n v="0"/>
    <n v="0"/>
    <n v="178200"/>
    <n v="3.22"/>
    <m/>
    <m/>
    <m/>
    <m/>
    <m/>
    <m/>
    <m/>
    <m/>
    <m/>
    <m/>
    <m/>
    <m/>
    <m/>
    <m/>
    <m/>
    <m/>
    <m/>
    <m/>
    <n v="38.253999999999998"/>
    <n v="34.982999999999997"/>
    <n v="73.236999999999995"/>
    <n v="1.663654725"/>
    <n v="9.3218750000000004"/>
    <n v="5.1832596080000002"/>
    <m/>
    <m/>
    <n v="88090.001340000003"/>
    <n v="5.5486319960000001"/>
    <n v="1155403.8629999999"/>
    <n v="2.9136236310000001"/>
    <m/>
    <m/>
    <n v="1856204.06"/>
    <n v="3.3131497410000001"/>
    <m/>
    <m/>
    <m/>
    <m/>
    <n v="321993.56949999998"/>
    <n v="1.96240565"/>
    <m/>
  </r>
  <r>
    <x v="73"/>
    <n v="112.1"/>
    <n v="1465863"/>
    <n v="3.01"/>
    <n v="112.1"/>
    <n v="2.98"/>
    <n v="1.1489"/>
    <m/>
    <m/>
    <m/>
    <n v="2.98"/>
    <n v="4.3499999999999996"/>
    <n v="17.75"/>
    <n v="32909"/>
    <n v="34.534999999999997"/>
    <n v="2.262"/>
    <m/>
    <n v="0"/>
    <n v="0"/>
    <n v="266588"/>
    <n v="2.0699999999999998"/>
    <m/>
    <m/>
    <m/>
    <m/>
    <m/>
    <m/>
    <m/>
    <m/>
    <m/>
    <m/>
    <m/>
    <m/>
    <m/>
    <m/>
    <m/>
    <m/>
    <m/>
    <m/>
    <n v="38.889000000000003"/>
    <n v="34.534999999999997"/>
    <n v="73.424000000000007"/>
    <n v="3.557638538"/>
    <n v="6.3629923929999999"/>
    <n v="4.8584730509999998"/>
    <n v="286660.12469999999"/>
    <n v="4.637704673"/>
    <n v="33796.8246"/>
    <n v="4.9059934460000001"/>
    <n v="730897.66859999998"/>
    <n v="2.810584967"/>
    <m/>
    <m/>
    <n v="1465876.0889999999"/>
    <n v="3.0398776769999998"/>
    <m/>
    <m/>
    <m/>
    <m/>
    <n v="470269.69679999998"/>
    <n v="1.887368049"/>
    <m/>
  </r>
  <r>
    <x v="74"/>
    <n v="112.1"/>
    <n v="1151321"/>
    <n v="2.59"/>
    <n v="112.1"/>
    <n v="3.14"/>
    <n v="1.1573"/>
    <m/>
    <m/>
    <m/>
    <n v="3.14"/>
    <n v="4.3499999999999996"/>
    <n v="17.75"/>
    <n v="33076"/>
    <n v="34.795999999999999"/>
    <n v="2.411"/>
    <m/>
    <n v="108456"/>
    <n v="6.23"/>
    <n v="0"/>
    <n v="0"/>
    <m/>
    <m/>
    <m/>
    <m/>
    <m/>
    <m/>
    <m/>
    <m/>
    <m/>
    <m/>
    <m/>
    <m/>
    <m/>
    <m/>
    <m/>
    <m/>
    <m/>
    <m/>
    <n v="38.866"/>
    <n v="34.795999999999999"/>
    <n v="73.662000000000006"/>
    <n v="3.2434586269999999"/>
    <n v="7.8176804139999998"/>
    <n v="5.3548442459999999"/>
    <n v="1183861.098"/>
    <n v="3.853283131"/>
    <n v="58971.380380000002"/>
    <n v="6.4879776859999998"/>
    <n v="763369.51659999997"/>
    <n v="2.9740079349999999"/>
    <m/>
    <m/>
    <n v="1151331.93"/>
    <n v="2.6313228359999998"/>
    <m/>
    <m/>
    <m/>
    <m/>
    <n v="998675.223"/>
    <n v="2.4353322720000001"/>
    <m/>
  </r>
  <r>
    <x v="75"/>
    <n v="111.5"/>
    <n v="10328234"/>
    <n v="2.94"/>
    <n v="111.5"/>
    <n v="3.06"/>
    <n v="1.1440999999999999"/>
    <m/>
    <m/>
    <m/>
    <m/>
    <n v="4.3499999999999996"/>
    <n v="17.75"/>
    <n v="33196"/>
    <n v="34.862000000000002"/>
    <n v="2.758"/>
    <m/>
    <n v="78185"/>
    <n v="3.27"/>
    <n v="456999"/>
    <n v="2.12"/>
    <m/>
    <m/>
    <m/>
    <m/>
    <m/>
    <m/>
    <m/>
    <m/>
    <m/>
    <m/>
    <m/>
    <m/>
    <m/>
    <m/>
    <m/>
    <m/>
    <m/>
    <m/>
    <n v="38.890999999999998"/>
    <n v="34.862000000000002"/>
    <n v="73.753"/>
    <n v="2.212935951"/>
    <n v="6.2121073640000004"/>
    <n v="4.0650750650000003"/>
    <n v="1661143.6910000001"/>
    <n v="3.834007878"/>
    <n v="62534.046300000002"/>
    <n v="6.3059888710000003"/>
    <n v="1156435.6259999999"/>
    <n v="4.0642910820000004"/>
    <m/>
    <m/>
    <n v="10328327.23"/>
    <n v="2.9543059880000002"/>
    <m/>
    <m/>
    <m/>
    <m/>
    <n v="915602.93680000002"/>
    <n v="2.3120513429999998"/>
    <m/>
  </r>
  <r>
    <x v="76"/>
    <n v="111.7"/>
    <n v="33712651"/>
    <n v="2.91"/>
    <n v="111.7"/>
    <n v="2.9"/>
    <n v="1.1100000000000001"/>
    <m/>
    <m/>
    <m/>
    <n v="2.9"/>
    <n v="4.3559999999999999"/>
    <n v="16.95"/>
    <n v="33239"/>
    <n v="34.909999999999997"/>
    <n v="2.8410000000000002"/>
    <m/>
    <n v="4873362"/>
    <n v="3.34"/>
    <n v="6487480"/>
    <n v="2.91"/>
    <m/>
    <m/>
    <m/>
    <m/>
    <m/>
    <m/>
    <m/>
    <m/>
    <m/>
    <m/>
    <m/>
    <m/>
    <m/>
    <m/>
    <m/>
    <m/>
    <m/>
    <m/>
    <n v="39.241999999999997"/>
    <n v="34.909999999999997"/>
    <n v="74.152000000000001"/>
    <n v="3.5190461119999998"/>
    <n v="6.6084407260000004"/>
    <n v="4.9508874230000002"/>
    <n v="1022780.5379999999"/>
    <n v="3.447957669"/>
    <n v="179019.55319999999"/>
    <n v="4.1283311610000002"/>
    <n v="3516898.0090000001"/>
    <n v="3.9573302849999998"/>
    <m/>
    <m/>
    <n v="33712956.450000003"/>
    <n v="2.9254502840000001"/>
    <m/>
    <m/>
    <m/>
    <m/>
    <n v="316248.32980000001"/>
    <n v="1.759731033"/>
    <m/>
  </r>
  <r>
    <x v="77"/>
    <n v="111.8"/>
    <n v="14052716"/>
    <n v="2.95"/>
    <n v="111.8"/>
    <n v="2.98"/>
    <n v="1.1136999999999999"/>
    <n v="4.88"/>
    <m/>
    <m/>
    <n v="2.98"/>
    <n v="4.4560000000000004"/>
    <n v="17.57"/>
    <n v="33336"/>
    <n v="34.695"/>
    <n v="2.802"/>
    <m/>
    <n v="2863873"/>
    <n v="3.22"/>
    <n v="6906010"/>
    <n v="2.91"/>
    <m/>
    <m/>
    <m/>
    <m/>
    <m/>
    <m/>
    <m/>
    <m/>
    <m/>
    <m/>
    <m/>
    <m/>
    <m/>
    <m/>
    <m/>
    <m/>
    <m/>
    <m/>
    <n v="39.372"/>
    <n v="34.695"/>
    <n v="74.066999999999993"/>
    <n v="3.2220853109999998"/>
    <n v="5.1076979009999999"/>
    <n v="4.0968630539999999"/>
    <n v="666419.14749999996"/>
    <n v="3.1976947359999999"/>
    <n v="162431.99239999999"/>
    <n v="4.3419155900000002"/>
    <n v="5809464.71"/>
    <n v="3.6348226650000002"/>
    <m/>
    <m/>
    <n v="14052843.130000001"/>
    <n v="2.9738029959999999"/>
    <m/>
    <m/>
    <m/>
    <m/>
    <n v="291885.07410000003"/>
    <n v="1.943497802"/>
    <m/>
  </r>
  <r>
    <x v="78"/>
    <n v="112"/>
    <n v="11388221"/>
    <n v="3.05"/>
    <n v="112"/>
    <n v="3.11"/>
    <n v="1.1294"/>
    <n v="5.07"/>
    <m/>
    <m/>
    <n v="3.11"/>
    <n v="4.6879999999999997"/>
    <n v="17.86"/>
    <n v="33407"/>
    <n v="34.802"/>
    <n v="2.9220000000000002"/>
    <m/>
    <n v="517280"/>
    <n v="3.22"/>
    <n v="3917375"/>
    <n v="2.91"/>
    <m/>
    <m/>
    <m/>
    <m/>
    <m/>
    <m/>
    <m/>
    <m/>
    <m/>
    <m/>
    <m/>
    <m/>
    <m/>
    <m/>
    <m/>
    <m/>
    <m/>
    <m/>
    <n v="39.411000000000001"/>
    <n v="34.802"/>
    <n v="74.212999999999994"/>
    <n v="3.8224446790000002"/>
    <n v="5.2819457889999999"/>
    <n v="4.5018024109999999"/>
    <n v="97104.692519999997"/>
    <n v="4.6572414599999998"/>
    <n v="165315.63529999999"/>
    <n v="5.2168810189999997"/>
    <n v="6237440.977"/>
    <n v="3.6523842210000002"/>
    <m/>
    <m/>
    <n v="11388323.960000001"/>
    <n v="3.0760828469999999"/>
    <m/>
    <m/>
    <m/>
    <m/>
    <n v="386551.45689999999"/>
    <n v="2.6694919430000001"/>
    <m/>
  </r>
  <r>
    <x v="79"/>
    <n v="112.1"/>
    <n v="8409848"/>
    <n v="3.17"/>
    <n v="112.1"/>
    <n v="3.37"/>
    <n v="1.1182000000000001"/>
    <n v="5.08"/>
    <m/>
    <m/>
    <n v="3.37"/>
    <n v="4.8899999999999997"/>
    <n v="17.95"/>
    <n v="33456"/>
    <n v="35.366999999999997"/>
    <n v="2.907"/>
    <m/>
    <n v="187561"/>
    <n v="3.88"/>
    <n v="1763845"/>
    <n v="2.83"/>
    <m/>
    <m/>
    <m/>
    <m/>
    <m/>
    <m/>
    <m/>
    <m/>
    <m/>
    <m/>
    <m/>
    <m/>
    <m/>
    <m/>
    <m/>
    <m/>
    <m/>
    <m/>
    <n v="39.704999999999998"/>
    <n v="35.366999999999997"/>
    <n v="75.072000000000003"/>
    <n v="3.6143006259999999"/>
    <n v="6.3317398760000003"/>
    <n v="4.8769924979999999"/>
    <n v="195642.38800000001"/>
    <n v="4.0696139929999999"/>
    <n v="159565.98639999999"/>
    <n v="4.0578886189999999"/>
    <n v="4456586.4189999998"/>
    <n v="3.6888060619999998"/>
    <m/>
    <m/>
    <n v="8409924.2310000006"/>
    <n v="3.1895632190000001"/>
    <m/>
    <m/>
    <m/>
    <m/>
    <n v="1058162.4850000001"/>
    <n v="2.4140101710000001"/>
    <m/>
  </r>
  <r>
    <x v="80"/>
    <n v="112.7"/>
    <n v="3743303"/>
    <n v="3.21"/>
    <n v="112.7"/>
    <n v="3.52"/>
    <n v="1.1161000000000001"/>
    <n v="4.5199999999999996"/>
    <m/>
    <m/>
    <n v="3.52"/>
    <n v="4.9000000000000004"/>
    <n v="17.93"/>
    <n v="33516"/>
    <n v="35.725000000000001"/>
    <n v="2.5139999999999998"/>
    <m/>
    <n v="17092"/>
    <n v="1.1000000000000001"/>
    <n v="668616"/>
    <n v="1.96"/>
    <m/>
    <m/>
    <m/>
    <m/>
    <m/>
    <m/>
    <m/>
    <m/>
    <m/>
    <m/>
    <m/>
    <m/>
    <m/>
    <m/>
    <m/>
    <m/>
    <m/>
    <m/>
    <n v="39.356000000000002"/>
    <n v="35.725000000000001"/>
    <n v="75.081000000000003"/>
    <n v="2.0193379469999999"/>
    <n v="7.3370789890000001"/>
    <n v="4.482326746"/>
    <n v="88325.895680000001"/>
    <n v="6.2728262839999998"/>
    <n v="165509.64189999999"/>
    <n v="4.678488765"/>
    <n v="2892882.5219999999"/>
    <n v="3.6297986240000002"/>
    <m/>
    <m/>
    <n v="3743336.7340000002"/>
    <n v="3.2426406879999998"/>
    <m/>
    <m/>
    <m/>
    <m/>
    <n v="371086.04759999999"/>
    <n v="2.4160703579999998"/>
    <m/>
  </r>
  <r>
    <x v="81"/>
    <n v="113.2"/>
    <n v="1308809"/>
    <n v="3.04"/>
    <n v="113.2"/>
    <n v="3.57"/>
    <n v="1.1285000000000001"/>
    <n v="4.5199999999999996"/>
    <m/>
    <m/>
    <n v="3.57"/>
    <n v="4.7"/>
    <n v="17.75"/>
    <n v="33560"/>
    <n v="35.783999999999999"/>
    <n v="2.173"/>
    <m/>
    <n v="0"/>
    <n v="0"/>
    <n v="0"/>
    <n v="0"/>
    <m/>
    <m/>
    <m/>
    <m/>
    <m/>
    <m/>
    <m/>
    <m/>
    <m/>
    <m/>
    <m/>
    <m/>
    <m/>
    <m/>
    <m/>
    <m/>
    <m/>
    <m/>
    <n v="40.002000000000002"/>
    <n v="35.783999999999999"/>
    <n v="75.786000000000001"/>
    <n v="3.742316969"/>
    <n v="6.4429769769999998"/>
    <n v="5.0002078220000001"/>
    <n v="114805.5865"/>
    <n v="3.6327936009999999"/>
    <n v="128994.5208"/>
    <n v="4.8255615509999998"/>
    <n v="2222614.108"/>
    <n v="3.610099913"/>
    <m/>
    <m/>
    <n v="1308821.165"/>
    <n v="3.0868480040000001"/>
    <m/>
    <m/>
    <m/>
    <m/>
    <n v="643749.04"/>
    <n v="2.451298413"/>
    <m/>
  </r>
  <r>
    <x v="82"/>
    <n v="112.7"/>
    <n v="866470"/>
    <n v="3.31"/>
    <n v="112.7"/>
    <n v="3.81"/>
    <n v="1.1358999999999999"/>
    <n v="4.57"/>
    <m/>
    <m/>
    <n v="3.81"/>
    <n v="4.45"/>
    <n v="17.75"/>
    <n v="33681"/>
    <n v="35.923000000000002"/>
    <n v="2.1739999999999999"/>
    <m/>
    <n v="0"/>
    <n v="0"/>
    <n v="249475"/>
    <n v="2.42"/>
    <m/>
    <m/>
    <m/>
    <m/>
    <m/>
    <m/>
    <m/>
    <m/>
    <m/>
    <m/>
    <m/>
    <m/>
    <m/>
    <m/>
    <m/>
    <m/>
    <m/>
    <m/>
    <n v="39.988999999999997"/>
    <n v="35.923000000000002"/>
    <n v="75.912000000000006"/>
    <n v="3.845954087"/>
    <n v="5.5875609900000001"/>
    <n v="4.6628981109999996"/>
    <n v="92946.779200000004"/>
    <n v="4.8535947549999996"/>
    <n v="176885.4811"/>
    <n v="5.2599059820000003"/>
    <n v="2260643.8029999998"/>
    <n v="3.8740596759999999"/>
    <m/>
    <m/>
    <n v="866477.38939999999"/>
    <n v="3.3459188150000001"/>
    <m/>
    <m/>
    <m/>
    <m/>
    <n v="842801.97519999999"/>
    <n v="2.7332600870000001"/>
    <m/>
  </r>
  <r>
    <x v="83"/>
    <n v="112.7"/>
    <n v="843656"/>
    <n v="3.29"/>
    <n v="112.7"/>
    <n v="4.1100000000000003"/>
    <n v="1.1532"/>
    <n v="4.62"/>
    <m/>
    <m/>
    <n v="4.1100000000000003"/>
    <n v="4.2629999999999999"/>
    <n v="17.75"/>
    <n v="33932"/>
    <n v="36.881"/>
    <n v="2.2749999999999999"/>
    <m/>
    <n v="0"/>
    <n v="0"/>
    <n v="0"/>
    <n v="0"/>
    <m/>
    <m/>
    <m/>
    <m/>
    <m/>
    <m/>
    <m/>
    <m/>
    <m/>
    <m/>
    <m/>
    <m/>
    <m/>
    <m/>
    <m/>
    <m/>
    <m/>
    <m/>
    <n v="40.152999999999999"/>
    <n v="36.881"/>
    <n v="77.034000000000006"/>
    <n v="3.361906968"/>
    <n v="8.6909112339999997"/>
    <n v="5.8464667009999998"/>
    <n v="115546.3388"/>
    <n v="4.5805605390000004"/>
    <n v="144733.30300000001"/>
    <n v="5.7721269580000003"/>
    <n v="1378436.45"/>
    <n v="3.527577204"/>
    <m/>
    <m/>
    <n v="843663.98160000006"/>
    <n v="3.3384428650000002"/>
    <m/>
    <m/>
    <m/>
    <m/>
    <n v="776242.29280000005"/>
    <n v="3.1652320710000001"/>
    <m/>
  </r>
  <r>
    <x v="84"/>
    <n v="114.075"/>
    <n v="403515"/>
    <n v="3.46"/>
    <n v="114.075"/>
    <n v="4.24"/>
    <n v="1.1762999999999999"/>
    <n v="4.4000000000000004"/>
    <m/>
    <m/>
    <n v="4.24"/>
    <n v="4.2"/>
    <n v="17.75"/>
    <n v="34014"/>
    <n v="36.435000000000002"/>
    <n v="2.1960000000000002"/>
    <n v="74.599999999999994"/>
    <n v="0"/>
    <n v="0"/>
    <n v="0"/>
    <n v="0"/>
    <m/>
    <m/>
    <m/>
    <m/>
    <m/>
    <m/>
    <m/>
    <m/>
    <m/>
    <m/>
    <m/>
    <m/>
    <m/>
    <m/>
    <m/>
    <m/>
    <m/>
    <m/>
    <n v="40.253"/>
    <n v="36.435000000000002"/>
    <n v="76.688000000000002"/>
    <n v="5.2255973229999997"/>
    <n v="4.1505874279999997"/>
    <n v="4.7120990760000003"/>
    <m/>
    <m/>
    <n v="11856.44636"/>
    <n v="3.6741194350000002"/>
    <n v="830281.93819999998"/>
    <n v="3.1259164880000001"/>
    <m/>
    <m/>
    <n v="403518.21250000002"/>
    <n v="3.5110583769999999"/>
    <m/>
    <m/>
    <m/>
    <m/>
    <n v="1680725.1259999999"/>
    <n v="2.9950001469999998"/>
    <m/>
  </r>
  <r>
    <x v="85"/>
    <n v="114.93"/>
    <n v="290665"/>
    <n v="3.27"/>
    <n v="114.93"/>
    <n v="4.0999999999999996"/>
    <n v="1.171"/>
    <n v="4.57"/>
    <m/>
    <m/>
    <m/>
    <n v="4.1120000000000001"/>
    <n v="17.75"/>
    <n v="34208"/>
    <n v="36.052999999999997"/>
    <n v="2.2000000000000002"/>
    <n v="74.400000000000006"/>
    <n v="0"/>
    <n v="0"/>
    <n v="296405"/>
    <n v="1.59"/>
    <m/>
    <m/>
    <m/>
    <m/>
    <m/>
    <m/>
    <m/>
    <m/>
    <m/>
    <m/>
    <m/>
    <m/>
    <m/>
    <m/>
    <m/>
    <m/>
    <m/>
    <m/>
    <n v="40.646000000000001"/>
    <n v="36.052999999999997"/>
    <n v="76.698999999999998"/>
    <n v="4.5179870910000002"/>
    <n v="4.3955407559999999"/>
    <n v="4.4603944210000002"/>
    <n v="331299.27049999998"/>
    <n v="4.4421588910000001"/>
    <n v="8884.6185999999998"/>
    <n v="5.2652794800000002"/>
    <n v="746647.47389999998"/>
    <n v="3.5799116629999999"/>
    <m/>
    <m/>
    <n v="290668.12390000001"/>
    <n v="3.3499166919999999"/>
    <m/>
    <m/>
    <m/>
    <m/>
    <n v="907128.37749999994"/>
    <n v="2.8734246049999999"/>
    <m/>
  </r>
  <r>
    <x v="86"/>
    <n v="115.24"/>
    <n v="85684"/>
    <n v="3.81"/>
    <n v="115.24"/>
    <n v="4.0999999999999996"/>
    <n v="1.1681999999999999"/>
    <n v="4.74"/>
    <m/>
    <m/>
    <m/>
    <n v="4.0720000000000001"/>
    <n v="17.75"/>
    <n v="34423"/>
    <n v="36.579000000000001"/>
    <n v="2.4910000000000001"/>
    <n v="74.8"/>
    <n v="0"/>
    <n v="0"/>
    <n v="0"/>
    <n v="0"/>
    <m/>
    <m/>
    <m/>
    <m/>
    <m/>
    <m/>
    <m/>
    <m/>
    <m/>
    <m/>
    <m/>
    <m/>
    <m/>
    <m/>
    <m/>
    <m/>
    <m/>
    <m/>
    <n v="40.572000000000003"/>
    <n v="36.579000000000001"/>
    <n v="77.150999999999996"/>
    <n v="4.3894406420000003"/>
    <n v="5.1241522010000002"/>
    <n v="4.7364991449999998"/>
    <n v="255178.15109999999"/>
    <n v="4.8664040960000001"/>
    <n v="6269.9392799999996"/>
    <n v="7.5219229240000001"/>
    <n v="347090.96360000002"/>
    <n v="3.9488985419999998"/>
    <m/>
    <m/>
    <n v="85684.760920000001"/>
    <n v="3.8283820419999999"/>
    <m/>
    <m/>
    <m/>
    <m/>
    <n v="835826.5575"/>
    <n v="2.7506938839999999"/>
    <m/>
  </r>
  <r>
    <x v="87"/>
    <n v="115.327"/>
    <n v="5302923"/>
    <n v="3.78"/>
    <n v="115.327"/>
    <n v="4.0999999999999996"/>
    <n v="1.135"/>
    <n v="4.88"/>
    <m/>
    <m/>
    <m/>
    <n v="3.9809999999999999"/>
    <n v="17.75"/>
    <n v="34530"/>
    <n v="36.627000000000002"/>
    <n v="2.786"/>
    <n v="74.900000000000006"/>
    <n v="60757"/>
    <n v="3.83"/>
    <n v="0"/>
    <n v="0"/>
    <m/>
    <m/>
    <m/>
    <m/>
    <m/>
    <m/>
    <m/>
    <m/>
    <m/>
    <m/>
    <m/>
    <m/>
    <m/>
    <m/>
    <m/>
    <m/>
    <m/>
    <m/>
    <n v="40.415999999999997"/>
    <n v="36.627000000000002"/>
    <n v="77.043000000000006"/>
    <n v="3.9212157049999998"/>
    <n v="5.0628191149999999"/>
    <n v="4.4608354910000001"/>
    <n v="514108.56550000003"/>
    <n v="4.7593974579999996"/>
    <n v="18825.250179999999"/>
    <n v="6.6009746920000003"/>
    <n v="1648559.72"/>
    <n v="4.1098826539999997"/>
    <m/>
    <m/>
    <n v="5302970.9019999998"/>
    <n v="3.8016742639999999"/>
    <m/>
    <m/>
    <m/>
    <m/>
    <n v="708875.71939999994"/>
    <n v="2.7321418230000001"/>
    <m/>
  </r>
  <r>
    <x v="88"/>
    <n v="116.10599999999999"/>
    <n v="34747547"/>
    <n v="3.76"/>
    <n v="116.10599999999999"/>
    <n v="3.96"/>
    <n v="1.0951"/>
    <n v="4.7699999999999996"/>
    <m/>
    <m/>
    <n v="3.96"/>
    <n v="3.9649999999999999"/>
    <m/>
    <n v="34625"/>
    <n v="36.731999999999999"/>
    <n v="3.0179999999999998"/>
    <n v="74.599999999999994"/>
    <n v="5133574"/>
    <n v="4.54"/>
    <n v="2637176"/>
    <n v="3.59"/>
    <m/>
    <m/>
    <m/>
    <m/>
    <m/>
    <m/>
    <m/>
    <m/>
    <m/>
    <m/>
    <m/>
    <m/>
    <m/>
    <m/>
    <m/>
    <m/>
    <m/>
    <m/>
    <n v="40.74"/>
    <n v="36.731999999999999"/>
    <n v="77.471999999999994"/>
    <n v="3.8173385660000001"/>
    <n v="5.219134918"/>
    <n v="4.4772898909999999"/>
    <n v="299980.4388"/>
    <n v="4.0759024320000004"/>
    <n v="23062.52982"/>
    <n v="7.0104191199999999"/>
    <n v="3449304.36"/>
    <n v="4.1441425599999997"/>
    <m/>
    <m/>
    <n v="34747862.390000001"/>
    <n v="3.7795423929999998"/>
    <m/>
    <m/>
    <m/>
    <m/>
    <n v="554589.79799999995"/>
    <n v="3.2476598139999999"/>
    <m/>
  </r>
  <r>
    <x v="89"/>
    <n v="116.277"/>
    <n v="21854709"/>
    <n v="3.89"/>
    <n v="116.277"/>
    <n v="4.17"/>
    <n v="1.0650999999999999"/>
    <n v="4.8"/>
    <m/>
    <m/>
    <n v="4.17"/>
    <n v="4.1559999999999997"/>
    <m/>
    <n v="34652"/>
    <n v="37.078000000000003"/>
    <n v="2.964"/>
    <n v="74.599999999999994"/>
    <n v="3770593"/>
    <n v="4.4800000000000004"/>
    <n v="7907706"/>
    <n v="3.52"/>
    <m/>
    <m/>
    <m/>
    <m/>
    <m/>
    <m/>
    <m/>
    <m/>
    <m/>
    <m/>
    <m/>
    <m/>
    <m/>
    <m/>
    <m/>
    <m/>
    <m/>
    <m/>
    <n v="40.869999999999997"/>
    <n v="37.078000000000003"/>
    <n v="77.947999999999993"/>
    <n v="3.804734329"/>
    <n v="6.8684248449999998"/>
    <n v="5.2398504060000004"/>
    <n v="55501.308499999999"/>
    <n v="6.9005760470000004"/>
    <n v="9016.8958000000002"/>
    <n v="5.6479525910000001"/>
    <n v="5760098.8590000002"/>
    <n v="4.0802959420000002"/>
    <m/>
    <m/>
    <n v="21854907.329999998"/>
    <n v="3.9061232210000001"/>
    <m/>
    <m/>
    <m/>
    <m/>
    <n v="755787.8284"/>
    <n v="2.969332021"/>
    <m/>
  </r>
  <r>
    <x v="90"/>
    <n v="116.29300000000001"/>
    <n v="15855455"/>
    <n v="4.09"/>
    <n v="116.29300000000001"/>
    <n v="4.4400000000000004"/>
    <n v="1.0502"/>
    <n v="4.78"/>
    <m/>
    <m/>
    <n v="4.4400000000000004"/>
    <n v="4.3719999999999999"/>
    <m/>
    <n v="34712"/>
    <n v="37.271999999999998"/>
    <n v="2.8889999999999998"/>
    <n v="75.099999999999994"/>
    <n v="724012"/>
    <n v="4.4800000000000004"/>
    <n v="7222297"/>
    <n v="3.94"/>
    <m/>
    <m/>
    <m/>
    <m/>
    <m/>
    <m/>
    <m/>
    <m/>
    <m/>
    <m/>
    <m/>
    <m/>
    <m/>
    <m/>
    <m/>
    <m/>
    <m/>
    <m/>
    <n v="41.043999999999997"/>
    <n v="37.271999999999998"/>
    <n v="78.316000000000003"/>
    <n v="4.1435132320000001"/>
    <n v="7.0972932589999997"/>
    <n v="5.5286809589999999"/>
    <n v="16737.475040000001"/>
    <n v="4.5623966469999999"/>
    <n v="29506.63408"/>
    <n v="5.5403811750000003"/>
    <n v="5669171.5120000001"/>
    <n v="4.278253877"/>
    <m/>
    <m/>
    <n v="15855598.380000001"/>
    <n v="4.1125918070000003"/>
    <m/>
    <m/>
    <m/>
    <m/>
    <n v="939130.64150000003"/>
    <n v="2.9113233869999999"/>
    <m/>
  </r>
  <r>
    <x v="91"/>
    <n v="116.71599999999999"/>
    <n v="7009400"/>
    <n v="4.04"/>
    <n v="116.71599999999999"/>
    <n v="4.63"/>
    <n v="1.0579000000000001"/>
    <n v="4.76"/>
    <m/>
    <m/>
    <n v="4.63"/>
    <n v="4.45"/>
    <n v="19.75"/>
    <n v="34717"/>
    <n v="37.189"/>
    <n v="2.7090000000000001"/>
    <n v="75"/>
    <n v="54741"/>
    <n v="6.46"/>
    <n v="1073557"/>
    <n v="4.09"/>
    <m/>
    <m/>
    <m/>
    <m/>
    <m/>
    <m/>
    <m/>
    <m/>
    <m/>
    <m/>
    <m/>
    <m/>
    <m/>
    <m/>
    <m/>
    <m/>
    <m/>
    <m/>
    <n v="40.954000000000001"/>
    <n v="37.189"/>
    <n v="78.143000000000001"/>
    <n v="3.1456995339999998"/>
    <n v="5.1516950829999999"/>
    <n v="4.090739557"/>
    <n v="47357.442219999997"/>
    <n v="6.2966660790000004"/>
    <n v="23768.00822"/>
    <n v="8.411937515"/>
    <n v="4802436.182"/>
    <n v="4.3249257700000001"/>
    <m/>
    <m/>
    <n v="7009463.6270000003"/>
    <n v="4.0631288659999996"/>
    <m/>
    <m/>
    <m/>
    <m/>
    <n v="1652131.2050000001"/>
    <n v="3.752161439"/>
    <m/>
  </r>
  <r>
    <x v="92"/>
    <n v="117.34"/>
    <n v="2254168"/>
    <n v="4.2699999999999996"/>
    <n v="117.34"/>
    <n v="4.6500000000000004"/>
    <n v="1.0266999999999999"/>
    <n v="4.93"/>
    <m/>
    <m/>
    <n v="4.6500000000000004"/>
    <n v="4.4249999999999998"/>
    <n v="19.75"/>
    <n v="34875"/>
    <n v="37.427"/>
    <n v="2.7389999999999999"/>
    <n v="74.900000000000006"/>
    <n v="11559"/>
    <n v="4.57"/>
    <n v="379451"/>
    <n v="3.59"/>
    <m/>
    <m/>
    <m/>
    <m/>
    <m/>
    <m/>
    <m/>
    <m/>
    <m/>
    <m/>
    <m/>
    <m/>
    <m/>
    <m/>
    <m/>
    <m/>
    <m/>
    <m/>
    <n v="41.094999999999999"/>
    <n v="37.427"/>
    <n v="78.522000000000006"/>
    <n v="4.4186401059999998"/>
    <n v="4.7641707489999998"/>
    <n v="4.5830503059999996"/>
    <n v="42372.796399999999"/>
    <n v="5.4891350049999996"/>
    <n v="16882.979960000001"/>
    <n v="8.4694763799999997"/>
    <n v="1286814.648"/>
    <n v="4.2595652829999997"/>
    <m/>
    <m/>
    <n v="2254188.676"/>
    <n v="4.305993151"/>
    <m/>
    <m/>
    <m/>
    <m/>
    <n v="1197379.828"/>
    <n v="3.3054047729999998"/>
    <m/>
  </r>
  <r>
    <x v="93"/>
    <n v="118.00700000000001"/>
    <n v="961521"/>
    <n v="4.0999999999999996"/>
    <n v="118.00700000000001"/>
    <n v="4.6500000000000004"/>
    <n v="0.97540000000000004"/>
    <n v="4.91"/>
    <m/>
    <m/>
    <n v="4.6500000000000004"/>
    <n v="4.2889999999999997"/>
    <n v="19.559999999999999"/>
    <n v="34923"/>
    <n v="37.759"/>
    <n v="2.774"/>
    <n v="75.400000000000006"/>
    <n v="4425"/>
    <n v="5.0199999999999996"/>
    <n v="358732"/>
    <n v="4.2"/>
    <m/>
    <m/>
    <m/>
    <m/>
    <m/>
    <m/>
    <m/>
    <m/>
    <m/>
    <m/>
    <m/>
    <m/>
    <m/>
    <m/>
    <m/>
    <m/>
    <m/>
    <m/>
    <n v="41.378999999999998"/>
    <n v="37.759"/>
    <n v="79.138000000000005"/>
    <n v="3.442327884"/>
    <n v="5.5192264700000004"/>
    <n v="4.4229804980000003"/>
    <n v="21949.19672"/>
    <n v="7.1219462829999998"/>
    <n v="62454.679980000001"/>
    <n v="5.9352317570000004"/>
    <n v="1373099.0649999999"/>
    <n v="4.9878374929999998"/>
    <m/>
    <m/>
    <n v="961529.58070000005"/>
    <n v="4.1388024659999996"/>
    <m/>
    <m/>
    <m/>
    <m/>
    <n v="1301206.4069999999"/>
    <n v="2.9525269619999999"/>
    <m/>
  </r>
  <r>
    <x v="94"/>
    <n v="117.998"/>
    <n v="561997"/>
    <n v="4.5"/>
    <n v="117.998"/>
    <n v="4.6500000000000004"/>
    <n v="0.96719999999999995"/>
    <n v="5.21"/>
    <m/>
    <m/>
    <n v="4.6500000000000004"/>
    <n v="4.2670000000000003"/>
    <n v="19.5"/>
    <n v="35048"/>
    <n v="37.726999999999997"/>
    <n v="3.0489999999999999"/>
    <n v="76.099999999999994"/>
    <n v="0"/>
    <n v="0"/>
    <n v="33001"/>
    <n v="3.21"/>
    <m/>
    <m/>
    <m/>
    <m/>
    <m/>
    <m/>
    <m/>
    <m/>
    <m/>
    <m/>
    <m/>
    <m/>
    <m/>
    <m/>
    <m/>
    <m/>
    <m/>
    <m/>
    <n v="41.868000000000002"/>
    <n v="37.726999999999997"/>
    <n v="79.594999999999999"/>
    <n v="4.6987921679999998"/>
    <n v="5.0218522950000004"/>
    <n v="4.8516703550000004"/>
    <n v="36539.371879999999"/>
    <n v="8.1393024759999992"/>
    <n v="58702.416740000001"/>
    <n v="9.0011967029999997"/>
    <n v="1688258.3130000001"/>
    <n v="4.7777297699999997"/>
    <m/>
    <m/>
    <n v="562001.7304"/>
    <n v="4.5387440320000003"/>
    <m/>
    <m/>
    <m/>
    <m/>
    <n v="546595.84580000001"/>
    <n v="3.2949280779999999"/>
    <m/>
  </r>
  <r>
    <x v="95"/>
    <n v="118.145"/>
    <n v="535929"/>
    <n v="4.59"/>
    <n v="118.145"/>
    <n v="4.5599999999999996"/>
    <n v="1.0021"/>
    <n v="5.23"/>
    <m/>
    <m/>
    <n v="4.5599999999999996"/>
    <n v="4.5330000000000004"/>
    <n v="19.5"/>
    <n v="35249"/>
    <n v="38.109000000000002"/>
    <n v="2.9910000000000001"/>
    <n v="76.900000000000006"/>
    <n v="0"/>
    <n v="0"/>
    <n v="148204"/>
    <n v="1.36"/>
    <m/>
    <m/>
    <m/>
    <m/>
    <m/>
    <m/>
    <m/>
    <m/>
    <m/>
    <m/>
    <m/>
    <m/>
    <m/>
    <m/>
    <m/>
    <m/>
    <m/>
    <m/>
    <n v="41.997999999999998"/>
    <n v="38.109000000000002"/>
    <n v="80.106999999999999"/>
    <n v="4.5949244140000003"/>
    <n v="3.3296277220000001"/>
    <n v="3.989147649"/>
    <n v="67520.896739999996"/>
    <n v="5.4568291860000002"/>
    <n v="84547.176999999996"/>
    <n v="8.4211918749999999"/>
    <n v="1155106.24"/>
    <n v="4.5580958870000003"/>
    <m/>
    <m/>
    <n v="535934.30350000004"/>
    <n v="4.6712591139999997"/>
    <m/>
    <m/>
    <m/>
    <m/>
    <n v="503929.83500000002"/>
    <n v="2.547733654"/>
    <m/>
  </r>
  <r>
    <x v="96"/>
    <n v="119.751"/>
    <n v="408027"/>
    <n v="4.34"/>
    <n v="119.751"/>
    <n v="4.5199999999999996"/>
    <n v="1.0099"/>
    <n v="5.21"/>
    <m/>
    <m/>
    <n v="4.5199999999999996"/>
    <n v="4.7439999999999998"/>
    <n v="20.53"/>
    <n v="35361"/>
    <n v="37.823999999999998"/>
    <n v="3.0459999999999998"/>
    <n v="78"/>
    <n v="0"/>
    <n v="0"/>
    <n v="7434"/>
    <n v="6.78"/>
    <m/>
    <m/>
    <m/>
    <m/>
    <m/>
    <m/>
    <m/>
    <m/>
    <m/>
    <m/>
    <m/>
    <m/>
    <m/>
    <m/>
    <m/>
    <m/>
    <m/>
    <m/>
    <n v="42.158999999999999"/>
    <n v="37.823999999999998"/>
    <n v="79.983000000000004"/>
    <n v="4.7350508040000001"/>
    <n v="3.8122684229999999"/>
    <n v="4.2966305030000003"/>
    <n v="740.75232000000005"/>
    <n v="8.0472242059999992"/>
    <n v="66361.266619999995"/>
    <n v="6.8900583620000004"/>
    <n v="654426.01470000006"/>
    <n v="4.3202775210000004"/>
    <m/>
    <m/>
    <n v="408031.06959999999"/>
    <n v="4.3726694679999998"/>
    <m/>
    <m/>
    <m/>
    <m/>
    <n v="822303.41839999997"/>
    <n v="2.4320694230000002"/>
    <m/>
  </r>
  <r>
    <x v="97"/>
    <n v="119.98399999999999"/>
    <n v="392353"/>
    <n v="4.45"/>
    <n v="119.98399999999999"/>
    <n v="4.59"/>
    <n v="0.99860000000000004"/>
    <n v="5.38"/>
    <m/>
    <m/>
    <n v="4.59"/>
    <n v="4.8"/>
    <n v="21.25"/>
    <n v="35420"/>
    <n v="37.249000000000002"/>
    <n v="3.0249999999999999"/>
    <n v="78.2"/>
    <n v="0"/>
    <n v="0"/>
    <n v="24840"/>
    <n v="6.81"/>
    <m/>
    <m/>
    <m/>
    <m/>
    <m/>
    <m/>
    <m/>
    <m/>
    <m/>
    <m/>
    <m/>
    <m/>
    <m/>
    <m/>
    <m/>
    <m/>
    <m/>
    <m/>
    <n v="42.015999999999998"/>
    <n v="37.249000000000002"/>
    <n v="79.265000000000001"/>
    <n v="3.3705653689999999"/>
    <n v="3.3173383630000002"/>
    <n v="3.345545574"/>
    <n v="98114.408479999998"/>
    <n v="5.8015637949999999"/>
    <m/>
    <m/>
    <n v="381681.45140000002"/>
    <n v="4.3313422600000004"/>
    <m/>
    <m/>
    <n v="392356.22139999998"/>
    <n v="4.4744543459999999"/>
    <m/>
    <m/>
    <m/>
    <m/>
    <n v="887143.49719999998"/>
    <n v="2.5490363249999999"/>
    <m/>
  </r>
  <r>
    <x v="98"/>
    <n v="119.905"/>
    <n v="276329"/>
    <n v="4.6100000000000003"/>
    <n v="119.905"/>
    <n v="4.68"/>
    <n v="1.0028999999999999"/>
    <n v="5.95"/>
    <m/>
    <m/>
    <n v="4.68"/>
    <n v="4.819"/>
    <n v="21.25"/>
    <n v="35507"/>
    <n v="37.552"/>
    <n v="3.2349999999999999"/>
    <n v="79.5"/>
    <n v="0"/>
    <n v="0"/>
    <n v="0"/>
    <n v="0"/>
    <m/>
    <m/>
    <m/>
    <m/>
    <m/>
    <m/>
    <m/>
    <m/>
    <m/>
    <m/>
    <m/>
    <m/>
    <m/>
    <m/>
    <m/>
    <m/>
    <m/>
    <m/>
    <n v="42.167999999999999"/>
    <n v="37.552"/>
    <n v="79.72"/>
    <n v="3.9337474120000002"/>
    <n v="2.6599961730000001"/>
    <n v="3.3298337029999998"/>
    <n v="191352.19750000001"/>
    <n v="4.8471980569999999"/>
    <m/>
    <m/>
    <n v="341546.3443"/>
    <n v="3.9507376459999999"/>
    <m/>
    <m/>
    <n v="276331.48"/>
    <n v="4.6354219209999998"/>
    <m/>
    <m/>
    <m/>
    <m/>
    <n v="513899.12660000002"/>
    <n v="2.1080226519999998"/>
    <m/>
  </r>
  <r>
    <x v="99"/>
    <n v="121.423"/>
    <n v="4145730"/>
    <n v="4.08"/>
    <n v="121.423"/>
    <n v="4.7"/>
    <n v="1.0137"/>
    <n v="6.21"/>
    <m/>
    <m/>
    <n v="4.7"/>
    <n v="4.883"/>
    <n v="21.25"/>
    <n v="35419"/>
    <n v="37.728999999999999"/>
    <n v="3.4340000000000002"/>
    <n v="81"/>
    <n v="0"/>
    <n v="0"/>
    <n v="939"/>
    <n v="6.7"/>
    <m/>
    <m/>
    <m/>
    <m/>
    <m/>
    <m/>
    <m/>
    <m/>
    <m/>
    <m/>
    <m/>
    <m/>
    <m/>
    <m/>
    <m/>
    <m/>
    <m/>
    <m/>
    <n v="42.584000000000003"/>
    <n v="37.728999999999999"/>
    <n v="80.313000000000002"/>
    <n v="5.3642121930000002"/>
    <n v="3.0087094219999999"/>
    <n v="4.2443830069999997"/>
    <n v="1027643.93"/>
    <n v="4.7927301050000004"/>
    <m/>
    <m/>
    <n v="1650616.6310000001"/>
    <n v="5.2252278560000001"/>
    <m/>
    <m/>
    <n v="4145768.068"/>
    <n v="4.0974127640000004"/>
    <m/>
    <m/>
    <m/>
    <m/>
    <n v="428875.75170000002"/>
    <n v="2.7015493309999998"/>
    <m/>
  </r>
  <r>
    <x v="100"/>
    <n v="122.00700000000001"/>
    <n v="20027825"/>
    <n v="4.09"/>
    <n v="122.00700000000001"/>
    <n v="4.0199999999999996"/>
    <n v="0.99929999999999997"/>
    <n v="6.58"/>
    <m/>
    <m/>
    <n v="4.0199999999999996"/>
    <n v="4.9560000000000004"/>
    <m/>
    <n v="37292"/>
    <n v="38.088999999999999"/>
    <n v="3.738"/>
    <n v="81.8"/>
    <n v="2268360"/>
    <n v="4.8099999999999996"/>
    <n v="3071807"/>
    <n v="4.3"/>
    <m/>
    <m/>
    <m/>
    <m/>
    <m/>
    <m/>
    <m/>
    <m/>
    <m/>
    <m/>
    <m/>
    <m/>
    <m/>
    <m/>
    <m/>
    <m/>
    <m/>
    <m/>
    <n v="42.548999999999999"/>
    <n v="38.088999999999999"/>
    <n v="80.638000000000005"/>
    <n v="4.4403534609999999"/>
    <n v="3.6943264729999998"/>
    <n v="4.0866377529999998"/>
    <n v="497968.54249999998"/>
    <n v="4.9209313259999998"/>
    <n v="9726.7834399999992"/>
    <n v="10.62643171"/>
    <n v="3297540.523"/>
    <n v="4.8358347339999996"/>
    <m/>
    <m/>
    <n v="20028007.079999998"/>
    <n v="4.1094687900000002"/>
    <m/>
    <m/>
    <m/>
    <m/>
    <n v="348122.72570000001"/>
    <n v="2.5281486530000001"/>
    <m/>
  </r>
  <r>
    <x v="101"/>
    <n v="122.541"/>
    <n v="26608775"/>
    <n v="4.08"/>
    <n v="122.541"/>
    <n v="4.1900000000000004"/>
    <n v="1.0165999999999999"/>
    <n v="6.74"/>
    <m/>
    <m/>
    <n v="4.1900000000000004"/>
    <n v="5"/>
    <n v="19.5"/>
    <n v="36589"/>
    <n v="38.143999999999998"/>
    <n v="3.9750000000000001"/>
    <n v="83.4"/>
    <n v="5487520"/>
    <n v="4.6100000000000003"/>
    <n v="13301725"/>
    <n v="4.0199999999999996"/>
    <m/>
    <m/>
    <m/>
    <m/>
    <m/>
    <m/>
    <m/>
    <m/>
    <m/>
    <m/>
    <m/>
    <m/>
    <m/>
    <m/>
    <m/>
    <m/>
    <m/>
    <m/>
    <n v="42.683"/>
    <n v="38.143999999999998"/>
    <n v="80.826999999999998"/>
    <n v="4.4360166379999999"/>
    <n v="2.8750202279999999"/>
    <n v="3.6934879660000002"/>
    <n v="584870.2537"/>
    <n v="5.0463756389999999"/>
    <m/>
    <m/>
    <n v="6458147.6890000002"/>
    <n v="4.7634897"/>
    <m/>
    <m/>
    <n v="26609016.030000001"/>
    <n v="4.0928988449999997"/>
    <m/>
    <m/>
    <m/>
    <m/>
    <n v="634147.91989999998"/>
    <n v="2.7541161060000001"/>
    <m/>
  </r>
  <r>
    <x v="102"/>
    <n v="123.904"/>
    <n v="14313714"/>
    <n v="4.12"/>
    <n v="123.904"/>
    <n v="4.3"/>
    <n v="1.0129999999999999"/>
    <n v="6.67"/>
    <m/>
    <m/>
    <n v="4.3"/>
    <n v="5.12"/>
    <n v="19.5"/>
    <n v="36173"/>
    <n v="38.267000000000003"/>
    <n v="3.9929999999999999"/>
    <n v="84.2"/>
    <n v="1508558"/>
    <n v="4.3899999999999997"/>
    <n v="6661498"/>
    <n v="4.03"/>
    <m/>
    <m/>
    <m/>
    <m/>
    <m/>
    <m/>
    <m/>
    <m/>
    <m/>
    <m/>
    <m/>
    <m/>
    <m/>
    <m/>
    <m/>
    <m/>
    <m/>
    <m/>
    <n v="42.899000000000001"/>
    <n v="38.267000000000003"/>
    <n v="81.165999999999997"/>
    <n v="4.5195400059999997"/>
    <n v="2.6695642839999998"/>
    <n v="3.6391031210000002"/>
    <n v="111767.6201"/>
    <n v="6.6557380310000003"/>
    <n v="1117.74234"/>
    <n v="4.5305611309999998"/>
    <n v="5800644.0250000004"/>
    <n v="4.679230596"/>
    <m/>
    <m/>
    <n v="14313843.68"/>
    <n v="4.1446091860000003"/>
    <m/>
    <m/>
    <m/>
    <m/>
    <n v="1527082.9539999999"/>
    <n v="2.5402437959999999"/>
    <m/>
  </r>
  <r>
    <x v="103"/>
    <n v="124.66800000000001"/>
    <n v="6570222"/>
    <n v="4.1500000000000004"/>
    <n v="124.66800000000001"/>
    <n v="4.29"/>
    <n v="1.0535000000000001"/>
    <n v="6.16"/>
    <m/>
    <m/>
    <n v="4.29"/>
    <n v="5.2"/>
    <n v="19.28"/>
    <n v="35910"/>
    <n v="38.238999999999997"/>
    <n v="3.7170000000000001"/>
    <n v="83.2"/>
    <n v="167876"/>
    <n v="4.1900000000000004"/>
    <n v="1998810"/>
    <n v="3.84"/>
    <m/>
    <m/>
    <m/>
    <m/>
    <m/>
    <m/>
    <m/>
    <m/>
    <m/>
    <m/>
    <m/>
    <m/>
    <m/>
    <m/>
    <m/>
    <m/>
    <m/>
    <m/>
    <n v="43.063000000000002"/>
    <n v="38.238999999999997"/>
    <n v="81.302000000000007"/>
    <n v="5.1496801290000001"/>
    <n v="2.8234155259999998"/>
    <n v="4.0425885880000001"/>
    <n v="238356.90049999999"/>
    <n v="6.474341613"/>
    <n v="54365.929199999999"/>
    <n v="5.0933922049999998"/>
    <n v="2655744.7769999998"/>
    <n v="4.835290316"/>
    <m/>
    <m/>
    <n v="6570281.2759999996"/>
    <n v="4.1678019319999997"/>
    <m/>
    <m/>
    <m/>
    <m/>
    <n v="1557821.9709999999"/>
    <n v="3.4418413019999998"/>
    <m/>
  </r>
  <r>
    <x v="104"/>
    <n v="125.473"/>
    <n v="3782223"/>
    <n v="4.09"/>
    <n v="125.473"/>
    <n v="4.2300000000000004"/>
    <n v="1.0582"/>
    <n v="5.9"/>
    <m/>
    <m/>
    <n v="4.2300000000000004"/>
    <n v="5.1669999999999998"/>
    <n v="18.100000000000001"/>
    <n v="35994"/>
    <n v="38.386000000000003"/>
    <n v="3.76"/>
    <n v="82.3"/>
    <n v="0"/>
    <n v="0"/>
    <n v="300241"/>
    <n v="3.53"/>
    <m/>
    <m/>
    <m/>
    <m/>
    <m/>
    <m/>
    <m/>
    <m/>
    <m/>
    <m/>
    <m/>
    <m/>
    <m/>
    <m/>
    <m/>
    <m/>
    <m/>
    <m/>
    <n v="42.834000000000003"/>
    <n v="38.386000000000003"/>
    <n v="81.22"/>
    <n v="4.2316583530000003"/>
    <n v="2.562321319"/>
    <n v="3.4359797250000002"/>
    <n v="180906.70800000001"/>
    <n v="7.0547080009999998"/>
    <n v="21371.58628"/>
    <n v="2.504025639"/>
    <n v="1798855.28"/>
    <n v="5.3151385260000001"/>
    <m/>
    <m/>
    <n v="3782257.0950000002"/>
    <n v="4.1023438150000002"/>
    <m/>
    <m/>
    <m/>
    <m/>
    <n v="1560842.3"/>
    <n v="3.9319936420000001"/>
    <m/>
  </r>
  <r>
    <x v="105"/>
    <n v="126.021"/>
    <n v="2251439"/>
    <n v="4.22"/>
    <n v="126.021"/>
    <n v="4.13"/>
    <n v="1.1847000000000001"/>
    <n v="5.46"/>
    <m/>
    <m/>
    <n v="4.13"/>
    <n v="4.556"/>
    <n v="16.809999999999999"/>
    <n v="35996"/>
    <n v="38.119999999999997"/>
    <n v="3.1339999999999999"/>
    <n v="80.599999999999994"/>
    <n v="18459"/>
    <n v="3.56"/>
    <n v="520430"/>
    <n v="3.63"/>
    <m/>
    <m/>
    <m/>
    <m/>
    <m/>
    <m/>
    <m/>
    <m/>
    <m/>
    <m/>
    <m/>
    <m/>
    <m/>
    <m/>
    <m/>
    <m/>
    <m/>
    <m/>
    <n v="42.768000000000001"/>
    <n v="38.119999999999997"/>
    <n v="80.888000000000005"/>
    <n v="3.3567751760000002"/>
    <n v="0.95606345500000001"/>
    <n v="2.2113270489999999"/>
    <n v="184826.52230000001"/>
    <n v="6.8205633270000003"/>
    <m/>
    <m/>
    <n v="1194101.558"/>
    <n v="5.4296813820000001"/>
    <m/>
    <m/>
    <n v="2251459.3569999998"/>
    <n v="4.234046674"/>
    <m/>
    <m/>
    <m/>
    <m/>
    <n v="513947.62829999998"/>
    <n v="3.1720391540000001"/>
    <m/>
  </r>
  <r>
    <x v="106"/>
    <n v="125.60599999999999"/>
    <n v="1282469"/>
    <n v="4.1100000000000003"/>
    <n v="125.60599999999999"/>
    <n v="4.04"/>
    <n v="1.2171000000000001"/>
    <n v="4.8899999999999997"/>
    <m/>
    <m/>
    <n v="4.04"/>
    <n v="4.0439999999999996"/>
    <n v="15.06"/>
    <n v="35850"/>
    <n v="38.018000000000001"/>
    <n v="2.117"/>
    <n v="79"/>
    <n v="0"/>
    <n v="0"/>
    <n v="160137"/>
    <n v="3.28"/>
    <m/>
    <m/>
    <m/>
    <m/>
    <m/>
    <m/>
    <m/>
    <m/>
    <m/>
    <m/>
    <m/>
    <m/>
    <m/>
    <m/>
    <m/>
    <m/>
    <m/>
    <m/>
    <n v="42.496000000000002"/>
    <n v="38.018000000000001"/>
    <n v="80.513999999999996"/>
    <n v="1.499952231"/>
    <n v="0.77133087700000003"/>
    <n v="1.1545951379999999"/>
    <n v="47004.703020000001"/>
    <n v="6.5629390289999998"/>
    <n v="38836.585919999998"/>
    <n v="4.9501519109999998"/>
    <n v="2302736.6129999999"/>
    <n v="5.0039782820000003"/>
    <m/>
    <m/>
    <n v="1282480.365"/>
    <n v="4.1291400200000004"/>
    <m/>
    <m/>
    <m/>
    <m/>
    <n v="609524.51910000003"/>
    <n v="2.701435214"/>
    <m/>
  </r>
  <r>
    <x v="107"/>
    <n v="125.333"/>
    <n v="575967"/>
    <n v="4.32"/>
    <n v="125.333"/>
    <n v="3.91"/>
    <n v="1.2337"/>
    <n v="4.2300000000000004"/>
    <m/>
    <m/>
    <n v="3.91"/>
    <n v="3.95"/>
    <n v="14.44"/>
    <n v="35461"/>
    <n v="38.066000000000003"/>
    <n v="1.6639999999999999"/>
    <n v="77.2"/>
    <n v="9026"/>
    <n v="5.78"/>
    <n v="379"/>
    <n v="3.62"/>
    <m/>
    <m/>
    <m/>
    <m/>
    <m/>
    <m/>
    <m/>
    <m/>
    <m/>
    <m/>
    <m/>
    <m/>
    <m/>
    <m/>
    <m/>
    <m/>
    <m/>
    <m/>
    <n v="42.136000000000003"/>
    <n v="38.066000000000003"/>
    <n v="80.201999999999998"/>
    <n v="0.32858707599999998"/>
    <n v="-0.112834239"/>
    <n v="0.11859138399999999"/>
    <n v="70916.011540000007"/>
    <n v="6.1295043329999999"/>
    <m/>
    <m/>
    <n v="2763821.8629999999"/>
    <n v="5.3316337779999996"/>
    <n v="36376.230000000003"/>
    <n v="9.8584432750000008"/>
    <n v="575972.40729999996"/>
    <n v="4.343940731"/>
    <m/>
    <m/>
    <m/>
    <m/>
    <n v="246670.5226"/>
    <n v="2.2111032740000001"/>
    <m/>
  </r>
  <r>
    <x v="108"/>
    <n v="125.97"/>
    <n v="735759"/>
    <n v="4.42"/>
    <n v="125.97"/>
    <n v="3.99"/>
    <n v="1.2248000000000001"/>
    <n v="4.3"/>
    <m/>
    <m/>
    <n v="3.99"/>
    <n v="3.95"/>
    <n v="14.25"/>
    <n v="35649"/>
    <n v="38.256"/>
    <n v="1.744"/>
    <n v="75.7"/>
    <n v="0"/>
    <n v="0"/>
    <n v="41579"/>
    <n v="3.67"/>
    <m/>
    <m/>
    <m/>
    <m/>
    <m/>
    <m/>
    <m/>
    <m/>
    <m/>
    <m/>
    <m/>
    <m/>
    <m/>
    <m/>
    <m/>
    <m/>
    <m/>
    <m/>
    <n v="42.771000000000001"/>
    <n v="38.256"/>
    <n v="81.027000000000001"/>
    <n v="1.4516473350000001"/>
    <n v="1.14213198"/>
    <n v="1.3052773710000001"/>
    <n v="7815.3779000000004"/>
    <n v="6.0338732950000002"/>
    <n v="42782.85572"/>
    <n v="3.2083178569999999"/>
    <n v="697491.06169999996"/>
    <n v="6.0532804379999998"/>
    <m/>
    <m/>
    <n v="735765.46959999995"/>
    <n v="4.4511643120000004"/>
    <m/>
    <m/>
    <m/>
    <m/>
    <n v="725081.88100000005"/>
    <n v="2.8875235400000001"/>
    <m/>
  </r>
  <r>
    <x v="109"/>
    <n v="125.18300000000001"/>
    <n v="669087"/>
    <n v="3.99"/>
    <n v="125.18300000000001"/>
    <n v="4"/>
    <n v="1.2452000000000001"/>
    <n v="4.07"/>
    <m/>
    <m/>
    <n v="4"/>
    <n v="3.95"/>
    <n v="14.25"/>
    <n v="35345"/>
    <n v="37.945"/>
    <n v="1.895"/>
    <n v="75.2"/>
    <n v="0"/>
    <n v="0"/>
    <n v="0"/>
    <n v="0"/>
    <m/>
    <m/>
    <m/>
    <m/>
    <m/>
    <m/>
    <m/>
    <m/>
    <m/>
    <m/>
    <m/>
    <m/>
    <m/>
    <m/>
    <m/>
    <m/>
    <m/>
    <m/>
    <n v="42.100999999999999"/>
    <n v="37.945"/>
    <n v="80.046000000000006"/>
    <n v="0.20230388399999999"/>
    <n v="1.868506537"/>
    <n v="0.98530246600000004"/>
    <n v="59260.185599999997"/>
    <n v="4.5531413250000004"/>
    <n v="24841.658159999999"/>
    <n v="0.94744078099999995"/>
    <n v="723789.97369999997"/>
    <n v="3.3567140860000002"/>
    <m/>
    <m/>
    <n v="669093.35149999999"/>
    <n v="4.019605028"/>
    <m/>
    <m/>
    <m/>
    <m/>
    <n v="311920.66070000001"/>
    <n v="2.724721723"/>
    <m/>
  </r>
  <r>
    <x v="110"/>
    <n v="124.40300000000001"/>
    <n v="851209"/>
    <n v="4.1900000000000004"/>
    <n v="124.40300000000001"/>
    <n v="3.9"/>
    <n v="1.2645"/>
    <n v="4.1399999999999997"/>
    <m/>
    <m/>
    <n v="3.9"/>
    <n v="3.95"/>
    <n v="14.25"/>
    <n v="35285"/>
    <n v="37.447000000000003"/>
    <n v="1.93"/>
    <n v="74.5"/>
    <n v="0"/>
    <n v="0"/>
    <n v="1764"/>
    <n v="5.38"/>
    <m/>
    <m/>
    <m/>
    <m/>
    <m/>
    <m/>
    <m/>
    <m/>
    <m/>
    <m/>
    <m/>
    <m/>
    <m/>
    <m/>
    <m/>
    <m/>
    <m/>
    <m/>
    <n v="42.069000000000003"/>
    <n v="37.447000000000003"/>
    <n v="79.516000000000005"/>
    <n v="-0.234775185"/>
    <n v="-0.27961227100000002"/>
    <n v="-0.25589563500000001"/>
    <n v="912633.31370000006"/>
    <n v="3.94005341"/>
    <m/>
    <m/>
    <n v="360314.27429999999"/>
    <n v="4.2318584320000001"/>
    <m/>
    <m/>
    <n v="851217.00970000005"/>
    <n v="4.252870841"/>
    <m/>
    <m/>
    <m/>
    <m/>
    <n v="885578.21699999995"/>
    <n v="2.7056108129999998"/>
    <m/>
  </r>
  <r>
    <x v="111"/>
    <n v="123.67400000000001"/>
    <n v="8180428"/>
    <n v="3.61"/>
    <n v="123.67400000000001"/>
    <n v="3.5"/>
    <n v="1.2242"/>
    <n v="4.2300000000000004"/>
    <m/>
    <m/>
    <n v="3.5"/>
    <n v="3.8559999999999999"/>
    <n v="14.25"/>
    <n v="35536"/>
    <n v="37.738"/>
    <n v="2.0209999999999999"/>
    <n v="74.8"/>
    <n v="21541"/>
    <n v="2.98"/>
    <n v="0"/>
    <n v="0"/>
    <m/>
    <m/>
    <m/>
    <m/>
    <m/>
    <m/>
    <m/>
    <m/>
    <m/>
    <m/>
    <m/>
    <m/>
    <m/>
    <m/>
    <m/>
    <m/>
    <m/>
    <m/>
    <n v="42.287999999999997"/>
    <n v="37.738"/>
    <n v="80.025999999999996"/>
    <n v="-0.69509675000000004"/>
    <n v="2.385433E-2"/>
    <n v="-0.35735186099999999"/>
    <n v="656560.08680000005"/>
    <n v="4.1146058889999999"/>
    <m/>
    <m/>
    <n v="1263633.068"/>
    <n v="3.8384702970000002"/>
    <m/>
    <m/>
    <n v="8180502.6550000003"/>
    <n v="3.6432608430000002"/>
    <m/>
    <m/>
    <m/>
    <m/>
    <n v="631217.97990000003"/>
    <n v="2.1105308190000001"/>
    <m/>
  </r>
  <r>
    <x v="112"/>
    <n v="123.295"/>
    <n v="29042657"/>
    <n v="3.36"/>
    <n v="123.295"/>
    <n v="3.17"/>
    <n v="1.1528"/>
    <n v="4.21"/>
    <m/>
    <m/>
    <n v="3.17"/>
    <n v="3.7629999999999999"/>
    <n v="13.25"/>
    <n v="36068"/>
    <n v="37.755000000000003"/>
    <n v="2.21"/>
    <n v="73.8"/>
    <n v="2940729"/>
    <n v="3.59"/>
    <n v="3756138"/>
    <n v="3.04"/>
    <m/>
    <m/>
    <m/>
    <m/>
    <m/>
    <m/>
    <m/>
    <m/>
    <m/>
    <m/>
    <m/>
    <m/>
    <m/>
    <m/>
    <m/>
    <m/>
    <m/>
    <m/>
    <n v="42.3"/>
    <n v="37.755000000000003"/>
    <n v="80.055000000000007"/>
    <n v="-0.58520764300000006"/>
    <n v="-0.87689359099999997"/>
    <n v="-0.72298420100000005"/>
    <n v="444491.07520000002"/>
    <n v="4.0977628160000004"/>
    <n v="27879.624520000001"/>
    <n v="3.7896493160000002"/>
    <n v="1898806.1370000001"/>
    <n v="4.0372315280000004"/>
    <m/>
    <m/>
    <n v="29042920.920000002"/>
    <n v="3.3835403899999998"/>
    <m/>
    <m/>
    <m/>
    <m/>
    <n v="288963.95260000002"/>
    <n v="2.7236788280000002"/>
    <m/>
  </r>
  <r>
    <x v="113"/>
    <n v="122.988"/>
    <n v="29155630"/>
    <n v="3.44"/>
    <n v="122.988"/>
    <n v="3.2"/>
    <n v="1.1264000000000001"/>
    <n v="4.55"/>
    <m/>
    <m/>
    <n v="3.2"/>
    <n v="3.794"/>
    <n v="13.36"/>
    <n v="35598"/>
    <n v="37.713999999999999"/>
    <n v="2.5550000000000002"/>
    <n v="74.3"/>
    <n v="2935039"/>
    <n v="3.76"/>
    <n v="6758472"/>
    <n v="3.42"/>
    <m/>
    <m/>
    <m/>
    <m/>
    <m/>
    <m/>
    <m/>
    <m/>
    <m/>
    <m/>
    <m/>
    <m/>
    <m/>
    <m/>
    <m/>
    <m/>
    <m/>
    <m/>
    <n v="42.53"/>
    <n v="37.713999999999999"/>
    <n v="80.244"/>
    <n v="-0.358456528"/>
    <n v="-1.127307047"/>
    <n v="-0.72129362699999999"/>
    <n v="262499.69420000003"/>
    <n v="4.7777389000000001"/>
    <m/>
    <m/>
    <n v="4374470.9380000001"/>
    <n v="4.0592618519999997"/>
    <m/>
    <m/>
    <n v="29155894.469999999"/>
    <n v="3.4627160250000002"/>
    <m/>
    <m/>
    <m/>
    <m/>
    <n v="899568.73560000001"/>
    <n v="3.0099978950000001"/>
    <m/>
  </r>
  <r>
    <x v="114"/>
    <n v="122.32899999999999"/>
    <n v="17958683"/>
    <n v="3.34"/>
    <n v="122.32899999999999"/>
    <n v="3.16"/>
    <n v="1.1229"/>
    <n v="4.42"/>
    <m/>
    <m/>
    <n v="3.16"/>
    <n v="3.944"/>
    <n v="13.5"/>
    <n v="35417"/>
    <n v="37.715000000000003"/>
    <n v="2.4700000000000002"/>
    <n v="74.900000000000006"/>
    <n v="875134"/>
    <n v="3.91"/>
    <n v="5486435"/>
    <n v="2.96"/>
    <m/>
    <m/>
    <m/>
    <m/>
    <m/>
    <m/>
    <m/>
    <m/>
    <m/>
    <m/>
    <m/>
    <m/>
    <m/>
    <m/>
    <m/>
    <m/>
    <m/>
    <m/>
    <n v="42.48"/>
    <n v="37.715000000000003"/>
    <n v="80.194999999999993"/>
    <n v="-0.97671274399999997"/>
    <n v="-1.4424961460000001"/>
    <n v="-1.1963137269999999"/>
    <n v="383187.20679999999"/>
    <n v="5.5879736119999999"/>
    <m/>
    <m/>
    <n v="5216249.9689999996"/>
    <n v="4.3700026139999997"/>
    <m/>
    <m/>
    <n v="17958845.539999999"/>
    <n v="3.3634096279999999"/>
    <m/>
    <m/>
    <m/>
    <m/>
    <n v="1708961.899"/>
    <n v="2.9478059179999998"/>
    <m/>
  </r>
  <r>
    <x v="115"/>
    <n v="122.09699999999999"/>
    <n v="7218401"/>
    <n v="3.24"/>
    <n v="122.09699999999999"/>
    <n v="3.1"/>
    <n v="1.0871999999999999"/>
    <n v="4.6100000000000003"/>
    <m/>
    <m/>
    <n v="3.1"/>
    <n v="3.9060000000000001"/>
    <n v="13.5"/>
    <n v="35423"/>
    <n v="37.645000000000003"/>
    <n v="2.5339999999999998"/>
    <n v="74.7"/>
    <n v="262827"/>
    <n v="3.43"/>
    <n v="999253"/>
    <n v="2.95"/>
    <m/>
    <m/>
    <m/>
    <m/>
    <m/>
    <m/>
    <m/>
    <m/>
    <m/>
    <m/>
    <m/>
    <m/>
    <m/>
    <m/>
    <m/>
    <m/>
    <m/>
    <m/>
    <n v="42.401000000000003"/>
    <n v="37.645000000000003"/>
    <n v="80.046000000000006"/>
    <n v="-1.5372825859999999"/>
    <n v="-1.5533879020000001"/>
    <n v="-1.5448574450000001"/>
    <n v="201147.3242"/>
    <n v="6.0364412249999999"/>
    <n v="21971.242920000001"/>
    <n v="5.005952572"/>
    <n v="3699729.35"/>
    <n v="4.0107985199999998"/>
    <m/>
    <m/>
    <n v="7218466.0120000001"/>
    <n v="3.2568005389999999"/>
    <m/>
    <m/>
    <m/>
    <m/>
    <n v="1405434.227"/>
    <n v="2.789632503"/>
    <m/>
  </r>
  <r>
    <x v="116"/>
    <n v="121.901"/>
    <n v="3285674"/>
    <n v="3.24"/>
    <n v="121.901"/>
    <n v="3.1"/>
    <n v="1.0815999999999999"/>
    <n v="4.43"/>
    <m/>
    <m/>
    <n v="3.1"/>
    <n v="3.7"/>
    <n v="13.75"/>
    <n v="35554"/>
    <n v="37.473999999999997"/>
    <n v="2.4359999999999999"/>
    <n v="74.8"/>
    <n v="13468"/>
    <n v="5.58"/>
    <n v="186734"/>
    <n v="2.65"/>
    <m/>
    <m/>
    <m/>
    <m/>
    <m/>
    <m/>
    <m/>
    <m/>
    <m/>
    <m/>
    <m/>
    <m/>
    <m/>
    <m/>
    <m/>
    <m/>
    <m/>
    <m/>
    <n v="42.691000000000003"/>
    <n v="37.473999999999997"/>
    <n v="80.165000000000006"/>
    <n v="-0.33384694399999998"/>
    <n v="-2.375866201"/>
    <n v="-1.2989411479999999"/>
    <n v="229866.90890000001"/>
    <n v="5.4569577059999999"/>
    <m/>
    <m/>
    <n v="2788112.3659999999"/>
    <n v="4.1731438589999996"/>
    <m/>
    <m/>
    <n v="3285703.9190000002"/>
    <n v="3.2634160790000002"/>
    <m/>
    <m/>
    <m/>
    <m/>
    <n v="841011.82369999995"/>
    <n v="2.8259269759999999"/>
    <m/>
  </r>
  <r>
    <x v="117"/>
    <n v="122.045"/>
    <n v="1536018"/>
    <n v="3.42"/>
    <n v="122.045"/>
    <n v="3.1"/>
    <n v="1.0547"/>
    <n v="4.5999999999999996"/>
    <m/>
    <m/>
    <n v="3.1"/>
    <n v="3.5110000000000001"/>
    <n v="13.75"/>
    <n v="35551"/>
    <n v="37.5"/>
    <n v="2.4580000000000002"/>
    <n v="74.5"/>
    <n v="2500"/>
    <n v="3.79"/>
    <n v="59847"/>
    <n v="4.13"/>
    <m/>
    <m/>
    <m/>
    <m/>
    <m/>
    <m/>
    <m/>
    <m/>
    <m/>
    <m/>
    <m/>
    <m/>
    <m/>
    <m/>
    <m/>
    <m/>
    <m/>
    <m/>
    <n v="42.762999999999998"/>
    <n v="37.5"/>
    <n v="80.263000000000005"/>
    <n v="-1.1690984E-2"/>
    <n v="-1.6264428120000001"/>
    <n v="-0.77267332600000005"/>
    <n v="302418.74849999999"/>
    <n v="5.9405476970000004"/>
    <m/>
    <m/>
    <n v="1501169.85"/>
    <n v="4.2288712359999998"/>
    <m/>
    <m/>
    <n v="1536031.5060000001"/>
    <n v="3.440086338"/>
    <m/>
    <m/>
    <m/>
    <m/>
    <n v="766680.85580000002"/>
    <n v="2.5977693130000001"/>
    <m/>
  </r>
  <r>
    <x v="118"/>
    <n v="121.29300000000001"/>
    <n v="1002191"/>
    <n v="3.78"/>
    <n v="121.29300000000001"/>
    <n v="3.19"/>
    <n v="1.0592999999999999"/>
    <n v="4.63"/>
    <m/>
    <m/>
    <n v="3.19"/>
    <n v="3.4129999999999998"/>
    <n v="13.75"/>
    <n v="35703"/>
    <n v="37.700000000000003"/>
    <n v="2.61"/>
    <n v="75.2"/>
    <n v="0"/>
    <n v="0"/>
    <n v="81540"/>
    <n v="3.49"/>
    <m/>
    <m/>
    <m/>
    <m/>
    <m/>
    <m/>
    <m/>
    <m/>
    <m/>
    <m/>
    <m/>
    <m/>
    <m/>
    <m/>
    <m/>
    <m/>
    <m/>
    <m/>
    <n v="42.808"/>
    <n v="37.700000000000003"/>
    <n v="80.507999999999996"/>
    <n v="0.73418674699999997"/>
    <n v="-0.83644589400000002"/>
    <n v="-7.4521199999999996E-3"/>
    <n v="288851.51699999999"/>
    <n v="6.2597040120000003"/>
    <m/>
    <m/>
    <n v="1495417.997"/>
    <n v="4.3836405699999998"/>
    <m/>
    <m/>
    <n v="1002200.41"/>
    <n v="3.8015210929999999"/>
    <m/>
    <m/>
    <m/>
    <m/>
    <n v="1783138.544"/>
    <n v="1.706659312"/>
    <m/>
  </r>
  <r>
    <x v="119"/>
    <n v="121.54300000000001"/>
    <n v="345752"/>
    <n v="3.64"/>
    <n v="121.54300000000001"/>
    <n v="3.29"/>
    <n v="1.0537000000000001"/>
    <n v="4.5999999999999996"/>
    <m/>
    <m/>
    <n v="3.29"/>
    <n v="3.625"/>
    <n v="13.95"/>
    <n v="35865"/>
    <n v="37.658999999999999"/>
    <n v="2.5750000000000002"/>
    <n v="74.900000000000006"/>
    <n v="0"/>
    <n v="0"/>
    <n v="192839"/>
    <n v="3.08"/>
    <m/>
    <m/>
    <m/>
    <m/>
    <m/>
    <m/>
    <m/>
    <m/>
    <m/>
    <m/>
    <m/>
    <m/>
    <m/>
    <m/>
    <m/>
    <m/>
    <m/>
    <m/>
    <n v="43.192"/>
    <n v="37.658999999999999"/>
    <n v="80.850999999999999"/>
    <n v="2.5061704960000002"/>
    <n v="-1.069195608"/>
    <n v="0.809206753"/>
    <n v="331733.58059999999"/>
    <n v="6.287015008"/>
    <m/>
    <m/>
    <n v="1469568.827"/>
    <n v="4.2379777550000002"/>
    <m/>
    <m/>
    <n v="345754.96380000003"/>
    <n v="3.6698041469999998"/>
    <m/>
    <m/>
    <m/>
    <m/>
    <n v="1283135.1370000001"/>
    <n v="2.4996416259999998"/>
    <m/>
  </r>
  <r>
    <x v="120"/>
    <n v="122.569"/>
    <n v="617676"/>
    <n v="3.4"/>
    <n v="122.569"/>
    <n v="3.4"/>
    <n v="1.0438000000000001"/>
    <n v="4.67"/>
    <m/>
    <m/>
    <n v="3.4"/>
    <n v="3.9060000000000001"/>
    <n v="14.16"/>
    <n v="35934"/>
    <n v="37.659999999999997"/>
    <n v="2.6890000000000001"/>
    <n v="75.2"/>
    <n v="75226"/>
    <n v="1.86"/>
    <n v="129755"/>
    <n v="3.72"/>
    <m/>
    <m/>
    <m/>
    <m/>
    <m/>
    <m/>
    <m/>
    <m/>
    <m/>
    <m/>
    <m/>
    <m/>
    <m/>
    <m/>
    <m/>
    <m/>
    <m/>
    <m/>
    <n v="43.027999999999999"/>
    <n v="37.659999999999997"/>
    <n v="80.688000000000002"/>
    <n v="0.60087442400000002"/>
    <n v="-1.5579255540000001"/>
    <n v="-0.418379059"/>
    <n v="15619.7327"/>
    <n v="4.2386768879999996"/>
    <m/>
    <m/>
    <n v="989120.4"/>
    <n v="3.1191561719999998"/>
    <m/>
    <m/>
    <n v="617681.61309999996"/>
    <n v="3.4249020130000001"/>
    <m/>
    <m/>
    <m/>
    <m/>
    <n v="469083.61129999999"/>
    <n v="2.3753910249999999"/>
    <m/>
  </r>
  <r>
    <x v="121"/>
    <n v="122.505"/>
    <n v="542422"/>
    <n v="3.45"/>
    <n v="122.505"/>
    <n v="3.45"/>
    <n v="1.0571999999999999"/>
    <n v="4.67"/>
    <m/>
    <m/>
    <n v="3.45"/>
    <n v="4.1500000000000004"/>
    <n v="14.5"/>
    <n v="35926"/>
    <n v="38.267000000000003"/>
    <n v="2.62"/>
    <n v="75.5"/>
    <n v="0"/>
    <n v="0"/>
    <n v="250800"/>
    <n v="3.26"/>
    <m/>
    <m/>
    <m/>
    <m/>
    <m/>
    <m/>
    <m/>
    <m/>
    <m/>
    <m/>
    <m/>
    <m/>
    <m/>
    <m/>
    <m/>
    <m/>
    <m/>
    <m/>
    <n v="43.734999999999999"/>
    <n v="38.267000000000003"/>
    <n v="82.001999999999995"/>
    <n v="3.8811429660000001"/>
    <n v="0.84859665299999998"/>
    <n v="2.443594933"/>
    <n v="147731.58619999999"/>
    <n v="4.2460181749999997"/>
    <m/>
    <m/>
    <n v="614061.62710000004"/>
    <n v="3.3747508530000001"/>
    <m/>
    <m/>
    <n v="542426.9094"/>
    <n v="3.4755760960000002"/>
    <m/>
    <m/>
    <m/>
    <m/>
    <n v="517962.24129999999"/>
    <n v="2.4458018350000001"/>
    <m/>
  </r>
  <r>
    <x v="122"/>
    <n v="122.75700000000001"/>
    <n v="252089"/>
    <n v="2.6"/>
    <n v="122.75700000000001"/>
    <n v="3.65"/>
    <n v="1.0228999999999999"/>
    <n v="4.74"/>
    <m/>
    <m/>
    <n v="3.65"/>
    <n v="4.2779999999999996"/>
    <n v="14.78"/>
    <n v="36096"/>
    <n v="38.375999999999998"/>
    <n v="2.7469999999999999"/>
    <n v="75.400000000000006"/>
    <n v="0"/>
    <n v="0"/>
    <n v="96155"/>
    <n v="3.19"/>
    <m/>
    <m/>
    <m/>
    <m/>
    <m/>
    <m/>
    <m/>
    <m/>
    <m/>
    <m/>
    <m/>
    <m/>
    <m/>
    <m/>
    <m/>
    <m/>
    <m/>
    <m/>
    <n v="43.304000000000002"/>
    <n v="38.375999999999998"/>
    <n v="81.680000000000007"/>
    <n v="2.9356533310000001"/>
    <n v="2.4808395870000002"/>
    <n v="2.7214648619999999"/>
    <n v="742337.44180000003"/>
    <n v="3.6783164180000001"/>
    <m/>
    <m/>
    <n v="622022.50989999995"/>
    <n v="3.6904629070000001"/>
    <m/>
    <m/>
    <n v="252091.68309999999"/>
    <n v="2.6262111930000001"/>
    <m/>
    <m/>
    <m/>
    <m/>
    <n v="696580.55370000005"/>
    <n v="2.645752871"/>
    <m/>
  </r>
  <r>
    <x v="123"/>
    <n v="122.77800000000001"/>
    <n v="6195803"/>
    <n v="3.79"/>
    <n v="122.77800000000001"/>
    <n v="3.3149999999999999"/>
    <n v="1.0052000000000001"/>
    <n v="4.84"/>
    <n v="1.35"/>
    <n v="2.11"/>
    <m/>
    <n v="4.5890000000000004"/>
    <n v="15"/>
    <n v="36406"/>
    <n v="38.658000000000001"/>
    <n v="2.8010000000000002"/>
    <n v="75.5"/>
    <n v="631581"/>
    <n v="4.74"/>
    <n v="0"/>
    <n v="0"/>
    <m/>
    <m/>
    <m/>
    <m/>
    <m/>
    <m/>
    <m/>
    <m/>
    <m/>
    <m/>
    <m/>
    <m/>
    <m/>
    <m/>
    <m/>
    <m/>
    <m/>
    <m/>
    <n v="43.186"/>
    <n v="38.658000000000001"/>
    <n v="81.843999999999994"/>
    <n v="2.123533863"/>
    <n v="2.4378610420000002"/>
    <n v="2.2717616770000002"/>
    <n v="1381104.041"/>
    <n v="3.6742351420000001"/>
    <m/>
    <m/>
    <n v="866228.26729999995"/>
    <n v="4.2639615209999997"/>
    <m/>
    <m/>
    <n v="6195859.6390000004"/>
    <n v="3.7994098269999999"/>
    <m/>
    <m/>
    <m/>
    <m/>
    <n v="549177.45589999994"/>
    <n v="2.4130542610000001"/>
    <m/>
  </r>
  <r>
    <x v="124"/>
    <n v="122.75700000000001"/>
    <n v="20919743"/>
    <n v="3.9"/>
    <n v="122.75700000000001"/>
    <n v="3.82"/>
    <n v="1.0403"/>
    <n v="4.75"/>
    <n v="1.35"/>
    <n v="2.11"/>
    <n v="3.82"/>
    <n v="5.1619999999999999"/>
    <n v="14.75"/>
    <n v="36669"/>
    <n v="38.658999999999999"/>
    <n v="2.7890000000000001"/>
    <n v="75.7"/>
    <n v="3461252"/>
    <n v="4.63"/>
    <n v="5277262"/>
    <n v="3.82"/>
    <m/>
    <m/>
    <m/>
    <m/>
    <m/>
    <m/>
    <m/>
    <m/>
    <m/>
    <m/>
    <m/>
    <m/>
    <m/>
    <m/>
    <m/>
    <m/>
    <m/>
    <m/>
    <n v="43.223999999999997"/>
    <n v="38.658999999999999"/>
    <n v="81.882999999999996"/>
    <n v="2.1843971629999999"/>
    <n v="2.3943848499999998"/>
    <n v="2.2834301419999998"/>
    <n v="441530.27049999998"/>
    <n v="4.0755620170000002"/>
    <n v="27899.466100000001"/>
    <n v="3.6662708749999999"/>
    <n v="898067.38930000004"/>
    <n v="4.6926088730000002"/>
    <m/>
    <m/>
    <n v="20919932.390000001"/>
    <n v="3.9191282959999998"/>
    <m/>
    <m/>
    <m/>
    <m/>
    <n v="715015.58609999996"/>
    <n v="2.3055021899999999"/>
    <m/>
  </r>
  <r>
    <x v="125"/>
    <n v="122.387"/>
    <n v="21566336"/>
    <n v="3.89"/>
    <n v="122.387"/>
    <n v="3.97"/>
    <n v="1.0376000000000001"/>
    <n v="4.71"/>
    <n v="1.35"/>
    <n v="2.11"/>
    <n v="3.97"/>
    <n v="5.8559999999999999"/>
    <n v="14.89"/>
    <n v="36644"/>
    <n v="38.877000000000002"/>
    <n v="2.6269999999999998"/>
    <n v="75.2"/>
    <n v="810054"/>
    <n v="4.4800000000000004"/>
    <n v="10340167"/>
    <n v="3.66"/>
    <m/>
    <m/>
    <m/>
    <m/>
    <m/>
    <m/>
    <m/>
    <m/>
    <m/>
    <m/>
    <m/>
    <m/>
    <m/>
    <m/>
    <m/>
    <m/>
    <m/>
    <m/>
    <n v="42.92"/>
    <n v="38.877000000000002"/>
    <n v="81.796999999999997"/>
    <n v="0.91699976500000002"/>
    <n v="3.0837354829999999"/>
    <n v="1.935347191"/>
    <n v="266044.7231"/>
    <n v="4.3209990659999997"/>
    <m/>
    <m/>
    <n v="4056613.236"/>
    <n v="4.566760232"/>
    <m/>
    <m/>
    <n v="21566532.010000002"/>
    <n v="3.9081232890000002"/>
    <m/>
    <m/>
    <m/>
    <m/>
    <n v="1290189.9210000001"/>
    <n v="3.2460538809999999"/>
    <m/>
  </r>
  <r>
    <x v="126"/>
    <n v="122.127"/>
    <n v="18843587"/>
    <n v="4.16"/>
    <n v="122.127"/>
    <n v="4.49"/>
    <n v="1.0422"/>
    <n v="4.67"/>
    <n v="1.35"/>
    <n v="2.11"/>
    <n v="4.49"/>
    <n v="6.056"/>
    <n v="15"/>
    <n v="36680"/>
    <n v="39.033000000000001"/>
    <n v="2.6040000000000001"/>
    <n v="75.2"/>
    <n v="1253497"/>
    <n v="4.53"/>
    <n v="3481902"/>
    <n v="3.78"/>
    <m/>
    <m/>
    <m/>
    <m/>
    <m/>
    <m/>
    <m/>
    <m/>
    <m/>
    <m/>
    <m/>
    <m/>
    <m/>
    <m/>
    <m/>
    <m/>
    <m/>
    <m/>
    <n v="43.052"/>
    <n v="39.033000000000001"/>
    <n v="82.084999999999994"/>
    <n v="1.346516008"/>
    <n v="3.4946307839999999"/>
    <n v="2.3567554089999998"/>
    <n v="126137.3333"/>
    <n v="3.971163706"/>
    <m/>
    <m/>
    <n v="5967050.9469999997"/>
    <n v="4.690203125"/>
    <m/>
    <m/>
    <n v="18843757.960000001"/>
    <n v="4.1780935709999998"/>
    <m/>
    <m/>
    <m/>
    <m/>
    <n v="2199630.9449999998"/>
    <n v="2.8943837210000001"/>
    <m/>
  </r>
  <r>
    <x v="127"/>
    <n v="122.261"/>
    <n v="8138296"/>
    <n v="4.29"/>
    <n v="122.261"/>
    <n v="4.99"/>
    <n v="1.0404"/>
    <n v="4.74"/>
    <n v="1.35"/>
    <n v="2.11"/>
    <n v="4.99"/>
    <n v="6.1"/>
    <n v="15"/>
    <n v="36813"/>
    <n v="39.44"/>
    <n v="2.6219999999999999"/>
    <n v="75.3"/>
    <n v="174037"/>
    <n v="3.83"/>
    <n v="286185"/>
    <n v="3.61"/>
    <m/>
    <m/>
    <m/>
    <m/>
    <m/>
    <m/>
    <m/>
    <m/>
    <m/>
    <m/>
    <m/>
    <m/>
    <m/>
    <m/>
    <m/>
    <m/>
    <m/>
    <m/>
    <n v="43.258000000000003"/>
    <n v="39.44"/>
    <n v="82.697999999999993"/>
    <n v="2.0211787459999999"/>
    <n v="4.7682295129999996"/>
    <n v="3.3130949699999999"/>
    <n v="306153.37479999999"/>
    <n v="5.0477673200000002"/>
    <m/>
    <m/>
    <n v="4817520.1919999998"/>
    <n v="5.2617830320000003"/>
    <m/>
    <m/>
    <n v="8138370.1619999995"/>
    <n v="4.3104076490000001"/>
    <m/>
    <m/>
    <m/>
    <m/>
    <n v="1599282.054"/>
    <n v="3.5858027570000002"/>
    <m/>
  </r>
  <r>
    <x v="128"/>
    <n v="122.691"/>
    <n v="1476831"/>
    <n v="4.24"/>
    <n v="122.691"/>
    <n v="5.12"/>
    <n v="1.0329999999999999"/>
    <n v="4.78"/>
    <n v="1.35"/>
    <n v="2.11"/>
    <n v="5.12"/>
    <n v="6.0780000000000003"/>
    <n v="15.06"/>
    <n v="36819"/>
    <n v="39.344999999999999"/>
    <n v="2.6040000000000001"/>
    <n v="75.3"/>
    <n v="14994"/>
    <n v="6.65"/>
    <n v="167734"/>
    <n v="2.25"/>
    <m/>
    <m/>
    <m/>
    <m/>
    <m/>
    <m/>
    <m/>
    <m/>
    <m/>
    <m/>
    <m/>
    <m/>
    <m/>
    <m/>
    <m/>
    <m/>
    <m/>
    <m/>
    <n v="43.646000000000001"/>
    <n v="39.344999999999999"/>
    <n v="82.991"/>
    <n v="2.2370054580000001"/>
    <n v="4.9927950049999996"/>
    <n v="3.525229215"/>
    <n v="271188.10159999999"/>
    <n v="5.6153827959999996"/>
    <m/>
    <m/>
    <n v="2152732.0639999998"/>
    <n v="5.1427008440000002"/>
    <m/>
    <m/>
    <n v="1476844.0730000001"/>
    <n v="4.2616726529999998"/>
    <m/>
    <m/>
    <m/>
    <m/>
    <n v="1855095.1359999999"/>
    <n v="3.433682659"/>
    <m/>
  </r>
  <r>
    <x v="129"/>
    <n v="122.837"/>
    <n v="1093647"/>
    <n v="4.9800000000000004"/>
    <n v="122.837"/>
    <n v="5.31"/>
    <n v="1.0179"/>
    <n v="4.8899999999999997"/>
    <n v="1.35"/>
    <n v="2.11"/>
    <n v="5.31"/>
    <n v="6.444"/>
    <n v="15.75"/>
    <n v="36917"/>
    <n v="39.478999999999999"/>
    <n v="2.722"/>
    <n v="75.3"/>
    <n v="0"/>
    <n v="0"/>
    <n v="0"/>
    <n v="0"/>
    <m/>
    <m/>
    <m/>
    <m/>
    <m/>
    <m/>
    <m/>
    <m/>
    <m/>
    <m/>
    <m/>
    <m/>
    <m/>
    <m/>
    <m/>
    <m/>
    <m/>
    <m/>
    <n v="43.493000000000002"/>
    <n v="39.478999999999999"/>
    <n v="82.971999999999994"/>
    <n v="1.707083226"/>
    <n v="5.2773333329999996"/>
    <n v="3.3751541810000001"/>
    <n v="124411.1158"/>
    <n v="6.7377339579999997"/>
    <m/>
    <m/>
    <n v="1282599.4140000001"/>
    <n v="6.5588381729999998"/>
    <m/>
    <m/>
    <n v="1093656.8670000001"/>
    <n v="5.0037010400000002"/>
    <m/>
    <m/>
    <m/>
    <m/>
    <n v="1654390.94"/>
    <n v="3.7191983159999999"/>
    <m/>
  </r>
  <r>
    <x v="130"/>
    <n v="122.532"/>
    <n v="345141"/>
    <n v="4.42"/>
    <n v="122.532"/>
    <n v="5.5"/>
    <n v="1.0128999999999999"/>
    <n v="4.97"/>
    <n v="1.35"/>
    <n v="2.11"/>
    <n v="5.5"/>
    <n v="6.6"/>
    <n v="16.36"/>
    <n v="37006"/>
    <n v="39.71"/>
    <n v="2.7810000000000001"/>
    <n v="75.8"/>
    <n v="0"/>
    <n v="0"/>
    <n v="47622"/>
    <n v="3.14"/>
    <m/>
    <m/>
    <m/>
    <m/>
    <m/>
    <m/>
    <m/>
    <m/>
    <m/>
    <m/>
    <m/>
    <m/>
    <m/>
    <m/>
    <m/>
    <m/>
    <m/>
    <m/>
    <n v="44.121000000000002"/>
    <n v="39.71"/>
    <n v="83.831000000000003"/>
    <n v="3.0671837040000001"/>
    <n v="5.3315649870000001"/>
    <n v="4.1275401199999999"/>
    <n v="180168.16029999999"/>
    <n v="5.4623968999999999"/>
    <n v="25007.004659999999"/>
    <n v="8.7171975600000007"/>
    <n v="2129367.5010000002"/>
    <n v="6.1545078499999999"/>
    <m/>
    <m/>
    <n v="345144.28409999999"/>
    <n v="4.4469691969999996"/>
    <m/>
    <m/>
    <m/>
    <m/>
    <n v="787580.65339999995"/>
    <n v="3.3217664610000002"/>
    <m/>
  </r>
  <r>
    <x v="131"/>
    <n v="122.78"/>
    <n v="139159"/>
    <n v="4.9800000000000004"/>
    <n v="122.78"/>
    <n v="5.5"/>
    <n v="1.0081"/>
    <n v="5.09"/>
    <n v="1.35"/>
    <n v="2.11"/>
    <n v="5.5"/>
    <n v="6.5720000000000001"/>
    <n v="16.62"/>
    <n v="37290"/>
    <n v="39.469000000000001"/>
    <n v="2.9470000000000001"/>
    <n v="76.400000000000006"/>
    <n v="0"/>
    <n v="0"/>
    <n v="0"/>
    <n v="0"/>
    <m/>
    <m/>
    <m/>
    <m/>
    <m/>
    <m/>
    <m/>
    <m/>
    <m/>
    <m/>
    <m/>
    <m/>
    <m/>
    <m/>
    <m/>
    <m/>
    <m/>
    <m/>
    <n v="44.183999999999997"/>
    <n v="39.469000000000001"/>
    <n v="83.653000000000006"/>
    <n v="2.296721615"/>
    <n v="4.8062880059999999"/>
    <n v="3.465634315"/>
    <n v="28027.334060000001"/>
    <n v="7.1685733489999999"/>
    <n v="38005.444179999999"/>
    <n v="8.0271657540000003"/>
    <n v="1299519.8729999999"/>
    <n v="6.3293676159999999"/>
    <m/>
    <m/>
    <n v="139160.02359999999"/>
    <n v="4.9984685390000001"/>
    <m/>
    <m/>
    <m/>
    <m/>
    <n v="781645.81640000001"/>
    <n v="3.4891404050000001"/>
    <m/>
  </r>
  <r>
    <x v="132"/>
    <n v="124.43899999999999"/>
    <n v="189532"/>
    <n v="5.28"/>
    <n v="124.43899999999999"/>
    <n v="5.52"/>
    <n v="0.99390000000000001"/>
    <n v="5.22"/>
    <n v="1.35"/>
    <n v="2.11"/>
    <n v="5.52"/>
    <n v="6.4"/>
    <n v="16.649999999999999"/>
    <n v="37555"/>
    <n v="39.700000000000003"/>
    <n v="3.0489999999999999"/>
    <n v="77.599999999999994"/>
    <n v="0"/>
    <n v="0"/>
    <n v="0"/>
    <n v="0"/>
    <m/>
    <m/>
    <m/>
    <m/>
    <m/>
    <m/>
    <m/>
    <m/>
    <m/>
    <m/>
    <m/>
    <m/>
    <m/>
    <m/>
    <m/>
    <m/>
    <m/>
    <m/>
    <n v="44.639000000000003"/>
    <n v="39.700000000000003"/>
    <n v="84.338999999999999"/>
    <n v="3.744073626"/>
    <n v="5.416887945"/>
    <n v="4.5248364069999996"/>
    <n v="18342.438399999999"/>
    <n v="4.2641549769999996"/>
    <n v="28629.195319999999"/>
    <n v="5.1404518479999997"/>
    <n v="1489626.46"/>
    <n v="5.7943908970000004"/>
    <m/>
    <m/>
    <n v="189533.386"/>
    <n v="5.2983119289999996"/>
    <m/>
    <m/>
    <m/>
    <m/>
    <n v="908795.07030000002"/>
    <n v="3.3392082539999999"/>
    <m/>
  </r>
  <r>
    <x v="133"/>
    <n v="125.20699999999999"/>
    <n v="116107"/>
    <n v="5.91"/>
    <n v="125.20699999999999"/>
    <n v="5.6"/>
    <n v="0.98760000000000003"/>
    <n v="5.42"/>
    <n v="1.35"/>
    <n v="2.11"/>
    <n v="5.6"/>
    <n v="6.306"/>
    <n v="16.649999999999999"/>
    <n v="37749"/>
    <n v="40.381999999999998"/>
    <n v="3.157"/>
    <n v="78.099999999999994"/>
    <n v="0"/>
    <n v="0"/>
    <n v="0"/>
    <n v="0"/>
    <m/>
    <m/>
    <m/>
    <m/>
    <m/>
    <m/>
    <m/>
    <m/>
    <m/>
    <m/>
    <m/>
    <m/>
    <m/>
    <m/>
    <m/>
    <m/>
    <m/>
    <m/>
    <n v="44.960999999999999"/>
    <n v="40.381999999999998"/>
    <n v="85.343000000000004"/>
    <n v="2.8032468270000002"/>
    <n v="5.5269553399999998"/>
    <n v="4.0742908709999996"/>
    <n v="633883.36549999996"/>
    <n v="6.4382901050000001"/>
    <m/>
    <m/>
    <n v="816725.72979999997"/>
    <n v="5.7338049099999999"/>
    <m/>
    <m/>
    <n v="116108.5169"/>
    <n v="5.923208893"/>
    <m/>
    <m/>
    <m/>
    <m/>
    <n v="601391.67590000003"/>
    <n v="3.4440300439999998"/>
    <m/>
  </r>
  <r>
    <x v="134"/>
    <n v="126.419"/>
    <n v="402353"/>
    <n v="3.82"/>
    <n v="126.419"/>
    <n v="5.73"/>
    <n v="0.97660000000000002"/>
    <n v="5.72"/>
    <n v="1.35"/>
    <n v="2.11"/>
    <m/>
    <n v="6.1449999999999996"/>
    <n v="16.649999999999999"/>
    <n v="37784"/>
    <n v="40.613999999999997"/>
    <n v="3.512"/>
    <n v="79.400000000000006"/>
    <n v="0"/>
    <n v="0"/>
    <n v="0"/>
    <n v="0"/>
    <m/>
    <m/>
    <m/>
    <m/>
    <m/>
    <m/>
    <m/>
    <m/>
    <m/>
    <m/>
    <m/>
    <m/>
    <m/>
    <m/>
    <m/>
    <m/>
    <m/>
    <m/>
    <n v="45.067999999999998"/>
    <n v="40.613999999999997"/>
    <n v="85.682000000000002"/>
    <n v="4.073526695"/>
    <n v="5.8317698560000002"/>
    <n v="4.8996082269999999"/>
    <n v="2899423.63"/>
    <n v="6.0002204649999999"/>
    <n v="8095.3646399999998"/>
    <n v="8.1150143230000005"/>
    <n v="782880.40359999996"/>
    <n v="5.9951059940000002"/>
    <m/>
    <m/>
    <n v="402356.37770000001"/>
    <n v="3.8381894399999998"/>
    <m/>
    <m/>
    <m/>
    <m/>
    <n v="515984.69709999999"/>
    <n v="2.500864865"/>
    <m/>
  </r>
  <r>
    <x v="135"/>
    <n v="126.831"/>
    <n v="10424517"/>
    <n v="5.99"/>
    <n v="126.831"/>
    <n v="5.73"/>
    <n v="0.95799999999999996"/>
    <n v="5.8"/>
    <n v="2.15"/>
    <n v="3.36"/>
    <m/>
    <n v="5.7939999999999996"/>
    <n v="16.649999999999999"/>
    <n v="37858"/>
    <n v="40.624000000000002"/>
    <n v="3.7160000000000002"/>
    <n v="79.900000000000006"/>
    <n v="133843"/>
    <n v="5.0599999999999996"/>
    <n v="362290"/>
    <n v="6.03"/>
    <m/>
    <m/>
    <m/>
    <m/>
    <m/>
    <m/>
    <m/>
    <m/>
    <m/>
    <m/>
    <m/>
    <m/>
    <m/>
    <m/>
    <m/>
    <m/>
    <m/>
    <m/>
    <n v="45.768999999999998"/>
    <n v="40.624000000000002"/>
    <n v="86.393000000000001"/>
    <n v="5.9811049880000002"/>
    <n v="5.0856226400000004"/>
    <n v="5.558134989"/>
    <n v="2224459.375"/>
    <n v="5.9488306"/>
    <n v="1419.7752800000001"/>
    <n v="9.9036799680000005"/>
    <n v="2023991.074"/>
    <n v="5.8443024530000001"/>
    <m/>
    <m/>
    <n v="10424611.810000001"/>
    <n v="6.0153424559999999"/>
    <m/>
    <m/>
    <m/>
    <m/>
    <n v="553461.03249999997"/>
    <n v="2.3548469060000001"/>
    <m/>
  </r>
  <r>
    <x v="136"/>
    <n v="127.38"/>
    <n v="30376822"/>
    <n v="5.83"/>
    <n v="127.38"/>
    <n v="5.86"/>
    <n v="0.96799999999999997"/>
    <n v="5.59"/>
    <n v="2.15"/>
    <n v="3.36"/>
    <n v="5.86"/>
    <n v="5.5670000000000002"/>
    <m/>
    <n v="37905"/>
    <n v="41.05"/>
    <n v="3.823"/>
    <n v="79.8"/>
    <n v="4902791"/>
    <n v="6.38"/>
    <n v="7521453"/>
    <n v="5.64"/>
    <m/>
    <m/>
    <m/>
    <m/>
    <m/>
    <m/>
    <m/>
    <m/>
    <m/>
    <m/>
    <m/>
    <m/>
    <m/>
    <m/>
    <m/>
    <m/>
    <m/>
    <m/>
    <n v="45.365000000000002"/>
    <n v="41.05"/>
    <n v="86.415000000000006"/>
    <n v="4.9532667039999998"/>
    <n v="6.1848469960000001"/>
    <n v="5.5347263780000002"/>
    <n v="547215.34409999999"/>
    <n v="7.4335488649999997"/>
    <n v="6790.2295999999997"/>
    <n v="6.6505851290000004"/>
    <n v="2927320.8909999998"/>
    <n v="6.2196648999999997"/>
    <m/>
    <m/>
    <n v="30377097.420000002"/>
    <n v="5.8575329150000002"/>
    <m/>
    <m/>
    <m/>
    <m/>
    <n v="517170.78269999998"/>
    <n v="2.3848524339999999"/>
    <m/>
  </r>
  <r>
    <x v="137"/>
    <n v="127.36"/>
    <n v="16263500"/>
    <n v="5.79"/>
    <n v="127.36"/>
    <n v="5.85"/>
    <n v="0.97660000000000002"/>
    <n v="5.62"/>
    <n v="2.15"/>
    <n v="3.36"/>
    <n v="5.85"/>
    <n v="5.5"/>
    <n v="16.75"/>
    <n v="38030"/>
    <n v="41.499000000000002"/>
    <n v="3.5760000000000001"/>
    <n v="79.5"/>
    <n v="1272589"/>
    <n v="6.38"/>
    <n v="7304977"/>
    <n v="5.36"/>
    <m/>
    <m/>
    <m/>
    <m/>
    <m/>
    <m/>
    <m/>
    <m/>
    <m/>
    <m/>
    <m/>
    <m/>
    <m/>
    <m/>
    <m/>
    <m/>
    <m/>
    <m/>
    <n v="45.790999999999997"/>
    <n v="41.499000000000002"/>
    <n v="87.29"/>
    <n v="6.6891891890000004"/>
    <n v="6.7443475580000003"/>
    <n v="6.7154052100000001"/>
    <n v="231385.8921"/>
    <n v="7.9684849550000001"/>
    <n v="3439.2071999999998"/>
    <n v="10.757711840000001"/>
    <n v="6025583.608"/>
    <n v="6.570779624"/>
    <m/>
    <m/>
    <n v="16263647.09"/>
    <n v="5.8121178169999999"/>
    <m/>
    <m/>
    <m/>
    <m/>
    <n v="424100.54479999997"/>
    <n v="4.0404829019999999"/>
    <m/>
  </r>
  <r>
    <x v="138"/>
    <n v="128.078"/>
    <n v="12318571"/>
    <n v="5.81"/>
    <n v="128.078"/>
    <n v="5.85"/>
    <n v="0.95530000000000004"/>
    <n v="5.68"/>
    <n v="2.15"/>
    <n v="3.36"/>
    <n v="5.85"/>
    <n v="5.5"/>
    <n v="17"/>
    <n v="38214"/>
    <n v="41.515999999999998"/>
    <n v="3.597"/>
    <n v="79.5"/>
    <n v="448396"/>
    <n v="7.18"/>
    <n v="2498920"/>
    <n v="5.66"/>
    <m/>
    <m/>
    <m/>
    <m/>
    <m/>
    <m/>
    <m/>
    <m/>
    <m/>
    <m/>
    <m/>
    <m/>
    <m/>
    <m/>
    <m/>
    <m/>
    <m/>
    <m/>
    <n v="45.796999999999997"/>
    <n v="41.515999999999998"/>
    <n v="87.313000000000002"/>
    <n v="6.3760104059999998"/>
    <n v="6.3612840420000003"/>
    <n v="6.3690077360000004"/>
    <n v="588362.37170000002"/>
    <n v="8.2267718540000008"/>
    <m/>
    <m/>
    <n v="5774010.0109999999"/>
    <n v="6.8586592199999998"/>
    <m/>
    <m/>
    <n v="12318682.42"/>
    <n v="5.8251885669999997"/>
    <m/>
    <m/>
    <m/>
    <m/>
    <n v="1954104.62"/>
    <n v="3.738924173"/>
    <m/>
  </r>
  <r>
    <x v="139"/>
    <n v="128.93100000000001"/>
    <n v="4995227"/>
    <n v="5.47"/>
    <n v="128.93100000000001"/>
    <n v="5.79"/>
    <n v="0.98170000000000002"/>
    <n v="5.6"/>
    <n v="2.15"/>
    <n v="3.36"/>
    <n v="5.79"/>
    <n v="5.4109999999999996"/>
    <n v="16.36"/>
    <n v="38262"/>
    <n v="41.718000000000004"/>
    <n v="3.605"/>
    <n v="79.8"/>
    <n v="308643"/>
    <n v="6.67"/>
    <n v="696974"/>
    <n v="4.97"/>
    <m/>
    <m/>
    <m/>
    <m/>
    <m/>
    <m/>
    <m/>
    <m/>
    <m/>
    <m/>
    <m/>
    <m/>
    <m/>
    <m/>
    <m/>
    <m/>
    <m/>
    <m/>
    <n v="46.033999999999999"/>
    <n v="41.718000000000004"/>
    <n v="87.751999999999995"/>
    <n v="6.4173100930000002"/>
    <n v="5.7758620690000004"/>
    <n v="6.111393262"/>
    <n v="506654.74530000001"/>
    <n v="8.1077460299999995"/>
    <n v="2204.62"/>
    <n v="4.1721475809999999"/>
    <n v="4717886.8"/>
    <n v="7.0021370579999997"/>
    <m/>
    <m/>
    <n v="4995272.0880000005"/>
    <n v="5.493781823"/>
    <m/>
    <m/>
    <m/>
    <m/>
    <n v="1349527.2679999999"/>
    <n v="4.3052246040000002"/>
    <m/>
  </r>
  <r>
    <x v="140"/>
    <n v="129.702"/>
    <n v="1740651"/>
    <n v="5.77"/>
    <n v="129.702"/>
    <n v="5.75"/>
    <n v="1.0024999999999999"/>
    <n v="5.63"/>
    <n v="2.15"/>
    <n v="3.36"/>
    <n v="5.75"/>
    <n v="5.3"/>
    <n v="15.53"/>
    <n v="38233"/>
    <n v="42.012999999999998"/>
    <n v="3.5259999999999998"/>
    <n v="80"/>
    <n v="2284"/>
    <n v="6.79"/>
    <n v="230423"/>
    <n v="4.18"/>
    <m/>
    <m/>
    <m/>
    <m/>
    <m/>
    <m/>
    <m/>
    <m/>
    <m/>
    <m/>
    <m/>
    <m/>
    <m/>
    <m/>
    <m/>
    <m/>
    <m/>
    <m/>
    <n v="45.887"/>
    <n v="42.012999999999998"/>
    <n v="87.9"/>
    <n v="5.134491133"/>
    <n v="6.7810395220000004"/>
    <n v="5.9150992279999999"/>
    <n v="676051.13219999999"/>
    <n v="7.1888896689999999"/>
    <m/>
    <m/>
    <n v="2008435.2749999999"/>
    <n v="7.017822368"/>
    <m/>
    <m/>
    <n v="1740666.5390000001"/>
    <n v="5.7861559189999996"/>
    <m/>
    <m/>
    <m/>
    <m/>
    <n v="735615.55539999995"/>
    <n v="4.4943339980000001"/>
    <m/>
  </r>
  <r>
    <x v="141"/>
    <n v="129.93899999999999"/>
    <n v="786533"/>
    <n v="5.69"/>
    <n v="129.93899999999999"/>
    <n v="5.72"/>
    <n v="1.0198"/>
    <n v="5.73"/>
    <n v="2.15"/>
    <n v="3.36"/>
    <n v="5.72"/>
    <n v="5.2869999999999999"/>
    <n v="15.44"/>
    <n v="38238"/>
    <n v="42.161999999999999"/>
    <n v="3.3719999999999999"/>
    <n v="80.099999999999994"/>
    <n v="12904"/>
    <n v="8.7100000000000009"/>
    <n v="404582"/>
    <n v="3.75"/>
    <m/>
    <m/>
    <m/>
    <m/>
    <m/>
    <m/>
    <m/>
    <m/>
    <m/>
    <m/>
    <m/>
    <m/>
    <m/>
    <m/>
    <m/>
    <m/>
    <m/>
    <m/>
    <n v="46.000999999999998"/>
    <n v="42.161999999999999"/>
    <n v="88.162999999999997"/>
    <n v="5.7664451750000003"/>
    <n v="6.7960181359999998"/>
    <n v="6.2563274360000003"/>
    <n v="420643.70059999998"/>
    <n v="8.6275510480000008"/>
    <m/>
    <m/>
    <n v="1955526.6"/>
    <n v="6.4628187620000004"/>
    <m/>
    <m/>
    <n v="786540.07279999997"/>
    <n v="5.7061771620000004"/>
    <m/>
    <m/>
    <m/>
    <m/>
    <n v="503151.6041"/>
    <n v="3.6641759359999999"/>
    <m/>
  </r>
  <r>
    <x v="142"/>
    <n v="129.25899999999999"/>
    <n v="580511"/>
    <n v="5.68"/>
    <n v="129.25899999999999"/>
    <n v="5.53"/>
    <n v="1.0247999999999999"/>
    <n v="5.84"/>
    <n v="2.15"/>
    <n v="3.36"/>
    <n v="5.53"/>
    <n v="5.2110000000000003"/>
    <n v="14.97"/>
    <n v="38266"/>
    <n v="42.192"/>
    <n v="3.331"/>
    <n v="81"/>
    <n v="38676"/>
    <n v="6.29"/>
    <n v="161048"/>
    <n v="3.98"/>
    <m/>
    <m/>
    <m/>
    <m/>
    <m/>
    <m/>
    <m/>
    <m/>
    <m/>
    <m/>
    <m/>
    <m/>
    <m/>
    <m/>
    <m/>
    <m/>
    <m/>
    <m/>
    <n v="46.137999999999998"/>
    <n v="42.192"/>
    <n v="88.33"/>
    <n v="4.5715192309999999"/>
    <n v="6.2503147820000002"/>
    <n v="5.3667497700000002"/>
    <n v="410396.62689999997"/>
    <n v="8.5407183460000002"/>
    <n v="70219.351620000001"/>
    <n v="7.9350917819999998"/>
    <n v="3209659.9610000001"/>
    <n v="5.6995352229999998"/>
    <m/>
    <m/>
    <n v="580516.12919999997"/>
    <n v="5.6923913629999996"/>
    <m/>
    <m/>
    <m/>
    <m/>
    <n v="1028181.857"/>
    <n v="4.0316496260000001"/>
    <m/>
  </r>
  <r>
    <x v="143"/>
    <n v="129.38800000000001"/>
    <n v="473667"/>
    <n v="5.41"/>
    <n v="129.38800000000001"/>
    <n v="5.15"/>
    <n v="1.0235000000000001"/>
    <n v="5.66"/>
    <n v="2.15"/>
    <n v="3.36"/>
    <n v="5.15"/>
    <n v="5.117"/>
    <n v="14.5"/>
    <n v="38611"/>
    <n v="41.863999999999997"/>
    <n v="3.234"/>
    <n v="81.099999999999994"/>
    <n v="39480"/>
    <n v="6.33"/>
    <n v="151422"/>
    <n v="4.9400000000000004"/>
    <m/>
    <m/>
    <m/>
    <m/>
    <m/>
    <m/>
    <m/>
    <m/>
    <m/>
    <m/>
    <m/>
    <m/>
    <m/>
    <m/>
    <m/>
    <m/>
    <m/>
    <m/>
    <n v="46.078000000000003"/>
    <n v="41.863999999999997"/>
    <n v="87.941999999999993"/>
    <n v="4.286619591"/>
    <n v="6.068053409"/>
    <n v="5.1271323200000003"/>
    <n v="113235.8971"/>
    <n v="7.0612413619999996"/>
    <m/>
    <m/>
    <n v="1502818.906"/>
    <n v="6.0625747800000003"/>
    <m/>
    <m/>
    <n v="473671.42550000001"/>
    <n v="5.4274183779999996"/>
    <m/>
    <m/>
    <m/>
    <m/>
    <n v="938839.63159999996"/>
    <n v="4.0002934190000001"/>
    <m/>
  </r>
  <r>
    <x v="144"/>
    <n v="130.40700000000001"/>
    <n v="938602"/>
    <n v="5.37"/>
    <n v="130.40700000000001"/>
    <n v="5.09"/>
    <n v="1.0129999999999999"/>
    <n v="5.78"/>
    <n v="2.15"/>
    <n v="3.36"/>
    <n v="5.09"/>
    <n v="5.05"/>
    <n v="14.5"/>
    <n v="38926"/>
    <n v="42.905000000000001"/>
    <n v="3.391"/>
    <n v="81.400000000000006"/>
    <n v="0"/>
    <n v="0"/>
    <n v="436736"/>
    <n v="3.45"/>
    <m/>
    <m/>
    <m/>
    <m/>
    <m/>
    <m/>
    <m/>
    <m/>
    <m/>
    <m/>
    <m/>
    <m/>
    <m/>
    <m/>
    <m/>
    <m/>
    <m/>
    <m/>
    <n v="46.247999999999998"/>
    <n v="42.905000000000001"/>
    <n v="89.153000000000006"/>
    <n v="3.6044714259999999"/>
    <n v="8.0730478590000008"/>
    <n v="5.707916859"/>
    <n v="15229.51496"/>
    <n v="9.1559055140000005"/>
    <m/>
    <m/>
    <n v="1013082.415"/>
    <n v="5.042791115"/>
    <m/>
    <m/>
    <n v="938610.35109999997"/>
    <n v="5.3920532559999996"/>
    <m/>
    <m/>
    <m/>
    <m/>
    <n v="679027.36919999996"/>
    <n v="2.6884998790000001"/>
    <m/>
  </r>
  <r>
    <x v="145"/>
    <n v="130.06299999999999"/>
    <n v="451771"/>
    <n v="4.8899999999999997"/>
    <n v="130.06299999999999"/>
    <n v="5.33"/>
    <n v="0.99670000000000003"/>
    <n v="5.89"/>
    <n v="2.15"/>
    <n v="3.36"/>
    <n v="5.33"/>
    <n v="4.7939999999999996"/>
    <n v="14.72"/>
    <n v="39182"/>
    <n v="42.95"/>
    <n v="3.6160000000000001"/>
    <n v="81.7"/>
    <n v="150"/>
    <n v="8"/>
    <n v="73079"/>
    <n v="3.71"/>
    <m/>
    <m/>
    <m/>
    <m/>
    <m/>
    <m/>
    <m/>
    <m/>
    <m/>
    <m/>
    <m/>
    <m/>
    <m/>
    <m/>
    <m/>
    <m/>
    <m/>
    <m/>
    <n v="46.353000000000002"/>
    <n v="42.95"/>
    <n v="89.302999999999997"/>
    <n v="3.0960165480000001"/>
    <n v="6.3592689809999996"/>
    <n v="4.6400993640000001"/>
    <n v="889802.26899999997"/>
    <n v="5.8422957340000004"/>
    <m/>
    <m/>
    <n v="1350100.47"/>
    <n v="4.4920538409999997"/>
    <m/>
    <m/>
    <n v="451775.13959999999"/>
    <n v="4.9097898610000001"/>
    <m/>
    <m/>
    <m/>
    <m/>
    <n v="607430.13009999995"/>
    <n v="3.0351918819999999"/>
    <m/>
  </r>
  <r>
    <x v="146"/>
    <n v="130.179"/>
    <n v="106478"/>
    <n v="5.35"/>
    <n v="130.179"/>
    <n v="5.4"/>
    <n v="0.99380000000000002"/>
    <n v="5.97"/>
    <n v="2.15"/>
    <n v="3.36"/>
    <n v="5.4"/>
    <n v="4.6669999999999998"/>
    <n v="14.75"/>
    <n v="39345"/>
    <n v="42.942"/>
    <n v="3.7869999999999999"/>
    <n v="82.1"/>
    <n v="0"/>
    <n v="0"/>
    <n v="76390"/>
    <n v="4.32"/>
    <m/>
    <m/>
    <m/>
    <m/>
    <m/>
    <m/>
    <m/>
    <m/>
    <m/>
    <m/>
    <m/>
    <m/>
    <m/>
    <m/>
    <m/>
    <m/>
    <m/>
    <m/>
    <n v="46.8"/>
    <n v="42.942"/>
    <n v="89.742000000000004"/>
    <n v="3.8430815659999999"/>
    <n v="5.7320135910000003"/>
    <n v="4.7384514830000004"/>
    <n v="1265180.7120000001"/>
    <n v="5.4153797450000001"/>
    <m/>
    <m/>
    <n v="606175.70129999996"/>
    <n v="5.2322305120000001"/>
    <m/>
    <m/>
    <n v="106478.7368"/>
    <n v="5.3724810930000002"/>
    <m/>
    <m/>
    <m/>
    <m/>
    <n v="203332.10260000001"/>
    <n v="2.3940833430000001"/>
    <m/>
  </r>
  <r>
    <x v="147"/>
    <n v="130.36500000000001"/>
    <n v="16196837"/>
    <n v="4.97"/>
    <n v="130.36500000000001"/>
    <n v="4.1900000000000004"/>
    <n v="0.99280000000000002"/>
    <n v="5.9"/>
    <n v="1.95"/>
    <n v="3.05"/>
    <m/>
    <n v="4.6500000000000004"/>
    <n v="14.75"/>
    <n v="39527"/>
    <n v="43.365000000000002"/>
    <n v="3.8620000000000001"/>
    <n v="82.3"/>
    <n v="1385428"/>
    <n v="5.63"/>
    <n v="1435936"/>
    <n v="4.93"/>
    <m/>
    <m/>
    <m/>
    <m/>
    <m/>
    <m/>
    <m/>
    <m/>
    <m/>
    <m/>
    <m/>
    <m/>
    <m/>
    <m/>
    <m/>
    <m/>
    <m/>
    <m/>
    <n v="46.878999999999998"/>
    <n v="43.365000000000002"/>
    <n v="90.244"/>
    <n v="2.4252223119999998"/>
    <n v="6.747243009"/>
    <n v="4.4575370689999998"/>
    <n v="2196921.4670000002"/>
    <n v="5.9167103579999996"/>
    <m/>
    <m/>
    <n v="1507353.81"/>
    <n v="5.7368561680000001"/>
    <m/>
    <m/>
    <n v="16196983.789999999"/>
    <n v="4.9825894169999998"/>
    <m/>
    <m/>
    <m/>
    <m/>
    <n v="106871.1591"/>
    <n v="2.9644106290000001"/>
    <m/>
  </r>
  <r>
    <x v="148"/>
    <n v="130.16800000000001"/>
    <n v="27095991"/>
    <n v="4.8499999999999996"/>
    <n v="130.16800000000001"/>
    <n v="4.72"/>
    <n v="1.0097"/>
    <n v="5.66"/>
    <n v="1.95"/>
    <n v="3.05"/>
    <n v="4.72"/>
    <n v="4.5650000000000004"/>
    <n v="15.25"/>
    <n v="39448"/>
    <n v="43.313000000000002"/>
    <n v="3.5739999999999998"/>
    <n v="81.8"/>
    <n v="4453584"/>
    <n v="5.57"/>
    <n v="6832424"/>
    <n v="4.76"/>
    <m/>
    <m/>
    <m/>
    <m/>
    <m/>
    <m/>
    <m/>
    <m/>
    <m/>
    <m/>
    <m/>
    <m/>
    <m/>
    <m/>
    <m/>
    <m/>
    <m/>
    <m/>
    <n v="46.872999999999998"/>
    <n v="43.313000000000002"/>
    <n v="90.186000000000007"/>
    <n v="3.324148573"/>
    <n v="5.5127892809999999"/>
    <n v="4.3638257249999999"/>
    <n v="1017906.123"/>
    <n v="5.7013194709999997"/>
    <m/>
    <m/>
    <n v="1235907.767"/>
    <n v="6.6940602030000003"/>
    <m/>
    <m/>
    <n v="27096237.050000001"/>
    <n v="4.8714932900000001"/>
    <m/>
    <m/>
    <m/>
    <m/>
    <n v="475084.58689999999"/>
    <n v="2.4307145120000002"/>
    <m/>
  </r>
  <r>
    <x v="149"/>
    <n v="130.13499999999999"/>
    <n v="15045306"/>
    <n v="4.93"/>
    <n v="130.13499999999999"/>
    <n v="4.75"/>
    <n v="1.028"/>
    <n v="5.4"/>
    <n v="1.95"/>
    <n v="3.05"/>
    <n v="4.75"/>
    <n v="4.5250000000000004"/>
    <n v="15.16"/>
    <n v="39360"/>
    <n v="43.542000000000002"/>
    <n v="3.3210000000000002"/>
    <n v="81.3"/>
    <n v="1575641"/>
    <n v="5.63"/>
    <n v="4250659"/>
    <n v="4.8899999999999997"/>
    <m/>
    <m/>
    <m/>
    <m/>
    <m/>
    <m/>
    <m/>
    <m/>
    <m/>
    <m/>
    <m/>
    <m/>
    <m/>
    <m/>
    <m/>
    <m/>
    <m/>
    <m/>
    <n v="46.889000000000003"/>
    <n v="43.542000000000002"/>
    <n v="90.430999999999997"/>
    <n v="2.3978511060000001"/>
    <n v="4.9230101929999996"/>
    <n v="3.5983503259999998"/>
    <n v="931403.44839999999"/>
    <n v="5.6428414660000001"/>
    <n v="18135.204119999999"/>
    <n v="7.7147187910000001"/>
    <n v="3129603.5950000002"/>
    <n v="5.9919783549999996"/>
    <m/>
    <m/>
    <n v="15045442.42"/>
    <n v="4.949087832"/>
    <m/>
    <m/>
    <m/>
    <m/>
    <n v="363453.6532"/>
    <n v="5.5035710399999997"/>
    <m/>
  </r>
  <r>
    <x v="150"/>
    <n v="129.80199999999999"/>
    <n v="12220955"/>
    <n v="4.84"/>
    <n v="129.80199999999999"/>
    <n v="4.72"/>
    <n v="1.0142"/>
    <n v="5.6"/>
    <n v="1.95"/>
    <n v="3.05"/>
    <n v="4.72"/>
    <n v="4.4889999999999999"/>
    <n v="14.34"/>
    <n v="39056"/>
    <n v="43.719000000000001"/>
    <n v="3.306"/>
    <n v="80.900000000000006"/>
    <n v="673630"/>
    <n v="5.7"/>
    <n v="2087493"/>
    <n v="4.63"/>
    <m/>
    <m/>
    <m/>
    <m/>
    <m/>
    <m/>
    <m/>
    <m/>
    <m/>
    <m/>
    <m/>
    <m/>
    <m/>
    <m/>
    <m/>
    <m/>
    <m/>
    <m/>
    <n v="46.91"/>
    <n v="43.719000000000001"/>
    <n v="90.629000000000005"/>
    <n v="2.4302901939999999"/>
    <n v="5.3063878989999997"/>
    <n v="3.7978307930000001"/>
    <n v="1724131.889"/>
    <n v="5.8761902509999997"/>
    <m/>
    <m/>
    <n v="6096764.1739999996"/>
    <n v="5.702383921"/>
    <m/>
    <m/>
    <n v="12221066.26"/>
    <n v="4.8648308379999996"/>
    <m/>
    <m/>
    <m/>
    <m/>
    <n v="1194304.3829999999"/>
    <n v="2.6013318239999998"/>
    <m/>
  </r>
  <r>
    <x v="151"/>
    <n v="130.00800000000001"/>
    <n v="4860923"/>
    <n v="4.82"/>
    <n v="130.00800000000001"/>
    <n v="4.6500000000000004"/>
    <n v="0.99239999999999995"/>
    <n v="5.82"/>
    <n v="1.95"/>
    <n v="3.05"/>
    <n v="4.6500000000000004"/>
    <n v="4.45"/>
    <n v="13.61"/>
    <n v="39045"/>
    <n v="43.712000000000003"/>
    <n v="3.6259999999999999"/>
    <n v="81.3"/>
    <n v="172569"/>
    <n v="5.98"/>
    <n v="418570"/>
    <n v="4.0999999999999996"/>
    <m/>
    <m/>
    <m/>
    <m/>
    <m/>
    <m/>
    <m/>
    <m/>
    <m/>
    <m/>
    <m/>
    <m/>
    <m/>
    <m/>
    <m/>
    <m/>
    <m/>
    <m/>
    <n v="47.058999999999997"/>
    <n v="43.712000000000003"/>
    <n v="90.771000000000001"/>
    <n v="2.2266151110000001"/>
    <n v="4.7797113959999997"/>
    <n v="3.440377427"/>
    <n v="960200.19480000006"/>
    <n v="6.9283010310000002"/>
    <n v="11843.218639999999"/>
    <n v="8.8671840989999993"/>
    <n v="2986689.1030000001"/>
    <n v="5.5908356789999996"/>
    <m/>
    <m/>
    <n v="4860966.6380000003"/>
    <n v="4.8368340600000002"/>
    <m/>
    <m/>
    <m/>
    <m/>
    <n v="1682195.608"/>
    <n v="2.591673632"/>
    <m/>
  </r>
  <r>
    <x v="152"/>
    <n v="130.03100000000001"/>
    <n v="1928095"/>
    <n v="4.88"/>
    <n v="130.03100000000001"/>
    <n v="4.74"/>
    <n v="0.97829999999999995"/>
    <n v="5.83"/>
    <n v="1.95"/>
    <n v="3.05"/>
    <n v="4.74"/>
    <n v="4.5439999999999996"/>
    <n v="13.53"/>
    <n v="39412"/>
    <n v="44.085000000000001"/>
    <n v="3.7730000000000001"/>
    <n v="82.1"/>
    <n v="5595"/>
    <n v="5.65"/>
    <n v="235271"/>
    <n v="4.08"/>
    <m/>
    <m/>
    <m/>
    <m/>
    <m/>
    <m/>
    <m/>
    <m/>
    <m/>
    <m/>
    <m/>
    <m/>
    <m/>
    <m/>
    <m/>
    <m/>
    <m/>
    <m/>
    <n v="47.131"/>
    <n v="44.085000000000001"/>
    <n v="91.215999999999994"/>
    <n v="2.7110074750000002"/>
    <n v="4.9318068220000004"/>
    <n v="3.7724687139999999"/>
    <n v="760937.82070000004"/>
    <n v="7.3251162560000003"/>
    <m/>
    <m/>
    <n v="2016938.4950000001"/>
    <n v="5.7721765090000003"/>
    <m/>
    <m/>
    <n v="1928112.15"/>
    <n v="4.8997269159999997"/>
    <m/>
    <m/>
    <m/>
    <m/>
    <n v="784809.44609999994"/>
    <n v="3.892176649"/>
    <m/>
  </r>
  <r>
    <x v="153"/>
    <n v="130.435"/>
    <n v="688726"/>
    <n v="5.29"/>
    <n v="130.435"/>
    <n v="4.93"/>
    <n v="0.98719999999999997"/>
    <n v="5.86"/>
    <n v="1.95"/>
    <n v="3.05"/>
    <n v="4.93"/>
    <n v="4.6500000000000004"/>
    <n v="13.75"/>
    <n v="39770"/>
    <n v="43.752000000000002"/>
    <n v="3.621"/>
    <n v="82.1"/>
    <n v="12368"/>
    <n v="6.37"/>
    <n v="506748"/>
    <n v="3.81"/>
    <m/>
    <m/>
    <m/>
    <m/>
    <m/>
    <m/>
    <m/>
    <m/>
    <m/>
    <m/>
    <m/>
    <m/>
    <m/>
    <m/>
    <m/>
    <m/>
    <m/>
    <m/>
    <n v="47.402000000000001"/>
    <n v="43.752000000000002"/>
    <n v="91.153999999999996"/>
    <n v="3.045585966"/>
    <n v="3.771168351"/>
    <n v="3.3925796539999999"/>
    <n v="1176832.77"/>
    <n v="7.7668647870000003"/>
    <n v="30992.54796"/>
    <n v="7.6636487039999999"/>
    <n v="2989689.591"/>
    <n v="4.6094651569999998"/>
    <m/>
    <m/>
    <n v="688732.10649999999"/>
    <n v="5.311002588"/>
    <m/>
    <m/>
    <m/>
    <m/>
    <n v="1052351.1059999999"/>
    <n v="3.2945278240000002"/>
    <m/>
  </r>
  <r>
    <x v="154"/>
    <n v="130.261"/>
    <n v="385607"/>
    <n v="5.25"/>
    <n v="130.261"/>
    <n v="5.04"/>
    <n v="0.997"/>
    <n v="5.84"/>
    <n v="1.95"/>
    <n v="3.05"/>
    <n v="5.04"/>
    <n v="5.0110000000000001"/>
    <n v="13.64"/>
    <n v="40243"/>
    <n v="44.52"/>
    <n v="3.3260000000000001"/>
    <n v="82"/>
    <n v="347365"/>
    <n v="5.67"/>
    <n v="312583"/>
    <n v="4.55"/>
    <m/>
    <m/>
    <m/>
    <m/>
    <m/>
    <m/>
    <m/>
    <m/>
    <m/>
    <m/>
    <m/>
    <m/>
    <m/>
    <m/>
    <m/>
    <m/>
    <m/>
    <m/>
    <n v="47.31"/>
    <n v="44.52"/>
    <n v="91.83"/>
    <n v="2.5402054710000002"/>
    <n v="5.5176336749999999"/>
    <n v="3.9624136760000002"/>
    <n v="895417.43610000005"/>
    <n v="7.9796726219999998"/>
    <m/>
    <m/>
    <n v="2787821.3560000001"/>
    <n v="4.693051788"/>
    <m/>
    <m/>
    <n v="385610.08419999998"/>
    <n v="5.2653965319999996"/>
    <m/>
    <m/>
    <m/>
    <m/>
    <n v="718141.73730000004"/>
    <n v="3.4302392859999999"/>
    <m/>
  </r>
  <r>
    <x v="155"/>
    <n v="130.524"/>
    <n v="262729"/>
    <n v="5.17"/>
    <n v="130.524"/>
    <n v="5.01"/>
    <n v="0.98980000000000001"/>
    <n v="5.69"/>
    <n v="1.95"/>
    <n v="3.05"/>
    <n v="5.01"/>
    <n v="5.383"/>
    <n v="13.14"/>
    <n v="41202"/>
    <n v="44.537999999999997"/>
    <n v="3.266"/>
    <n v="82.1"/>
    <n v="0"/>
    <n v="0"/>
    <n v="277701"/>
    <n v="4.05"/>
    <m/>
    <m/>
    <m/>
    <m/>
    <m/>
    <m/>
    <m/>
    <m/>
    <m/>
    <m/>
    <m/>
    <m/>
    <m/>
    <m/>
    <m/>
    <m/>
    <m/>
    <m/>
    <n v="47.142000000000003"/>
    <n v="44.537999999999997"/>
    <n v="91.68"/>
    <n v="2.3091279999999998"/>
    <n v="6.3873495130000002"/>
    <n v="4.2505287579999997"/>
    <n v="720247.14939999999"/>
    <n v="7.7206595050000004"/>
    <m/>
    <m/>
    <n v="2618566.0649999999"/>
    <n v="4.1282040369999997"/>
    <m/>
    <m/>
    <n v="262731.17930000002"/>
    <n v="5.1932854099999997"/>
    <m/>
    <m/>
    <m/>
    <m/>
    <n v="1184295.409"/>
    <n v="2.6905457679999998"/>
    <m/>
  </r>
  <r>
    <x v="156"/>
    <n v="131.33600000000001"/>
    <n v="239975"/>
    <n v="4.96"/>
    <n v="131.33600000000001"/>
    <n v="5.04"/>
    <n v="0.99209999999999998"/>
    <n v="5.74"/>
    <n v="1.95"/>
    <n v="3.05"/>
    <n v="5.04"/>
    <n v="5.8109999999999999"/>
    <n v="13.11"/>
    <n v="38847"/>
    <n v="45.148000000000003"/>
    <n v="3.3620000000000001"/>
    <n v="82.5"/>
    <n v="0"/>
    <n v="0"/>
    <n v="183553"/>
    <n v="4.03"/>
    <m/>
    <m/>
    <m/>
    <m/>
    <m/>
    <m/>
    <m/>
    <m/>
    <m/>
    <m/>
    <m/>
    <m/>
    <m/>
    <m/>
    <m/>
    <m/>
    <m/>
    <m/>
    <n v="47.235999999999997"/>
    <n v="45.148000000000003"/>
    <n v="92.384"/>
    <n v="2.1363085970000002"/>
    <n v="5.2278289239999998"/>
    <n v="3.624106872"/>
    <n v="84683.863440000001"/>
    <n v="8.4570185030000005"/>
    <m/>
    <m/>
    <n v="1016966.955"/>
    <n v="4.4749890609999996"/>
    <m/>
    <m/>
    <n v="239977.29620000001"/>
    <n v="4.981546249"/>
    <m/>
    <m/>
    <m/>
    <m/>
    <n v="1239527.753"/>
    <n v="3.1461046270000002"/>
    <m/>
  </r>
  <r>
    <x v="157"/>
    <n v="131.226"/>
    <n v="165356"/>
    <n v="5.44"/>
    <n v="131.226"/>
    <n v="5.26"/>
    <n v="1.0098"/>
    <n v="5.96"/>
    <n v="1.95"/>
    <n v="3.05"/>
    <n v="5.26"/>
    <n v="6.2629999999999999"/>
    <n v="13.5"/>
    <n v="38875"/>
    <n v="44.875"/>
    <n v="3.6429999999999998"/>
    <n v="83.2"/>
    <n v="0"/>
    <n v="0"/>
    <n v="331236"/>
    <n v="3.71"/>
    <m/>
    <m/>
    <m/>
    <m/>
    <m/>
    <m/>
    <m/>
    <m/>
    <m/>
    <m/>
    <m/>
    <m/>
    <m/>
    <m/>
    <m/>
    <m/>
    <m/>
    <m/>
    <n v="47.728999999999999"/>
    <n v="44.875"/>
    <n v="92.603999999999999"/>
    <n v="2.9685241520000001"/>
    <n v="4.4819557630000002"/>
    <n v="3.6964043759999998"/>
    <n v="156415.58439999999"/>
    <n v="7.4844716059999996"/>
    <m/>
    <m/>
    <n v="670629.97169999999"/>
    <n v="4.6778091240000004"/>
    <m/>
    <m/>
    <n v="165357.52309999999"/>
    <n v="5.4553127249999998"/>
    <m/>
    <m/>
    <m/>
    <m/>
    <n v="771063.64040000003"/>
    <n v="3.4745886850000001"/>
    <m/>
  </r>
  <r>
    <x v="158"/>
    <n v="131.14500000000001"/>
    <n v="197907"/>
    <n v="5.44"/>
    <n v="131.14500000000001"/>
    <n v="5.3"/>
    <n v="1.0244"/>
    <n v="5.77"/>
    <n v="1.95"/>
    <n v="3.05"/>
    <n v="5.3"/>
    <n v="6.4939999999999998"/>
    <n v="13.66"/>
    <n v="38922"/>
    <n v="45.061999999999998"/>
    <n v="3.6789999999999998"/>
    <n v="83.4"/>
    <n v="0"/>
    <n v="0"/>
    <n v="0"/>
    <n v="0"/>
    <m/>
    <m/>
    <m/>
    <m/>
    <m/>
    <m/>
    <m/>
    <m/>
    <m/>
    <m/>
    <m/>
    <m/>
    <m/>
    <m/>
    <m/>
    <m/>
    <m/>
    <m/>
    <n v="47.625"/>
    <n v="45.061999999999998"/>
    <n v="92.686999999999998"/>
    <n v="1.7628205130000001"/>
    <n v="4.936891621"/>
    <n v="3.2816295599999998"/>
    <n v="889716.28879999998"/>
    <n v="5.5382373710000001"/>
    <m/>
    <m/>
    <n v="754387.89469999995"/>
    <n v="4.8878872869999999"/>
    <m/>
    <m/>
    <n v="197908.73740000001"/>
    <n v="5.452371705"/>
    <m/>
    <m/>
    <m/>
    <m/>
    <n v="511793.7145"/>
    <n v="5.4032824579999996"/>
    <m/>
  </r>
  <r>
    <x v="159"/>
    <n v="131.191"/>
    <n v="6689120"/>
    <n v="5.22"/>
    <n v="131.191"/>
    <n v="4.1399999999999997"/>
    <n v="1.0186999999999999"/>
    <n v="5.6"/>
    <n v="2"/>
    <n v="3.13"/>
    <m/>
    <n v="6.5720000000000001"/>
    <n v="13.75"/>
    <n v="38987"/>
    <n v="44.73"/>
    <n v="3.4870000000000001"/>
    <n v="82.5"/>
    <n v="0"/>
    <n v="0"/>
    <n v="89920"/>
    <n v="2.84"/>
    <m/>
    <m/>
    <m/>
    <m/>
    <m/>
    <m/>
    <m/>
    <m/>
    <m/>
    <m/>
    <m/>
    <m/>
    <m/>
    <m/>
    <m/>
    <m/>
    <m/>
    <m/>
    <n v="47.307000000000002"/>
    <n v="44.73"/>
    <n v="92.037000000000006"/>
    <n v="0.91298875800000001"/>
    <n v="3.1476997579999999"/>
    <n v="1.9868356899999999"/>
    <n v="1248573.3089999999"/>
    <n v="5.8470439389999997"/>
    <m/>
    <m/>
    <n v="1068533.017"/>
    <n v="4.6668553250000002"/>
    <m/>
    <m/>
    <n v="6689180.8420000002"/>
    <n v="5.2293473329999998"/>
    <m/>
    <m/>
    <m/>
    <m/>
    <n v="509291.47080000001"/>
    <n v="2.0270121510000001"/>
    <m/>
  </r>
  <r>
    <x v="160"/>
    <n v="130.77799999999999"/>
    <n v="38245061"/>
    <n v="4.84"/>
    <n v="130.77799999999999"/>
    <n v="4.6100000000000003"/>
    <n v="1.0196000000000001"/>
    <n v="5.58"/>
    <n v="1.83"/>
    <n v="2.86"/>
    <n v="4.6100000000000003"/>
    <n v="6.1890000000000001"/>
    <n v="13.5"/>
    <n v="39181"/>
    <n v="44.825000000000003"/>
    <n v="3.4239999999999999"/>
    <n v="81.599999999999994"/>
    <n v="3512769"/>
    <n v="5.3"/>
    <n v="3569470"/>
    <n v="4.57"/>
    <m/>
    <m/>
    <m/>
    <m/>
    <m/>
    <m/>
    <m/>
    <m/>
    <m/>
    <m/>
    <m/>
    <m/>
    <m/>
    <m/>
    <m/>
    <m/>
    <m/>
    <m/>
    <n v="47.798999999999999"/>
    <n v="44.825000000000003"/>
    <n v="92.623999999999995"/>
    <n v="1.9755509570000001"/>
    <n v="3.4908687920000001"/>
    <n v="2.7033020649999999"/>
    <n v="708472.27399999998"/>
    <n v="5.7509900519999997"/>
    <m/>
    <m/>
    <n v="3470318.7969999998"/>
    <n v="4.8135096439999998"/>
    <m/>
    <m/>
    <n v="38245408.25"/>
    <n v="4.8592426519999998"/>
    <m/>
    <m/>
    <m/>
    <m/>
    <n v="492333.53379999998"/>
    <n v="3.360027068"/>
    <m/>
  </r>
  <r>
    <x v="161"/>
    <n v="130.69"/>
    <n v="28006306"/>
    <n v="4.92"/>
    <n v="130.69"/>
    <n v="4.6900000000000004"/>
    <n v="1.0314000000000001"/>
    <n v="5.62"/>
    <n v="1.83"/>
    <n v="2.86"/>
    <n v="4.6900000000000004"/>
    <n v="6.1749999999999998"/>
    <n v="13.31"/>
    <n v="39248"/>
    <n v="44.712000000000003"/>
    <n v="3.4340000000000002"/>
    <n v="81.7"/>
    <n v="2104012"/>
    <n v="5.07"/>
    <n v="3133567"/>
    <n v="5.04"/>
    <m/>
    <m/>
    <m/>
    <m/>
    <m/>
    <m/>
    <m/>
    <m/>
    <m/>
    <m/>
    <m/>
    <m/>
    <m/>
    <m/>
    <m/>
    <m/>
    <m/>
    <m/>
    <n v="47.744999999999997"/>
    <n v="44.712000000000003"/>
    <n v="92.456999999999994"/>
    <n v="1.825588091"/>
    <n v="2.6870607689999999"/>
    <n v="2.2403821700000002"/>
    <n v="378303.97350000002"/>
    <n v="6.4261127829999998"/>
    <n v="87884.971680000002"/>
    <n v="4.8312127990000002"/>
    <n v="4467457.4000000004"/>
    <n v="4.6170089949999999"/>
    <m/>
    <m/>
    <n v="28006559.93"/>
    <n v="4.935288924"/>
    <m/>
    <m/>
    <m/>
    <m/>
    <n v="1122901.1510000001"/>
    <n v="3.5496445940000001"/>
    <m/>
  </r>
  <r>
    <x v="162"/>
    <n v="130.65100000000001"/>
    <n v="16174650"/>
    <n v="5.09"/>
    <n v="130.65100000000001"/>
    <n v="4.91"/>
    <n v="1.0402"/>
    <n v="5.81"/>
    <n v="1.83"/>
    <n v="2.86"/>
    <n v="4.91"/>
    <n v="6.8220000000000001"/>
    <n v="13.11"/>
    <n v="39232"/>
    <n v="45.02"/>
    <n v="3.472"/>
    <n v="81.599999999999994"/>
    <n v="61136"/>
    <n v="5.5"/>
    <n v="2141305"/>
    <n v="4.1500000000000004"/>
    <m/>
    <m/>
    <m/>
    <m/>
    <m/>
    <m/>
    <m/>
    <m/>
    <m/>
    <m/>
    <m/>
    <m/>
    <m/>
    <m/>
    <m/>
    <m/>
    <m/>
    <m/>
    <n v="48.052999999999997"/>
    <n v="45.02"/>
    <n v="93.072999999999993"/>
    <n v="2.4365806860000001"/>
    <n v="2.9758228689999999"/>
    <n v="2.6967085590000002"/>
    <n v="418741.11359999998"/>
    <n v="7.0007527449999998"/>
    <n v="18505.580279999998"/>
    <n v="10.473165229999999"/>
    <n v="5610312.5669999998"/>
    <n v="4.4165387770000004"/>
    <m/>
    <m/>
    <n v="16174796.49"/>
    <n v="5.1131779650000002"/>
    <m/>
    <m/>
    <m/>
    <m/>
    <n v="2473266.1749999998"/>
    <n v="4.3611711150000003"/>
    <m/>
  </r>
  <r>
    <x v="163"/>
    <n v="130.88800000000001"/>
    <n v="3847464"/>
    <n v="5.21"/>
    <n v="130.88800000000001"/>
    <n v="5.16"/>
    <n v="1.0407"/>
    <n v="5.86"/>
    <n v="1.83"/>
    <n v="2.86"/>
    <n v="5.16"/>
    <n v="7.7110000000000003"/>
    <n v="13"/>
    <n v="39348"/>
    <n v="45.167000000000002"/>
    <n v="3.468"/>
    <n v="82.1"/>
    <n v="44064"/>
    <n v="7.36"/>
    <n v="272231"/>
    <n v="4.21"/>
    <m/>
    <m/>
    <m/>
    <m/>
    <m/>
    <m/>
    <m/>
    <m/>
    <m/>
    <m/>
    <m/>
    <m/>
    <m/>
    <m/>
    <m/>
    <m/>
    <m/>
    <m/>
    <n v="48.182000000000002"/>
    <n v="45.167000000000002"/>
    <n v="93.349000000000004"/>
    <n v="2.386366051"/>
    <n v="3.3286054169999999"/>
    <n v="2.8401141330000002"/>
    <n v="538044.12490000005"/>
    <n v="7.0356255650000001"/>
    <m/>
    <m/>
    <n v="2969052.1430000002"/>
    <n v="4.6506583020000001"/>
    <m/>
    <m/>
    <n v="3847498.415"/>
    <n v="5.2263569289999996"/>
    <m/>
    <m/>
    <m/>
    <m/>
    <n v="4451107.9380000001"/>
    <n v="4.0901353670000002"/>
    <m/>
  </r>
  <r>
    <x v="164"/>
    <n v="130.91900000000001"/>
    <n v="1447734"/>
    <n v="5.63"/>
    <n v="130.91900000000001"/>
    <n v="5.2"/>
    <n v="1.0342"/>
    <n v="5.82"/>
    <n v="1.83"/>
    <n v="2.86"/>
    <n v="5.2"/>
    <n v="7.9809999999999999"/>
    <n v="13.34"/>
    <n v="39513"/>
    <n v="45.351999999999997"/>
    <n v="3.4049999999999998"/>
    <n v="82.5"/>
    <n v="0"/>
    <n v="0"/>
    <n v="321974"/>
    <n v="4.62"/>
    <m/>
    <m/>
    <m/>
    <m/>
    <m/>
    <m/>
    <m/>
    <m/>
    <m/>
    <m/>
    <m/>
    <m/>
    <m/>
    <m/>
    <m/>
    <m/>
    <m/>
    <m/>
    <n v="48.290999999999997"/>
    <n v="45.351999999999997"/>
    <n v="93.643000000000001"/>
    <n v="2.4612250960000002"/>
    <n v="2.8739934219999999"/>
    <n v="2.6607174179999999"/>
    <n v="653654.39769999997"/>
    <n v="7.4276682259999998"/>
    <n v="10780.5918"/>
    <n v="6.9951632899999998"/>
    <n v="614956.70279999997"/>
    <n v="5.0573284039999997"/>
    <n v="47679.316740000002"/>
    <n v="4.988452358"/>
    <n v="1447747.4990000001"/>
    <n v="5.6452945059999999"/>
    <m/>
    <m/>
    <m/>
    <m/>
    <n v="1282936.7209999999"/>
    <n v="4.28961375"/>
    <m/>
  </r>
  <r>
    <x v="165"/>
    <n v="131.02699999999999"/>
    <n v="426068"/>
    <n v="5.57"/>
    <n v="131.02699999999999"/>
    <n v="5.2"/>
    <n v="1.0363"/>
    <n v="5.76"/>
    <n v="1.83"/>
    <n v="2.86"/>
    <n v="5.2"/>
    <n v="7.7949999999999999"/>
    <n v="14.5"/>
    <n v="39375"/>
    <n v="45.994"/>
    <n v="3.26"/>
    <n v="82.3"/>
    <n v="0"/>
    <n v="0"/>
    <n v="93743"/>
    <n v="3.34"/>
    <m/>
    <m/>
    <m/>
    <m/>
    <m/>
    <m/>
    <m/>
    <m/>
    <m/>
    <m/>
    <m/>
    <m/>
    <m/>
    <m/>
    <m/>
    <m/>
    <m/>
    <m/>
    <n v="48.444000000000003"/>
    <n v="45.994"/>
    <n v="94.438000000000002"/>
    <n v="2.198219484"/>
    <n v="5.1243371729999998"/>
    <n v="3.6026943409999999"/>
    <n v="527477.38119999995"/>
    <n v="7.4873219989999997"/>
    <m/>
    <m/>
    <n v="933508.86049999995"/>
    <n v="5.4225752050000002"/>
    <m/>
    <m/>
    <n v="426071.47509999998"/>
    <n v="5.5822605809999999"/>
    <m/>
    <m/>
    <m/>
    <m/>
    <n v="810962.85309999995"/>
    <n v="3.8663867129999998"/>
    <m/>
  </r>
  <r>
    <x v="166"/>
    <n v="130.42500000000001"/>
    <n v="443396"/>
    <n v="5.0199999999999996"/>
    <n v="130.42500000000001"/>
    <n v="5.24"/>
    <n v="1.0486"/>
    <n v="5.74"/>
    <n v="1.83"/>
    <n v="2.86"/>
    <n v="5.24"/>
    <n v="7.5810000000000004"/>
    <n v="14.75"/>
    <n v="39481"/>
    <n v="46.756999999999998"/>
    <n v="3.2280000000000002"/>
    <n v="82.4"/>
    <n v="291066"/>
    <n v="4.93"/>
    <n v="126640"/>
    <n v="4.67"/>
    <m/>
    <m/>
    <m/>
    <m/>
    <m/>
    <m/>
    <m/>
    <m/>
    <m/>
    <m/>
    <m/>
    <m/>
    <m/>
    <m/>
    <m/>
    <m/>
    <m/>
    <m/>
    <n v="48.491999999999997"/>
    <n v="46.756999999999998"/>
    <n v="95.248999999999995"/>
    <n v="2.4984147110000001"/>
    <n v="5.0247079960000001"/>
    <n v="3.7231841449999998"/>
    <n v="685125.34820000001"/>
    <n v="7.871652997"/>
    <n v="30161.406220000001"/>
    <n v="8.6841773250000003"/>
    <n v="1974689.1569999999"/>
    <n v="5.9711402969999998"/>
    <n v="66691.959619999994"/>
    <n v="6.4369228679999999"/>
    <n v="443399.78830000001"/>
    <n v="5.0359496310000003"/>
    <m/>
    <m/>
    <m/>
    <m/>
    <n v="1310620.135"/>
    <n v="3.3339767070000002"/>
    <m/>
  </r>
  <r>
    <x v="167"/>
    <n v="130.459"/>
    <n v="301871"/>
    <n v="5.73"/>
    <n v="130.459"/>
    <n v="5.25"/>
    <n v="1.0639000000000001"/>
    <n v="5.92"/>
    <n v="1.83"/>
    <n v="2.86"/>
    <n v="5.25"/>
    <n v="7.5830000000000002"/>
    <n v="15.53"/>
    <n v="39588"/>
    <n v="46.348999999999997"/>
    <n v="3.294"/>
    <n v="83.2"/>
    <n v="0"/>
    <n v="0"/>
    <n v="420735"/>
    <n v="2.91"/>
    <m/>
    <m/>
    <m/>
    <m/>
    <m/>
    <m/>
    <m/>
    <m/>
    <m/>
    <m/>
    <m/>
    <m/>
    <m/>
    <m/>
    <m/>
    <m/>
    <m/>
    <m/>
    <n v="48.938000000000002"/>
    <n v="46.348999999999997"/>
    <n v="95.287000000000006"/>
    <n v="3.8097662379999999"/>
    <n v="4.066190669"/>
    <n v="3.9343368239999998"/>
    <n v="593161.82949999999"/>
    <n v="8.0550142690000008"/>
    <m/>
    <m/>
    <n v="1025717.0919999999"/>
    <n v="5.8230442360000003"/>
    <n v="29707.254499999999"/>
    <n v="6.6385804850000003"/>
    <n v="301874.20740000001"/>
    <n v="5.7527041319999999"/>
    <m/>
    <m/>
    <m/>
    <m/>
    <n v="511275.62880000001"/>
    <n v="2.7322268479999998"/>
    <m/>
  </r>
  <r>
    <x v="168"/>
    <n v="131.30000000000001"/>
    <n v="197358"/>
    <n v="5.75"/>
    <n v="131.30000000000001"/>
    <n v="5.36"/>
    <n v="1.0940000000000001"/>
    <n v="6.12"/>
    <n v="1.83"/>
    <n v="2.86"/>
    <n v="5.36"/>
    <n v="7.9109999999999996"/>
    <n v="16.059999999999999"/>
    <n v="39832"/>
    <n v="45.932000000000002"/>
    <n v="3.31"/>
    <n v="84.1"/>
    <n v="0"/>
    <n v="0"/>
    <n v="82369"/>
    <n v="4.5999999999999996"/>
    <m/>
    <m/>
    <m/>
    <m/>
    <m/>
    <m/>
    <m/>
    <m/>
    <m/>
    <m/>
    <m/>
    <m/>
    <m/>
    <m/>
    <m/>
    <m/>
    <m/>
    <m/>
    <n v="49.128"/>
    <n v="45.932000000000002"/>
    <n v="95.06"/>
    <n v="4.0054195950000002"/>
    <n v="1.73651103"/>
    <n v="2.8966054730000002"/>
    <n v="154215.37359999999"/>
    <n v="8.8281211400000004"/>
    <n v="7376.65852"/>
    <n v="3.1885710770000002"/>
    <n v="132453.56959999999"/>
    <n v="5.3982312610000003"/>
    <m/>
    <m/>
    <n v="197359.78700000001"/>
    <n v="5.7633017200000003"/>
    <m/>
    <m/>
    <n v="20749.883440000001"/>
    <n v="4.3758800029999998"/>
    <n v="492481.24329999997"/>
    <n v="4.2204104789999999"/>
    <m/>
  </r>
  <r>
    <x v="169"/>
    <n v="131.69"/>
    <n v="106030"/>
    <n v="4.24"/>
    <n v="131.69"/>
    <n v="5.4"/>
    <n v="1.1053999999999999"/>
    <n v="6.3"/>
    <n v="1.83"/>
    <n v="2.86"/>
    <n v="5.4"/>
    <n v="7.9059999999999997"/>
    <n v="16.5"/>
    <n v="40038"/>
    <n v="46.438000000000002"/>
    <n v="3.3050000000000002"/>
    <n v="85"/>
    <n v="0"/>
    <n v="0"/>
    <n v="0"/>
    <n v="0"/>
    <m/>
    <m/>
    <m/>
    <m/>
    <m/>
    <m/>
    <m/>
    <m/>
    <m/>
    <m/>
    <m/>
    <m/>
    <m/>
    <m/>
    <m/>
    <m/>
    <m/>
    <m/>
    <n v="49.210999999999999"/>
    <n v="46.438000000000002"/>
    <n v="95.649000000000001"/>
    <n v="3.1050304849999999"/>
    <n v="3.4830083570000001"/>
    <n v="3.2881948940000001"/>
    <n v="219220.79889999999"/>
    <n v="6.2791715320000003"/>
    <m/>
    <m/>
    <n v="1264722.1510000001"/>
    <n v="5.5915886309999996"/>
    <n v="12158.479300000001"/>
    <n v="5.8596143679999999"/>
    <n v="106031.1989"/>
    <n v="4.2589540120000002"/>
    <m/>
    <m/>
    <n v="33131.02936"/>
    <n v="6.1604786789999997"/>
    <n v="604564.12410000002"/>
    <n v="3.1536621569999999"/>
    <m/>
  </r>
  <r>
    <x v="170"/>
    <n v="132.22499999999999"/>
    <n v="90832"/>
    <n v="5.19"/>
    <n v="132.22499999999999"/>
    <n v="5.4"/>
    <n v="1.1107"/>
    <n v="6.03"/>
    <n v="1.83"/>
    <n v="2.86"/>
    <n v="5.4"/>
    <n v="7.7370000000000001"/>
    <n v="16.75"/>
    <n v="40303"/>
    <n v="47.030999999999999"/>
    <n v="3.4350000000000001"/>
    <n v="85.3"/>
    <n v="0"/>
    <n v="0"/>
    <n v="112363"/>
    <n v="2.56"/>
    <m/>
    <m/>
    <m/>
    <m/>
    <m/>
    <m/>
    <m/>
    <m/>
    <m/>
    <m/>
    <m/>
    <m/>
    <m/>
    <m/>
    <m/>
    <m/>
    <m/>
    <m/>
    <n v="49.195"/>
    <n v="47.030999999999999"/>
    <n v="96.225999999999999"/>
    <n v="3.296587927"/>
    <n v="4.3695353069999996"/>
    <n v="3.8182269359999998"/>
    <n v="842638.83330000006"/>
    <n v="6.1300497859999998"/>
    <n v="32288.864519999999"/>
    <n v="7.5736326949999997"/>
    <n v="1278776.6029999999"/>
    <n v="6.433936138"/>
    <m/>
    <m/>
    <n v="90832.548620000001"/>
    <n v="5.217457918"/>
    <m/>
    <m/>
    <m/>
    <m/>
    <n v="309072.2917"/>
    <n v="2.0565091639999999"/>
    <m/>
  </r>
  <r>
    <x v="171"/>
    <n v="132.74100000000001"/>
    <n v="4679550"/>
    <n v="5.23"/>
    <n v="132.74100000000001"/>
    <n v="5.4"/>
    <n v="1.0992"/>
    <n v="5.93"/>
    <n v="2.2999999999999998"/>
    <n v="3.59"/>
    <n v="5.4"/>
    <n v="7.3440000000000003"/>
    <n v="16.75"/>
    <n v="40506"/>
    <n v="47.154000000000003"/>
    <n v="3.6160000000000001"/>
    <n v="84.9"/>
    <n v="0"/>
    <n v="0"/>
    <n v="363935"/>
    <n v="4.22"/>
    <m/>
    <m/>
    <m/>
    <m/>
    <m/>
    <m/>
    <m/>
    <m/>
    <m/>
    <m/>
    <m/>
    <m/>
    <m/>
    <m/>
    <m/>
    <m/>
    <m/>
    <m/>
    <n v="49.591000000000001"/>
    <n v="47.154000000000003"/>
    <n v="96.745000000000005"/>
    <n v="4.8280381339999998"/>
    <n v="5.4191817569999996"/>
    <n v="5.1153340500000004"/>
    <n v="1611358.963"/>
    <n v="6.1789459899999999"/>
    <m/>
    <m/>
    <n v="1727427.7960000001"/>
    <n v="6.8427589419999997"/>
    <m/>
    <m/>
    <n v="4679592.551"/>
    <n v="5.2491969620000001"/>
    <m/>
    <m/>
    <n v="132407.2726"/>
    <n v="5.410201313"/>
    <n v="364474.39230000001"/>
    <n v="2.0262383740000001"/>
    <m/>
  </r>
  <r>
    <x v="172"/>
    <n v="133.47900000000001"/>
    <n v="23518882"/>
    <n v="5.18"/>
    <n v="133.47900000000001"/>
    <n v="5.0999999999999996"/>
    <n v="1.0893999999999999"/>
    <n v="5.88"/>
    <n v="2.2999999999999998"/>
    <n v="3.59"/>
    <n v="5.0999999999999996"/>
    <n v="6.8609999999999998"/>
    <n v="15.5"/>
    <n v="40680"/>
    <n v="47.512999999999998"/>
    <n v="3.6179999999999999"/>
    <n v="84.6"/>
    <n v="2726779"/>
    <n v="5.51"/>
    <n v="7534480"/>
    <n v="4.84"/>
    <m/>
    <m/>
    <m/>
    <m/>
    <m/>
    <m/>
    <m/>
    <m/>
    <m/>
    <m/>
    <m/>
    <m/>
    <m/>
    <m/>
    <m/>
    <m/>
    <m/>
    <m/>
    <n v="49.77"/>
    <n v="47.512999999999998"/>
    <n v="97.283000000000001"/>
    <n v="4.1235172279999999"/>
    <n v="5.9966536530000001"/>
    <n v="5.0300138189999997"/>
    <n v="443219.00939999998"/>
    <n v="6.1872391340000004"/>
    <m/>
    <m/>
    <n v="1630761.8230000001"/>
    <n v="6.7899265499999997"/>
    <n v="30758.858240000001"/>
    <n v="5.7453042830000003"/>
    <n v="23519095.600000001"/>
    <n v="5.2006685160000004"/>
    <m/>
    <m/>
    <n v="63314.481780000002"/>
    <n v="5.6739467799999996"/>
    <n v="281159.59779999999"/>
    <n v="2.5558152930000002"/>
    <m/>
  </r>
  <r>
    <x v="173"/>
    <n v="133.078"/>
    <n v="30413015"/>
    <n v="5.15"/>
    <n v="133.078"/>
    <n v="5.1100000000000003"/>
    <n v="1.083"/>
    <n v="5.89"/>
    <n v="2.2999999999999998"/>
    <n v="3.59"/>
    <n v="5.1100000000000003"/>
    <n v="6.6440000000000001"/>
    <n v="15.5"/>
    <n v="40844"/>
    <n v="47.73"/>
    <n v="3.5750000000000002"/>
    <n v="84.1"/>
    <n v="4634526"/>
    <n v="5.27"/>
    <n v="7371880"/>
    <n v="4.72"/>
    <m/>
    <m/>
    <m/>
    <m/>
    <m/>
    <m/>
    <m/>
    <m/>
    <m/>
    <m/>
    <m/>
    <m/>
    <m/>
    <m/>
    <m/>
    <m/>
    <m/>
    <m/>
    <n v="50.095999999999997"/>
    <n v="47.73"/>
    <n v="97.825999999999993"/>
    <n v="4.9240758189999996"/>
    <n v="6.749865808"/>
    <n v="5.8070238060000001"/>
    <n v="595128.35049999994"/>
    <n v="6.675780101"/>
    <m/>
    <m/>
    <n v="5277924.2139999997"/>
    <n v="6.2062522449999999"/>
    <m/>
    <m/>
    <n v="30413290.670000002"/>
    <n v="5.1693828440000003"/>
    <m/>
    <m/>
    <n v="63493.055999999997"/>
    <n v="5.1711009150000002"/>
    <n v="448448.36810000002"/>
    <n v="2.990848212"/>
    <m/>
  </r>
  <r>
    <x v="174"/>
    <n v="133.399"/>
    <n v="18333321"/>
    <n v="5.28"/>
    <n v="133.399"/>
    <n v="5.22"/>
    <n v="1.0739000000000001"/>
    <n v="5.75"/>
    <n v="2.2999999999999998"/>
    <n v="3.59"/>
    <n v="5.22"/>
    <n v="6.81"/>
    <n v="15.43"/>
    <n v="40959"/>
    <n v="48.106999999999999"/>
    <n v="3.508"/>
    <n v="83.7"/>
    <n v="911220"/>
    <n v="5.34"/>
    <n v="2074031"/>
    <n v="4.92"/>
    <m/>
    <m/>
    <m/>
    <m/>
    <m/>
    <m/>
    <m/>
    <m/>
    <m/>
    <m/>
    <m/>
    <m/>
    <m/>
    <m/>
    <m/>
    <m/>
    <m/>
    <m/>
    <n v="50.369"/>
    <n v="48.106999999999999"/>
    <n v="98.475999999999999"/>
    <n v="4.819678272"/>
    <n v="6.8569524660000001"/>
    <n v="5.8051207119999999"/>
    <n v="573875.81370000006"/>
    <n v="7.5906579369999996"/>
    <n v="10586.58524"/>
    <n v="8.1833752840000002"/>
    <n v="5684663.3760000002"/>
    <n v="6.1890222289999999"/>
    <n v="46497.640420000003"/>
    <n v="5.7548296560000001"/>
    <n v="18333937.390000001"/>
    <n v="5.2989786619999997"/>
    <m/>
    <m/>
    <n v="57719.156219999997"/>
    <n v="5.4976375400000004"/>
    <n v="971897.90850000002"/>
    <n v="2.3379482349999998"/>
    <m/>
  </r>
  <r>
    <x v="175"/>
    <n v="133.75899999999999"/>
    <n v="6037994"/>
    <n v="5.38"/>
    <n v="133.75899999999999"/>
    <n v="5.25"/>
    <n v="1.0926"/>
    <n v="5.77"/>
    <n v="2.2999999999999998"/>
    <n v="3.59"/>
    <n v="5.25"/>
    <n v="7.0940000000000003"/>
    <n v="15.38"/>
    <n v="41104"/>
    <n v="48.444000000000003"/>
    <n v="3.3620000000000001"/>
    <n v="83.5"/>
    <n v="340917"/>
    <n v="5.45"/>
    <n v="815947"/>
    <n v="4.03"/>
    <m/>
    <m/>
    <m/>
    <m/>
    <m/>
    <m/>
    <m/>
    <m/>
    <m/>
    <m/>
    <m/>
    <m/>
    <m/>
    <m/>
    <m/>
    <m/>
    <m/>
    <m/>
    <n v="50.506999999999998"/>
    <n v="48.444000000000003"/>
    <n v="98.950999999999993"/>
    <n v="4.825453489"/>
    <n v="7.2552970090000004"/>
    <n v="6.0011355240000004"/>
    <n v="555570.85389999999"/>
    <n v="8.3291878399999995"/>
    <m/>
    <m/>
    <n v="4006555.1340000001"/>
    <n v="5.7334129279999999"/>
    <n v="33598.408799999997"/>
    <n v="4.9955044300000004"/>
    <n v="6038048.5300000003"/>
    <n v="5.4026023209999998"/>
    <m/>
    <m/>
    <n v="30675.08268"/>
    <n v="5.853121958"/>
    <n v="1533979.0049999999"/>
    <n v="3.9529823940000002"/>
    <m/>
  </r>
  <r>
    <x v="176"/>
    <n v="134.227"/>
    <n v="1721268"/>
    <n v="5.09"/>
    <n v="134.227"/>
    <n v="5.25"/>
    <n v="1.1011"/>
    <n v="5.66"/>
    <n v="2.2999999999999998"/>
    <n v="3.59"/>
    <n v="5.25"/>
    <n v="7.1829999999999998"/>
    <n v="16.28"/>
    <n v="41212"/>
    <n v="49.003"/>
    <n v="3.2970000000000002"/>
    <n v="83.2"/>
    <n v="168391"/>
    <n v="5.78"/>
    <n v="80564"/>
    <n v="3.77"/>
    <m/>
    <m/>
    <m/>
    <m/>
    <m/>
    <m/>
    <m/>
    <m/>
    <m/>
    <m/>
    <m/>
    <m/>
    <m/>
    <m/>
    <m/>
    <m/>
    <m/>
    <m/>
    <n v="50.726999999999997"/>
    <n v="49.003"/>
    <n v="99.73"/>
    <n v="5.0444182150000003"/>
    <n v="8.050361616"/>
    <n v="6.5002189169999998"/>
    <n v="743755.01240000001"/>
    <n v="7.9077544370000004"/>
    <m/>
    <m/>
    <n v="1424221.9990000001"/>
    <n v="5.6850673619999998"/>
    <n v="37169.893199999999"/>
    <n v="4.7578560169999999"/>
    <n v="1721283.52"/>
    <n v="5.1027450710000002"/>
    <m/>
    <m/>
    <n v="98998.4611"/>
    <n v="5.4419330769999998"/>
    <n v="1179870.736"/>
    <n v="3.770651194"/>
    <m/>
  </r>
  <r>
    <x v="177"/>
    <n v="134.47999999999999"/>
    <n v="486513"/>
    <n v="5.54"/>
    <n v="134.47999999999999"/>
    <n v="5.25"/>
    <n v="1.1212"/>
    <n v="5.46"/>
    <n v="2.2999999999999998"/>
    <n v="3.59"/>
    <n v="5.25"/>
    <n v="7.1669999999999998"/>
    <n v="17.11"/>
    <n v="41365"/>
    <n v="49.682000000000002"/>
    <n v="3.101"/>
    <n v="82.7"/>
    <n v="75429"/>
    <n v="2.85"/>
    <n v="363236"/>
    <n v="3.78"/>
    <m/>
    <m/>
    <m/>
    <m/>
    <m/>
    <m/>
    <m/>
    <m/>
    <m/>
    <m/>
    <m/>
    <m/>
    <m/>
    <m/>
    <m/>
    <m/>
    <m/>
    <m/>
    <n v="50.941000000000003"/>
    <n v="49.682000000000002"/>
    <n v="100.623"/>
    <n v="5.1544050859999997"/>
    <n v="8.018437187"/>
    <n v="6.5492704210000001"/>
    <n v="674139.7267"/>
    <n v="7.6090694509999999"/>
    <m/>
    <m/>
    <n v="925770.64430000004"/>
    <n v="5.2999120580000003"/>
    <n v="128527.14139999999"/>
    <n v="5.3482088890000004"/>
    <n v="486517.74619999999"/>
    <n v="5.5630755939999998"/>
    <m/>
    <m/>
    <n v="95239.584000000003"/>
    <n v="5.3962751449999997"/>
    <n v="1831538.7709999999"/>
    <n v="3.943461702"/>
    <m/>
  </r>
  <r>
    <x v="178"/>
    <n v="134.13999999999999"/>
    <n v="369553"/>
    <n v="5.57"/>
    <n v="134.13999999999999"/>
    <n v="5.25"/>
    <n v="1.1325000000000001"/>
    <n v="5.36"/>
    <n v="2.2999999999999998"/>
    <n v="3.59"/>
    <n v="5.25"/>
    <n v="6.9119999999999999"/>
    <n v="17.12"/>
    <n v="41523"/>
    <n v="49.758000000000003"/>
    <n v="2.8260000000000001"/>
    <n v="82.5"/>
    <n v="0"/>
    <n v="0"/>
    <n v="66846"/>
    <n v="4.26"/>
    <m/>
    <m/>
    <m/>
    <m/>
    <m/>
    <m/>
    <m/>
    <m/>
    <m/>
    <m/>
    <m/>
    <m/>
    <m/>
    <m/>
    <m/>
    <m/>
    <m/>
    <m/>
    <n v="50.963999999999999"/>
    <n v="49.758000000000003"/>
    <n v="100.72199999999999"/>
    <n v="5.0977480819999998"/>
    <n v="6.4182903089999996"/>
    <n v="5.7459920840000001"/>
    <n v="623213.00470000005"/>
    <n v="7.8638378260000001"/>
    <m/>
    <m/>
    <n v="1049357.2320000001"/>
    <n v="4.9664192900000002"/>
    <n v="399796.81390000001"/>
    <n v="4.8259239020000004"/>
    <n v="369556.04139999999"/>
    <n v="5.5958495289999997"/>
    <m/>
    <m/>
    <n v="131472.51370000001"/>
    <n v="5.0253621949999996"/>
    <n v="1499333.402"/>
    <n v="4.4778586210000002"/>
    <m/>
  </r>
  <r>
    <x v="179"/>
    <n v="134.49299999999999"/>
    <n v="406663"/>
    <n v="5.29"/>
    <n v="134.49299999999999"/>
    <n v="5.25"/>
    <n v="1.1532"/>
    <n v="4.8899999999999997"/>
    <n v="2.2999999999999998"/>
    <n v="3.59"/>
    <n v="5.25"/>
    <n v="6.52"/>
    <n v="17"/>
    <n v="41713"/>
    <n v="50.497"/>
    <n v="2.516"/>
    <n v="81.7"/>
    <n v="0"/>
    <n v="0"/>
    <n v="270688"/>
    <n v="4.22"/>
    <m/>
    <m/>
    <m/>
    <m/>
    <m/>
    <m/>
    <m/>
    <m/>
    <m/>
    <m/>
    <m/>
    <m/>
    <m/>
    <m/>
    <m/>
    <m/>
    <m/>
    <m/>
    <n v="51.140999999999998"/>
    <n v="50.497"/>
    <n v="101.63800000000001"/>
    <n v="4.5016142869999998"/>
    <n v="8.9494918979999998"/>
    <n v="6.6651274569999996"/>
    <n v="477708.08470000001"/>
    <n v="7.2890790660000002"/>
    <m/>
    <m/>
    <n v="1370722.4850000001"/>
    <n v="4.5517820479999997"/>
    <n v="137122.95480000001"/>
    <n v="4.7870978360000001"/>
    <n v="406666.40980000002"/>
    <n v="5.3097894190000003"/>
    <m/>
    <m/>
    <m/>
    <m/>
    <n v="1078881.503"/>
    <n v="3.5776709379999998"/>
    <m/>
  </r>
  <r>
    <x v="180"/>
    <n v="134.93700000000001"/>
    <n v="571873"/>
    <n v="5.47"/>
    <n v="134.93700000000001"/>
    <n v="5.25"/>
    <n v="1.2121999999999999"/>
    <n v="4.54"/>
    <n v="2.2999999999999998"/>
    <n v="3.59"/>
    <n v="5.25"/>
    <n v="6.2190000000000003"/>
    <n v="17.22"/>
    <n v="41728"/>
    <n v="50.813000000000002"/>
    <n v="2.1139999999999999"/>
    <n v="81.8"/>
    <n v="0"/>
    <n v="0"/>
    <n v="404824"/>
    <n v="3.92"/>
    <m/>
    <m/>
    <m/>
    <m/>
    <m/>
    <m/>
    <m/>
    <m/>
    <m/>
    <m/>
    <m/>
    <m/>
    <m/>
    <m/>
    <m/>
    <m/>
    <m/>
    <m/>
    <n v="51.234999999999999"/>
    <n v="50.813000000000002"/>
    <n v="102.048"/>
    <n v="4.2887966129999997"/>
    <n v="10.62657842"/>
    <n v="7.351146644"/>
    <n v="334438.64939999999"/>
    <n v="6.2396735659999996"/>
    <m/>
    <m/>
    <n v="473898.5013"/>
    <n v="4.112346831"/>
    <n v="37264.691859999999"/>
    <n v="3.8204260630000002"/>
    <n v="571878.42799999996"/>
    <n v="5.4805476940000002"/>
    <m/>
    <m/>
    <m/>
    <m/>
    <n v="1214578.0689999999"/>
    <n v="3.7409937790000001"/>
    <m/>
  </r>
  <r>
    <x v="181"/>
    <n v="134.72999999999999"/>
    <n v="336312"/>
    <n v="5.79"/>
    <n v="134.72999999999999"/>
    <n v="5.21"/>
    <n v="1.2499"/>
    <n v="5.0599999999999996"/>
    <n v="2.2999999999999998"/>
    <n v="3.59"/>
    <n v="5.21"/>
    <n v="6.0940000000000003"/>
    <n v="17.25"/>
    <n v="41936"/>
    <n v="50.670999999999999"/>
    <n v="2.149"/>
    <n v="81.2"/>
    <n v="0"/>
    <n v="0"/>
    <n v="163259"/>
    <n v="2.59"/>
    <m/>
    <m/>
    <m/>
    <m/>
    <m/>
    <m/>
    <m/>
    <m/>
    <m/>
    <m/>
    <m/>
    <m/>
    <m/>
    <m/>
    <m/>
    <m/>
    <m/>
    <m/>
    <n v="51.322000000000003"/>
    <n v="50.670999999999999"/>
    <n v="101.99299999999999"/>
    <n v="4.2896913290000001"/>
    <n v="9.1153796459999992"/>
    <n v="6.6325837180000002"/>
    <n v="327478.66399999999"/>
    <n v="5.1547144449999998"/>
    <m/>
    <m/>
    <n v="683132.37170000002"/>
    <n v="4.454777912"/>
    <m/>
    <m/>
    <n v="336314.78100000002"/>
    <n v="5.8032507349999998"/>
    <m/>
    <m/>
    <n v="53969.097600000001"/>
    <n v="4.6274814869999998"/>
    <n v="563148.13280000002"/>
    <n v="3.7562052979999998"/>
    <m/>
  </r>
  <r>
    <x v="182"/>
    <n v="134.161"/>
    <n v="401861"/>
    <n v="5.52"/>
    <n v="134.161"/>
    <n v="5.14"/>
    <n v="1.2618"/>
    <n v="4.8899999999999997"/>
    <n v="2.2999999999999998"/>
    <n v="3.59"/>
    <n v="5.14"/>
    <n v="5.7939999999999996"/>
    <n v="17.03"/>
    <n v="41883"/>
    <n v="51.156999999999996"/>
    <n v="2.327"/>
    <n v="82.4"/>
    <n v="0"/>
    <n v="0"/>
    <n v="218450"/>
    <n v="2.87"/>
    <m/>
    <m/>
    <m/>
    <m/>
    <m/>
    <m/>
    <m/>
    <m/>
    <m/>
    <m/>
    <m/>
    <m/>
    <m/>
    <m/>
    <m/>
    <m/>
    <m/>
    <m/>
    <n v="51.273000000000003"/>
    <n v="51.156999999999996"/>
    <n v="102.43"/>
    <n v="4.2240065050000002"/>
    <n v="8.7729369990000006"/>
    <n v="6.4473219300000002"/>
    <n v="916811.0686"/>
    <n v="5.2319339989999998"/>
    <m/>
    <m/>
    <n v="849929.51159999997"/>
    <n v="5.8764943819999997"/>
    <n v="88888.073780000006"/>
    <n v="4.8522932450000003"/>
    <n v="401864.7475"/>
    <n v="5.5418023449999998"/>
    <m/>
    <m/>
    <n v="33666.75202"/>
    <n v="4.1955636209999998"/>
    <n v="892758.66440000001"/>
    <n v="2.7040723280000001"/>
    <m/>
  </r>
  <r>
    <x v="183"/>
    <n v="134.09800000000001"/>
    <n v="1959885"/>
    <n v="5.27"/>
    <n v="134.09800000000001"/>
    <n v="4.9800000000000004"/>
    <n v="1.2337"/>
    <n v="4.8099999999999996"/>
    <n v="2.4500000000000002"/>
    <n v="3.83"/>
    <n v="4.9800000000000004"/>
    <n v="5.556"/>
    <n v="16.75"/>
    <n v="41991"/>
    <n v="51.720999999999997"/>
    <n v="2.3559999999999999"/>
    <n v="82"/>
    <n v="36969"/>
    <n v="3.48"/>
    <n v="0"/>
    <n v="0"/>
    <m/>
    <m/>
    <m/>
    <m/>
    <m/>
    <m/>
    <m/>
    <m/>
    <m/>
    <m/>
    <m/>
    <m/>
    <m/>
    <m/>
    <m/>
    <m/>
    <m/>
    <m/>
    <n v="51.136000000000003"/>
    <n v="51.720999999999997"/>
    <n v="102.857"/>
    <n v="3.1154846649999999"/>
    <n v="9.6852865080000008"/>
    <n v="6.3176391540000001"/>
    <n v="2304729.59"/>
    <n v="5.4473410060000003"/>
    <m/>
    <m/>
    <n v="957023.33739999996"/>
    <n v="4.6009808000000003"/>
    <n v="33530.065580000002"/>
    <n v="6.6996290079999996"/>
    <n v="1959902.7709999999"/>
    <n v="5.2948595999999997"/>
    <m/>
    <m/>
    <n v="195051.54990000001"/>
    <n v="4.6098787760000004"/>
    <n v="745406.27280000004"/>
    <n v="3.3950733880000001"/>
    <m/>
  </r>
  <r>
    <x v="184"/>
    <n v="133.92099999999999"/>
    <n v="14287587"/>
    <n v="5.07"/>
    <n v="133.92099999999999"/>
    <n v="4.78"/>
    <n v="1.2176"/>
    <n v="4.9400000000000004"/>
    <n v="2.4500000000000002"/>
    <n v="3.83"/>
    <n v="4.78"/>
    <n v="5.3120000000000003"/>
    <n v="16.5"/>
    <n v="42140"/>
    <n v="51.853999999999999"/>
    <n v="2.5379999999999998"/>
    <n v="82"/>
    <n v="1434135"/>
    <n v="4.88"/>
    <n v="2741541"/>
    <n v="3.88"/>
    <m/>
    <m/>
    <m/>
    <m/>
    <m/>
    <m/>
    <m/>
    <m/>
    <m/>
    <m/>
    <m/>
    <m/>
    <m/>
    <m/>
    <m/>
    <m/>
    <m/>
    <m/>
    <n v="51.191000000000003"/>
    <n v="51.853999999999999"/>
    <n v="103.045"/>
    <n v="2.8551336150000002"/>
    <n v="9.1364468670000001"/>
    <n v="5.9229258969999998"/>
    <n v="1193495.2879999999"/>
    <n v="5.2351878249999997"/>
    <m/>
    <m/>
    <n v="1369337.9839999999"/>
    <n v="6.2281979339999998"/>
    <m/>
    <m/>
    <n v="14287716.73"/>
    <n v="5.0972585319999997"/>
    <m/>
    <m/>
    <n v="161803.67569999999"/>
    <n v="4.8417935920000001"/>
    <n v="461638.60950000002"/>
    <n v="3.7404930269999999"/>
    <m/>
  </r>
  <r>
    <x v="185"/>
    <n v="133.834"/>
    <n v="40660646"/>
    <n v="5"/>
    <n v="133.834"/>
    <n v="4.8899999999999997"/>
    <n v="1.2364999999999999"/>
    <n v="4.88"/>
    <n v="2.4500000000000002"/>
    <n v="3.83"/>
    <n v="4.8899999999999997"/>
    <n v="5.25"/>
    <n v="16.61"/>
    <n v="42222"/>
    <n v="51.92"/>
    <n v="2.6459999999999999"/>
    <n v="81.900000000000006"/>
    <n v="6297166"/>
    <n v="4.74"/>
    <n v="4364058"/>
    <n v="4.2699999999999996"/>
    <m/>
    <m/>
    <m/>
    <m/>
    <m/>
    <m/>
    <m/>
    <m/>
    <m/>
    <m/>
    <m/>
    <m/>
    <m/>
    <m/>
    <m/>
    <m/>
    <m/>
    <m/>
    <n v="51.404000000000003"/>
    <n v="51.92"/>
    <n v="103.324"/>
    <n v="2.6109869049999999"/>
    <n v="8.7785459879999994"/>
    <n v="5.6201827729999998"/>
    <n v="1627487.963"/>
    <n v="5.2029810330000004"/>
    <m/>
    <m/>
    <n v="3748114.145"/>
    <n v="5.5485215219999997"/>
    <n v="77818.676760000002"/>
    <n v="4.7004911319999998"/>
    <n v="40661014.789999999"/>
    <n v="5.0224910280000001"/>
    <m/>
    <m/>
    <n v="160161.23379999999"/>
    <n v="4.5828505609999999"/>
    <n v="1084961.845"/>
    <n v="3.5940203949999998"/>
    <m/>
  </r>
  <r>
    <x v="186"/>
    <n v="133.97900000000001"/>
    <n v="18491781"/>
    <n v="5.17"/>
    <n v="133.97900000000001"/>
    <n v="4.95"/>
    <n v="1.2863"/>
    <n v="4.6900000000000004"/>
    <n v="2.4500000000000002"/>
    <n v="3.83"/>
    <n v="4.95"/>
    <n v="5.2110000000000003"/>
    <n v="16.829999999999998"/>
    <n v="42329"/>
    <n v="52.149000000000001"/>
    <n v="2.5979999999999999"/>
    <n v="81.900000000000006"/>
    <n v="1342464"/>
    <n v="4.43"/>
    <n v="2629131"/>
    <n v="3.85"/>
    <m/>
    <m/>
    <m/>
    <m/>
    <m/>
    <m/>
    <m/>
    <m/>
    <m/>
    <m/>
    <m/>
    <m/>
    <m/>
    <m/>
    <m/>
    <m/>
    <m/>
    <m/>
    <n v="51.572000000000003"/>
    <n v="52.149000000000001"/>
    <n v="103.721"/>
    <n v="2.3883738010000002"/>
    <n v="8.4021036440000003"/>
    <n v="5.326170844"/>
    <n v="681814.00890000002"/>
    <n v="6.049655692"/>
    <n v="10870.98122"/>
    <n v="7.6485276090000003"/>
    <n v="4781851.6449999996"/>
    <n v="5.9850037450000002"/>
    <n v="115209.03200000001"/>
    <n v="4.3001663289999996"/>
    <n v="18491949.109999999"/>
    <n v="5.1878160820000003"/>
    <m/>
    <m/>
    <n v="379007.24729999999"/>
    <n v="4.5984028339999998"/>
    <n v="1373614.946"/>
    <n v="3.4706130800000001"/>
    <m/>
  </r>
  <r>
    <x v="187"/>
    <n v="134.46899999999999"/>
    <n v="5602594"/>
    <n v="5.07"/>
    <n v="134.46899999999999"/>
    <n v="4.92"/>
    <n v="1.3147"/>
    <n v="4.4800000000000004"/>
    <n v="2.4500000000000002"/>
    <n v="3.83"/>
    <n v="4.92"/>
    <n v="5.2"/>
    <n v="17"/>
    <n v="42395"/>
    <n v="52.456000000000003"/>
    <n v="2.39"/>
    <n v="81.3"/>
    <n v="611942"/>
    <n v="4.63"/>
    <n v="603646"/>
    <n v="3.43"/>
    <m/>
    <m/>
    <m/>
    <m/>
    <m/>
    <m/>
    <m/>
    <m/>
    <m/>
    <m/>
    <m/>
    <m/>
    <m/>
    <m/>
    <m/>
    <m/>
    <m/>
    <m/>
    <n v="51.526000000000003"/>
    <n v="52.456000000000003"/>
    <n v="103.982"/>
    <n v="2.0175421230000001"/>
    <n v="8.2817273549999992"/>
    <n v="5.0843346709999997"/>
    <n v="770688.85499999998"/>
    <n v="7.0800284250000001"/>
    <m/>
    <m/>
    <n v="1752701.56"/>
    <n v="5.4774932700000001"/>
    <n v="185778.91819999999"/>
    <n v="4.823577448"/>
    <n v="5601853.4400000004"/>
    <n v="5.0931564539999998"/>
    <m/>
    <m/>
    <n v="407929.65710000001"/>
    <n v="4.8110941819999997"/>
    <n v="1865364.2560000001"/>
    <n v="4.0029495449999999"/>
    <m/>
  </r>
  <r>
    <x v="188"/>
    <n v="134.95699999999999"/>
    <n v="1579360"/>
    <n v="5.18"/>
    <n v="134.95699999999999"/>
    <n v="4.9000000000000004"/>
    <n v="1.3266"/>
    <n v="4.51"/>
    <n v="2.4500000000000002"/>
    <n v="3.83"/>
    <n v="4.9000000000000004"/>
    <n v="5.1219999999999999"/>
    <n v="17"/>
    <n v="42418"/>
    <n v="52.465000000000003"/>
    <n v="2.1520000000000001"/>
    <n v="80.7"/>
    <n v="416319"/>
    <n v="3.73"/>
    <n v="466448"/>
    <n v="3.83"/>
    <m/>
    <m/>
    <m/>
    <m/>
    <m/>
    <m/>
    <m/>
    <m/>
    <m/>
    <m/>
    <m/>
    <m/>
    <m/>
    <m/>
    <m/>
    <m/>
    <m/>
    <m/>
    <n v="51.418999999999997"/>
    <n v="52.465000000000003"/>
    <n v="103.884"/>
    <n v="1.3641650400000001"/>
    <n v="7.0648735790000003"/>
    <n v="4.1652461650000001"/>
    <n v="946103.85450000002"/>
    <n v="7.0875570029999997"/>
    <m/>
    <m/>
    <n v="1633535.2350000001"/>
    <n v="5.7224844609999996"/>
    <n v="197181.21280000001"/>
    <n v="4.5402804220000004"/>
    <n v="1577745.121"/>
    <n v="5.211931818"/>
    <m/>
    <m/>
    <n v="329339.36330000003"/>
    <n v="4.5582950819999999"/>
    <n v="1049264.638"/>
    <n v="2.7468685160000001"/>
    <m/>
  </r>
  <r>
    <x v="189"/>
    <n v="135.08500000000001"/>
    <n v="1890310"/>
    <n v="5.27"/>
    <n v="135.08500000000001"/>
    <n v="4.95"/>
    <n v="1.3071999999999999"/>
    <n v="4.4000000000000004"/>
    <n v="2.4500000000000002"/>
    <n v="3.83"/>
    <n v="4.95"/>
    <n v="4.8109999999999999"/>
    <n v="17"/>
    <n v="42462"/>
    <n v="52.783999999999999"/>
    <n v="2.1150000000000002"/>
    <n v="80.400000000000006"/>
    <n v="0"/>
    <n v="0"/>
    <n v="46154"/>
    <n v="4"/>
    <m/>
    <m/>
    <m/>
    <m/>
    <m/>
    <m/>
    <m/>
    <m/>
    <m/>
    <m/>
    <m/>
    <m/>
    <m/>
    <m/>
    <m/>
    <m/>
    <m/>
    <m/>
    <n v="51.28"/>
    <n v="52.783999999999999"/>
    <n v="104.06399999999999"/>
    <n v="0.66547574600000003"/>
    <n v="6.2437099959999998"/>
    <n v="3.4196952980000002"/>
    <n v="857484.74439999997"/>
    <n v="7.218419967"/>
    <n v="11027.509239999999"/>
    <n v="5.4786623780000001"/>
    <n v="3019723.13"/>
    <n v="5.0464047020000002"/>
    <n v="726528.11179999996"/>
    <n v="4.7125829609999998"/>
    <n v="1888175.459"/>
    <n v="5.2945503299999999"/>
    <m/>
    <m/>
    <n v="215043.04399999999"/>
    <n v="4.3259571780000003"/>
    <n v="873439.57929999998"/>
    <n v="4.0223148609999999"/>
    <m/>
  </r>
  <r>
    <x v="190"/>
    <n v="134.13499999999999"/>
    <n v="749831"/>
    <n v="5.48"/>
    <n v="134.13499999999999"/>
    <n v="5.0599999999999996"/>
    <n v="1.3279000000000001"/>
    <n v="4.3600000000000003"/>
    <n v="2.4500000000000002"/>
    <n v="3.83"/>
    <n v="5.0599999999999996"/>
    <n v="4.7130000000000001"/>
    <n v="17"/>
    <n v="42453"/>
    <n v="52.911000000000001"/>
    <n v="2.0619999999999998"/>
    <n v="80.5"/>
    <n v="41449"/>
    <n v="1.82"/>
    <n v="77041"/>
    <n v="2.59"/>
    <m/>
    <m/>
    <m/>
    <m/>
    <m/>
    <m/>
    <m/>
    <m/>
    <m/>
    <m/>
    <m/>
    <m/>
    <m/>
    <m/>
    <m/>
    <m/>
    <m/>
    <m/>
    <n v="51.595999999999997"/>
    <n v="52.911000000000001"/>
    <n v="104.50700000000001"/>
    <n v="1.240091045"/>
    <n v="6.3366694800000003"/>
    <n v="3.7578681920000001"/>
    <n v="698663.91960000002"/>
    <n v="6.8241909539999996"/>
    <n v="4215.23344"/>
    <n v="5.902638692"/>
    <n v="1296891.966"/>
    <n v="5.4078999520000002"/>
    <n v="232031.84580000001"/>
    <n v="6.4369095329999997"/>
    <n v="748217.16330000001"/>
    <n v="5.5070281760000004"/>
    <m/>
    <m/>
    <n v="448150.74440000003"/>
    <n v="4.7421231060000002"/>
    <n v="960978.42570000002"/>
    <n v="3.7788101200000002"/>
    <m/>
  </r>
  <r>
    <x v="191"/>
    <n v="133.62700000000001"/>
    <n v="696312"/>
    <n v="5.32"/>
    <n v="133.62700000000001"/>
    <n v="5.17"/>
    <n v="1.3713"/>
    <n v="3.99"/>
    <n v="2.4500000000000002"/>
    <n v="3.83"/>
    <n v="5.17"/>
    <n v="4.87"/>
    <n v="16.75"/>
    <n v="42592"/>
    <n v="53.776000000000003"/>
    <n v="1.962"/>
    <n v="80.7"/>
    <n v="0"/>
    <n v="0"/>
    <n v="0"/>
    <n v="0"/>
    <m/>
    <m/>
    <m/>
    <m/>
    <m/>
    <m/>
    <m/>
    <m/>
    <m/>
    <m/>
    <m/>
    <m/>
    <m/>
    <m/>
    <m/>
    <m/>
    <m/>
    <m/>
    <n v="51.375999999999998"/>
    <n v="53.776000000000003"/>
    <n v="105.152"/>
    <n v="0.45951389300000001"/>
    <n v="6.4934550570000003"/>
    <n v="3.4573683069999999"/>
    <n v="449506.5857"/>
    <n v="6.9030156600000003"/>
    <m/>
    <m/>
    <n v="1387034.4680000001"/>
    <n v="4.9117279749999998"/>
    <n v="128588.8707"/>
    <n v="6.680197089"/>
    <n v="693271.41910000006"/>
    <n v="5.3469736360000004"/>
    <m/>
    <m/>
    <n v="72225.555819999994"/>
    <n v="4.4211774679999998"/>
    <n v="1162692.3370000001"/>
    <n v="3.9616464759999999"/>
    <m/>
  </r>
  <r>
    <x v="192"/>
    <n v="134.01"/>
    <n v="344780"/>
    <n v="5.81"/>
    <n v="134.01"/>
    <n v="5.34"/>
    <n v="1.4208000000000001"/>
    <n v="3.87"/>
    <n v="2.4500000000000002"/>
    <n v="3.83"/>
    <n v="5.34"/>
    <n v="5.0999999999999996"/>
    <n v="16.34"/>
    <n v="42774"/>
    <n v="53.070999999999998"/>
    <n v="1.8640000000000001"/>
    <n v="80.3"/>
    <n v="0"/>
    <n v="0"/>
    <n v="199966"/>
    <n v="3.34"/>
    <m/>
    <m/>
    <m/>
    <m/>
    <m/>
    <m/>
    <m/>
    <m/>
    <m/>
    <m/>
    <m/>
    <m/>
    <m/>
    <m/>
    <m/>
    <m/>
    <m/>
    <m/>
    <n v="51.597999999999999"/>
    <n v="53.070999999999998"/>
    <n v="104.669"/>
    <n v="0.70850004899999997"/>
    <n v="4.4437447109999999"/>
    <n v="2.5683991850000001"/>
    <n v="190086.74559999999"/>
    <n v="6.1929567790000002"/>
    <m/>
    <m/>
    <n v="1143862.6780000001"/>
    <n v="5.6988728860000002"/>
    <n v="305965.98210000002"/>
    <n v="4.48705438"/>
    <n v="344055.20179999998"/>
    <n v="5.8274863730000002"/>
    <m/>
    <m/>
    <n v="239073.402"/>
    <n v="4.5887622410000004"/>
    <n v="1046746.9620000001"/>
    <n v="3.480584259"/>
    <m/>
  </r>
  <r>
    <x v="193"/>
    <n v="134.02000000000001"/>
    <n v="317312"/>
    <n v="5.47"/>
    <n v="134.02000000000001"/>
    <n v="5.62"/>
    <n v="1.3796999999999999"/>
    <n v="3.92"/>
    <n v="2.4500000000000002"/>
    <n v="3.83"/>
    <n v="5.62"/>
    <n v="5.2370000000000001"/>
    <n v="15.81"/>
    <n v="42770"/>
    <n v="54.151000000000003"/>
    <n v="1.704"/>
    <n v="79.400000000000006"/>
    <n v="0"/>
    <n v="0"/>
    <n v="38971"/>
    <n v="4.6500000000000004"/>
    <m/>
    <m/>
    <m/>
    <m/>
    <m/>
    <m/>
    <m/>
    <m/>
    <m/>
    <m/>
    <m/>
    <m/>
    <m/>
    <m/>
    <m/>
    <m/>
    <m/>
    <m/>
    <n v="51.578000000000003"/>
    <n v="54.151000000000003"/>
    <n v="105.729"/>
    <n v="0.498811426"/>
    <n v="6.8678336719999997"/>
    <n v="3.6629964799999999"/>
    <n v="622333.36129999999"/>
    <n v="6.3806172810000001"/>
    <m/>
    <m/>
    <n v="1299358.936"/>
    <n v="5.1011001030000003"/>
    <n v="211718.47709999999"/>
    <n v="4.7228660140000001"/>
    <n v="317315.36580000003"/>
    <n v="5.4902730460000004"/>
    <m/>
    <m/>
    <n v="620999.5662"/>
    <n v="5.0919085490000002"/>
    <n v="1041519.808"/>
    <n v="3.3528512589999999"/>
    <m/>
  </r>
  <r>
    <x v="194"/>
    <n v="133.02500000000001"/>
    <n v="185028"/>
    <n v="5.91"/>
    <n v="133.02500000000001"/>
    <n v="4.3"/>
    <n v="1.3226"/>
    <n v="4.08"/>
    <n v="2.4500000000000002"/>
    <n v="3.83"/>
    <m/>
    <n v="5.1100000000000003"/>
    <n v="15.2"/>
    <n v="42849"/>
    <n v="53.94"/>
    <n v="1.883"/>
    <n v="79.3"/>
    <n v="0"/>
    <n v="0"/>
    <n v="0"/>
    <n v="0"/>
    <m/>
    <m/>
    <m/>
    <m/>
    <m/>
    <m/>
    <m/>
    <m/>
    <m/>
    <m/>
    <m/>
    <m/>
    <m/>
    <m/>
    <m/>
    <m/>
    <m/>
    <m/>
    <n v="51.171999999999997"/>
    <n v="53.94"/>
    <n v="105.11199999999999"/>
    <n v="-0.196984768"/>
    <n v="5.4401157219999998"/>
    <n v="2.6183735229999998"/>
    <n v="888056.20990000002"/>
    <n v="6.1619759409999997"/>
    <m/>
    <m/>
    <n v="1353852.733"/>
    <n v="4.7735612920000001"/>
    <n v="285275.62339999998"/>
    <n v="4.4065314280000001"/>
    <n v="185029.3474"/>
    <n v="5.9361880459999998"/>
    <m/>
    <m/>
    <n v="436252.41019999998"/>
    <n v="5.2650757820000003"/>
    <n v="1291880.865"/>
    <n v="3.509502404"/>
    <m/>
  </r>
  <r>
    <x v="195"/>
    <n v="133.15600000000001"/>
    <n v="9561392"/>
    <n v="5.83"/>
    <n v="133.15600000000001"/>
    <n v="5.8"/>
    <n v="1.2818000000000001"/>
    <n v="4.1100000000000003"/>
    <n v="3"/>
    <n v="4.6900000000000004"/>
    <n v="5.8"/>
    <n v="4.9630000000000001"/>
    <n v="14.59"/>
    <n v="42878"/>
    <n v="54.261000000000003"/>
    <n v="2.0129999999999999"/>
    <n v="79.099999999999994"/>
    <n v="38892"/>
    <n v="5.63"/>
    <n v="41185"/>
    <n v="5.52"/>
    <m/>
    <m/>
    <m/>
    <m/>
    <m/>
    <m/>
    <m/>
    <m/>
    <m/>
    <m/>
    <m/>
    <m/>
    <m/>
    <m/>
    <m/>
    <m/>
    <m/>
    <m/>
    <n v="51.832000000000001"/>
    <n v="54.261000000000003"/>
    <n v="106.093"/>
    <n v="1.3610763450000001"/>
    <n v="4.9109645989999997"/>
    <n v="3.1461154809999998"/>
    <n v="1517574.4280000001"/>
    <n v="6.7329541229999998"/>
    <m/>
    <m/>
    <n v="1200975.5630000001"/>
    <n v="5.9494208019999997"/>
    <m/>
    <m/>
    <n v="9561478.8279999997"/>
    <n v="5.8524888260000001"/>
    <m/>
    <m/>
    <n v="370517.25569999998"/>
    <n v="5.3677284109999999"/>
    <n v="832222.00379999995"/>
    <n v="3.8487686999999999"/>
    <m/>
  </r>
  <r>
    <x v="196"/>
    <n v="132.452"/>
    <n v="31139395"/>
    <n v="5.87"/>
    <n v="132.452"/>
    <n v="5.89"/>
    <n v="1.2945"/>
    <n v="4.3899999999999997"/>
    <n v="3"/>
    <n v="4.6900000000000004"/>
    <n v="5.89"/>
    <n v="5.2560000000000002"/>
    <n v="14.08"/>
    <n v="42892"/>
    <n v="54.311"/>
    <n v="2.1749999999999998"/>
    <n v="79.5"/>
    <n v="3421833"/>
    <n v="5.53"/>
    <n v="2451606"/>
    <n v="4.82"/>
    <m/>
    <m/>
    <m/>
    <m/>
    <m/>
    <m/>
    <m/>
    <m/>
    <m/>
    <m/>
    <m/>
    <m/>
    <m/>
    <m/>
    <m/>
    <m/>
    <m/>
    <m/>
    <n v="51.957000000000001"/>
    <n v="54.311"/>
    <n v="106.268"/>
    <n v="1.496356781"/>
    <n v="4.7383036990000003"/>
    <n v="3.127759717"/>
    <n v="766078.99459999998"/>
    <n v="6.4262850629999999"/>
    <m/>
    <m/>
    <n v="2245793.483"/>
    <n v="5.418798786"/>
    <n v="372053.87579999998"/>
    <n v="4.8819838149999999"/>
    <n v="31139677.68"/>
    <n v="5.8854767490000004"/>
    <m/>
    <m/>
    <n v="501484.91139999998"/>
    <n v="5.5083611430000001"/>
    <n v="781125.52610000002"/>
    <n v="3.6217239170000002"/>
    <m/>
  </r>
  <r>
    <x v="197"/>
    <n v="131.768"/>
    <n v="18656961"/>
    <n v="6.19"/>
    <n v="131.768"/>
    <n v="6.47"/>
    <n v="1.2894000000000001"/>
    <n v="4.4800000000000004"/>
    <n v="3"/>
    <n v="4.6900000000000004"/>
    <n v="6.47"/>
    <n v="5.6390000000000002"/>
    <n v="14.61"/>
    <n v="42971"/>
    <n v="54.302999999999997"/>
    <n v="2.234"/>
    <n v="80"/>
    <n v="2383331"/>
    <n v="5.68"/>
    <n v="3785748"/>
    <n v="5.1100000000000003"/>
    <m/>
    <m/>
    <m/>
    <m/>
    <m/>
    <m/>
    <m/>
    <m/>
    <m/>
    <m/>
    <m/>
    <m/>
    <m/>
    <m/>
    <m/>
    <m/>
    <m/>
    <m/>
    <n v="52.276000000000003"/>
    <n v="54.302999999999997"/>
    <n v="106.57899999999999"/>
    <n v="1.696366042"/>
    <n v="4.5897534670000004"/>
    <n v="3.1502845420000001"/>
    <n v="562539.65769999998"/>
    <n v="8.0245275839999994"/>
    <m/>
    <m/>
    <n v="3642043.2629999998"/>
    <n v="6.8879560700000004"/>
    <n v="404878.46299999999"/>
    <n v="5.5070871969999997"/>
    <n v="18657130.27"/>
    <n v="6.2053810169999997"/>
    <m/>
    <m/>
    <n v="654569.31499999994"/>
    <n v="4.9852168829999997"/>
    <n v="1216632.7749999999"/>
    <n v="4.3694326759999997"/>
    <m/>
  </r>
  <r>
    <x v="198"/>
    <n v="131.63399999999999"/>
    <n v="15301476"/>
    <n v="6.34"/>
    <n v="131.63399999999999"/>
    <n v="6.66"/>
    <n v="1.3051999999999999"/>
    <n v="4.33"/>
    <n v="3"/>
    <n v="4.6900000000000004"/>
    <n v="6.66"/>
    <n v="5.7309999999999999"/>
    <n v="15"/>
    <n v="43119"/>
    <n v="54.334000000000003"/>
    <n v="2.0939999999999999"/>
    <n v="80.3"/>
    <n v="509504"/>
    <n v="5.91"/>
    <n v="1381316"/>
    <n v="5.22"/>
    <m/>
    <m/>
    <m/>
    <m/>
    <m/>
    <m/>
    <m/>
    <m/>
    <m/>
    <m/>
    <m/>
    <m/>
    <m/>
    <m/>
    <m/>
    <m/>
    <m/>
    <m/>
    <n v="51.975999999999999"/>
    <n v="54.334000000000003"/>
    <n v="106.31"/>
    <n v="0.78337082099999999"/>
    <n v="4.1899173520000002"/>
    <n v="2.4961193970000002"/>
    <n v="402149.1434"/>
    <n v="8.26434186"/>
    <m/>
    <m/>
    <n v="6428619.0089999996"/>
    <n v="6.7705185109999997"/>
    <n v="598642.5148"/>
    <n v="5.3471979029999996"/>
    <n v="15301614.85"/>
    <n v="6.3611757280000001"/>
    <m/>
    <m/>
    <n v="412557.1545"/>
    <n v="5.9528430749999997"/>
    <n v="2700842.483"/>
    <n v="5.0011976200000001"/>
    <m/>
  </r>
  <r>
    <x v="199"/>
    <n v="131.63800000000001"/>
    <n v="5456859"/>
    <n v="6.27"/>
    <n v="131.63800000000001"/>
    <n v="6.85"/>
    <n v="1.2998000000000001"/>
    <n v="4.3600000000000003"/>
    <n v="3"/>
    <n v="4.6900000000000004"/>
    <n v="6.85"/>
    <n v="5.8559999999999999"/>
    <n v="14.94"/>
    <n v="43203"/>
    <n v="54.795000000000002"/>
    <n v="2.0459999999999998"/>
    <n v="79.7"/>
    <n v="144928"/>
    <n v="5.91"/>
    <n v="553195"/>
    <n v="5.12"/>
    <m/>
    <m/>
    <m/>
    <m/>
    <m/>
    <m/>
    <m/>
    <m/>
    <m/>
    <m/>
    <m/>
    <m/>
    <m/>
    <m/>
    <m/>
    <m/>
    <m/>
    <m/>
    <n v="52.212000000000003"/>
    <n v="54.795000000000002"/>
    <n v="107.00700000000001"/>
    <n v="1.331366689"/>
    <n v="4.4589751409999998"/>
    <n v="2.909157354"/>
    <n v="523526.7022"/>
    <n v="10.125603870000001"/>
    <m/>
    <m/>
    <n v="4047261.2379999999"/>
    <n v="6.8082405320000001"/>
    <n v="684194.99849999999"/>
    <n v="5.4012759639999999"/>
    <n v="5456908.4929999998"/>
    <n v="6.289564511"/>
    <m/>
    <m/>
    <n v="312116.87190000003"/>
    <n v="6.6181202819999996"/>
    <n v="2143190.4679999999"/>
    <n v="5.0568109369999998"/>
    <m/>
  </r>
  <r>
    <x v="200"/>
    <n v="131.64699999999999"/>
    <n v="1302209"/>
    <n v="6.66"/>
    <n v="131.64699999999999"/>
    <n v="7.12"/>
    <n v="1.3108"/>
    <n v="4.41"/>
    <n v="3"/>
    <n v="4.6900000000000004"/>
    <n v="7.12"/>
    <n v="6.0439999999999996"/>
    <n v="14.86"/>
    <n v="43355"/>
    <n v="55.420999999999999"/>
    <n v="2.1440000000000001"/>
    <n v="79.5"/>
    <n v="18071"/>
    <n v="4.8600000000000003"/>
    <n v="485513"/>
    <n v="4.37"/>
    <m/>
    <m/>
    <m/>
    <m/>
    <m/>
    <m/>
    <m/>
    <m/>
    <m/>
    <m/>
    <m/>
    <m/>
    <m/>
    <m/>
    <m/>
    <m/>
    <m/>
    <m/>
    <n v="52.51"/>
    <n v="55.420999999999999"/>
    <n v="107.931"/>
    <n v="2.121783776"/>
    <n v="5.634232345"/>
    <n v="3.8956913480000002"/>
    <n v="570707.77480000001"/>
    <n v="9.0406495719999995"/>
    <m/>
    <m/>
    <n v="1681889.166"/>
    <n v="6.1858142689999998"/>
    <n v="508495.603"/>
    <n v="5.5985262870000003"/>
    <n v="1302220.5319999999"/>
    <n v="6.6738826370000002"/>
    <m/>
    <m/>
    <n v="269012.14159999997"/>
    <n v="5.7706391630000002"/>
    <n v="2218883.8909999998"/>
    <n v="4.6751134839999997"/>
    <m/>
  </r>
  <r>
    <x v="201"/>
    <n v="131.596"/>
    <n v="425071"/>
    <n v="6.34"/>
    <n v="131.596"/>
    <n v="7.54"/>
    <n v="1.3250999999999999"/>
    <n v="4.6399999999999997"/>
    <n v="3"/>
    <n v="4.6900000000000004"/>
    <n v="7.54"/>
    <n v="6.1379999999999999"/>
    <n v="15"/>
    <n v="43496"/>
    <n v="55.362000000000002"/>
    <n v="2.1930000000000001"/>
    <n v="80.2"/>
    <n v="0"/>
    <n v="0"/>
    <n v="118591"/>
    <n v="5.0999999999999996"/>
    <m/>
    <m/>
    <m/>
    <m/>
    <m/>
    <m/>
    <m/>
    <m/>
    <m/>
    <m/>
    <m/>
    <m/>
    <m/>
    <m/>
    <m/>
    <m/>
    <m/>
    <m/>
    <n v="52.817999999999998"/>
    <n v="55.362000000000002"/>
    <n v="108.18"/>
    <n v="2.9992199689999999"/>
    <n v="4.8840557740000001"/>
    <n v="3.9552583029999999"/>
    <n v="356039.51610000001"/>
    <n v="9.0760037960000002"/>
    <m/>
    <m/>
    <n v="2148600.6060000001"/>
    <n v="6.0353031479999997"/>
    <n v="402085.2095"/>
    <n v="5.30182894"/>
    <n v="425074.98680000001"/>
    <n v="6.3629596749999999"/>
    <m/>
    <m/>
    <n v="222168.37590000001"/>
    <n v="5.1895729780000002"/>
    <n v="1557680.875"/>
    <n v="5.6786907659999999"/>
    <m/>
  </r>
  <r>
    <x v="202"/>
    <n v="130.79400000000001"/>
    <n v="190887"/>
    <n v="6.58"/>
    <n v="130.79400000000001"/>
    <n v="7.93"/>
    <n v="1.3433999999999999"/>
    <n v="4.54"/>
    <n v="3"/>
    <n v="4.6900000000000004"/>
    <n v="7.93"/>
    <n v="6.1059999999999999"/>
    <n v="15"/>
    <n v="43603"/>
    <n v="56.384999999999998"/>
    <n v="2.1110000000000002"/>
    <n v="81"/>
    <n v="4231"/>
    <n v="4.05"/>
    <n v="159403"/>
    <n v="2.23"/>
    <m/>
    <m/>
    <m/>
    <m/>
    <m/>
    <m/>
    <m/>
    <m/>
    <m/>
    <m/>
    <m/>
    <m/>
    <m/>
    <m/>
    <m/>
    <m/>
    <m/>
    <m/>
    <n v="52.834000000000003"/>
    <n v="56.384999999999998"/>
    <n v="109.21899999999999"/>
    <n v="2.3994108070000002"/>
    <n v="6.5657424730000002"/>
    <n v="4.5087888850000004"/>
    <n v="416750.34169999999"/>
    <n v="9.1379745109999995"/>
    <n v="705.47839999999997"/>
    <n v="7.4275838920000004"/>
    <n v="1013937.807"/>
    <n v="5.6386979149999998"/>
    <n v="307467.32829999999"/>
    <n v="5.4995209059999999"/>
    <n v="190889.2273"/>
    <n v="6.6449585329999996"/>
    <m/>
    <m/>
    <n v="221118.9768"/>
    <n v="6.0690268180000002"/>
    <n v="1603481.855"/>
    <n v="4.1837579749999998"/>
    <m/>
  </r>
  <r>
    <x v="203"/>
    <n v="130.53700000000001"/>
    <n v="262797"/>
    <n v="6.62"/>
    <n v="130.53700000000001"/>
    <n v="7.95"/>
    <n v="1.3339000000000001"/>
    <n v="4.79"/>
    <n v="3"/>
    <n v="4.6900000000000004"/>
    <n v="7.95"/>
    <n v="5.9829999999999997"/>
    <n v="14.56"/>
    <n v="43778"/>
    <n v="55.414999999999999"/>
    <n v="2.198"/>
    <n v="81.400000000000006"/>
    <n v="0"/>
    <n v="0"/>
    <n v="135223"/>
    <n v="4.29"/>
    <m/>
    <m/>
    <m/>
    <m/>
    <m/>
    <m/>
    <m/>
    <m/>
    <m/>
    <m/>
    <m/>
    <m/>
    <m/>
    <m/>
    <m/>
    <m/>
    <m/>
    <m/>
    <n v="53.21"/>
    <n v="55.414999999999999"/>
    <n v="108.625"/>
    <n v="3.5697601990000001"/>
    <n v="3.047828027"/>
    <n v="3.302837797"/>
    <n v="258855.45730000001"/>
    <n v="8.7120164419999995"/>
    <n v="20921.843799999999"/>
    <n v="18.11484703"/>
    <n v="634557.97919999994"/>
    <n v="6.3397485050000002"/>
    <n v="261262.90229999999"/>
    <n v="3.2978160779999999"/>
    <n v="262799.52250000002"/>
    <n v="6.6452860469999999"/>
    <m/>
    <m/>
    <n v="169925.4957"/>
    <n v="7.354664434"/>
    <n v="1491149.852"/>
    <n v="3.5911099019999999"/>
    <m/>
  </r>
  <r>
    <x v="204"/>
    <n v="131.00800000000001"/>
    <n v="234243"/>
    <n v="6.92"/>
    <n v="131.00800000000001"/>
    <n v="7.95"/>
    <n v="1.3183"/>
    <n v="4.7300000000000004"/>
    <n v="3"/>
    <n v="4.6900000000000004"/>
    <n v="7.95"/>
    <n v="5.9720000000000004"/>
    <n v="14.36"/>
    <n v="44107"/>
    <n v="57.359000000000002"/>
    <n v="2.274"/>
    <n v="82.2"/>
    <n v="0"/>
    <n v="0"/>
    <n v="176789"/>
    <n v="2.71"/>
    <m/>
    <m/>
    <m/>
    <m/>
    <m/>
    <m/>
    <m/>
    <m/>
    <m/>
    <m/>
    <m/>
    <m/>
    <m/>
    <m/>
    <m/>
    <m/>
    <m/>
    <m/>
    <n v="53.316000000000003"/>
    <n v="57.359000000000002"/>
    <n v="110.675"/>
    <n v="3.3295864179999999"/>
    <n v="8.0797422319999992"/>
    <n v="5.738088641"/>
    <n v="2848.36904"/>
    <n v="11.352461549999999"/>
    <m/>
    <m/>
    <n v="243396.66190000001"/>
    <n v="5.1028473050000001"/>
    <n v="87655.691200000001"/>
    <n v="6.1851545809999999"/>
    <n v="234245.28419999999"/>
    <n v="6.9358023800000002"/>
    <m/>
    <m/>
    <n v="189983.12849999999"/>
    <n v="7.0824973279999996"/>
    <n v="2463254.9950000001"/>
    <n v="4.9354955220000001"/>
    <m/>
  </r>
  <r>
    <x v="205"/>
    <n v="131.38"/>
    <n v="233831"/>
    <n v="6.73"/>
    <n v="131.38"/>
    <n v="7.95"/>
    <n v="1.3109"/>
    <n v="4.72"/>
    <n v="3"/>
    <n v="4.6900000000000004"/>
    <n v="7.95"/>
    <n v="5.9"/>
    <n v="14.59"/>
    <n v="44281"/>
    <n v="57.381999999999998"/>
    <n v="2.202"/>
    <n v="82.2"/>
    <n v="0"/>
    <n v="0"/>
    <n v="38043"/>
    <n v="5.56"/>
    <m/>
    <m/>
    <m/>
    <m/>
    <m/>
    <m/>
    <m/>
    <m/>
    <m/>
    <m/>
    <m/>
    <m/>
    <m/>
    <m/>
    <m/>
    <m/>
    <m/>
    <m/>
    <n v="53.686999999999998"/>
    <n v="57.381999999999998"/>
    <n v="111.069"/>
    <n v="4.0889526539999999"/>
    <n v="5.9666488150000001"/>
    <n v="5.0506483559999999"/>
    <n v="8267.3250000000007"/>
    <n v="10.33780576"/>
    <m/>
    <m/>
    <n v="564737.66379999998"/>
    <n v="5.5561390729999998"/>
    <n v="81304.180980000005"/>
    <n v="5.7016871020000002"/>
    <n v="233833.0203"/>
    <n v="6.7445521509999997"/>
    <m/>
    <m/>
    <n v="180170.36489999999"/>
    <n v="7.4978368440000001"/>
    <n v="1305606.8289999999"/>
    <n v="5.076542076"/>
    <m/>
  </r>
  <r>
    <x v="206"/>
    <n v="131.55000000000001"/>
    <n v="271598"/>
    <n v="6.5"/>
    <n v="131.55000000000001"/>
    <n v="7.95"/>
    <n v="1.3387"/>
    <n v="4.63"/>
    <n v="3"/>
    <n v="4.6900000000000004"/>
    <n v="7.95"/>
    <n v="5.7610000000000001"/>
    <n v="14.92"/>
    <n v="44424"/>
    <n v="57.28"/>
    <n v="2.1989999999999998"/>
    <n v="82.3"/>
    <n v="0"/>
    <n v="0"/>
    <n v="0"/>
    <n v="0"/>
    <m/>
    <m/>
    <m/>
    <m/>
    <m/>
    <m/>
    <m/>
    <m/>
    <m/>
    <m/>
    <m/>
    <m/>
    <m/>
    <m/>
    <m/>
    <m/>
    <m/>
    <m/>
    <n v="54.116999999999997"/>
    <n v="57.28"/>
    <n v="111.39700000000001"/>
    <n v="5.7551004460000001"/>
    <n v="6.1920652580000004"/>
    <n v="5.9793363270000004"/>
    <n v="22670.107459999999"/>
    <n v="9.6205984200000003"/>
    <m/>
    <m/>
    <n v="345175.14880000002"/>
    <n v="6.4411039089999997"/>
    <n v="107678.05"/>
    <n v="6.370852739"/>
    <n v="271600.36550000001"/>
    <n v="6.5183196519999997"/>
    <m/>
    <m/>
    <n v="180426.10079999999"/>
    <n v="6.9242199129999999"/>
    <n v="999318.97210000001"/>
    <n v="3.833350619"/>
    <m/>
  </r>
  <r>
    <x v="207"/>
    <n v="131.87899999999999"/>
    <n v="5799183"/>
    <n v="7.39"/>
    <n v="131.87899999999999"/>
    <n v="5.4649999999999999"/>
    <n v="1.3436999999999999"/>
    <n v="4.72"/>
    <n v="4.3899999999999997"/>
    <n v="6.86"/>
    <m/>
    <n v="5.7370000000000001"/>
    <n v="15"/>
    <n v="44591"/>
    <n v="57.372999999999998"/>
    <n v="2.3039999999999998"/>
    <n v="82.5"/>
    <n v="0"/>
    <n v="0"/>
    <n v="179562"/>
    <n v="2.75"/>
    <m/>
    <m/>
    <m/>
    <m/>
    <m/>
    <m/>
    <m/>
    <m/>
    <m/>
    <m/>
    <m/>
    <m/>
    <m/>
    <m/>
    <m/>
    <m/>
    <m/>
    <m/>
    <n v="54.198999999999998"/>
    <n v="57.372999999999998"/>
    <n v="111.572"/>
    <n v="4.5666769560000002"/>
    <n v="5.7352426239999996"/>
    <n v="5.16433695"/>
    <n v="495153.24280000001"/>
    <n v="9.1968235420000006"/>
    <m/>
    <m/>
    <n v="1456274.969"/>
    <n v="7.2783665360000001"/>
    <n v="72968.512759999998"/>
    <n v="6.7222693930000004"/>
    <n v="5799235.273"/>
    <n v="7.4138538919999997"/>
    <m/>
    <m/>
    <n v="94531.900980000006"/>
    <n v="7.322924778"/>
    <n v="619189.57319999998"/>
    <n v="3.402195533"/>
    <m/>
  </r>
  <r>
    <x v="208"/>
    <n v="131.94499999999999"/>
    <n v="25144413"/>
    <n v="7.17"/>
    <n v="131.94499999999999"/>
    <n v="7.18"/>
    <n v="1.3606"/>
    <n v="4.6399999999999997"/>
    <n v="4.3899999999999997"/>
    <n v="6.86"/>
    <n v="7.18"/>
    <n v="5.7"/>
    <n v="15.22"/>
    <n v="44861"/>
    <n v="57.377000000000002"/>
    <n v="2.2440000000000002"/>
    <n v="83.6"/>
    <n v="3770397"/>
    <n v="6.66"/>
    <n v="1973908"/>
    <n v="6.8"/>
    <m/>
    <m/>
    <m/>
    <m/>
    <m/>
    <m/>
    <m/>
    <m/>
    <m/>
    <m/>
    <m/>
    <m/>
    <m/>
    <m/>
    <m/>
    <m/>
    <m/>
    <m/>
    <n v="54.317999999999998"/>
    <n v="57.377000000000002"/>
    <n v="111.69499999999999"/>
    <n v="4.5441422710000001"/>
    <n v="5.6452652319999999"/>
    <n v="5.1068995370000003"/>
    <n v="127660.7257"/>
    <n v="11.5919363"/>
    <n v="25849.1695"/>
    <n v="3.2905892780000001"/>
    <n v="1682973.8389999999"/>
    <n v="7.55923634"/>
    <n v="60571.934500000003"/>
    <n v="6.9726021380000001"/>
    <n v="25144641.289999999"/>
    <n v="7.186484106"/>
    <m/>
    <m/>
    <n v="219727.8615"/>
    <n v="7.0799578580000002"/>
    <n v="100409.4179"/>
    <n v="3.5918543060000001"/>
    <m/>
  </r>
  <r>
    <x v="209"/>
    <n v="131.351"/>
    <n v="22244357"/>
    <n v="7.3"/>
    <n v="131.351"/>
    <n v="7.41"/>
    <n v="1.3294999999999999"/>
    <n v="4.45"/>
    <n v="4.3899999999999997"/>
    <n v="6.86"/>
    <n v="7.41"/>
    <n v="5.6219999999999999"/>
    <n v="15.5"/>
    <n v="44901"/>
    <n v="57.290999999999997"/>
    <n v="2.1789999999999998"/>
    <n v="83.5"/>
    <n v="4062492"/>
    <n v="6.61"/>
    <n v="3709045"/>
    <n v="6.51"/>
    <m/>
    <m/>
    <m/>
    <m/>
    <m/>
    <m/>
    <m/>
    <m/>
    <m/>
    <m/>
    <m/>
    <m/>
    <m/>
    <m/>
    <m/>
    <m/>
    <m/>
    <m/>
    <n v="54.152000000000001"/>
    <n v="57.290999999999997"/>
    <n v="111.443"/>
    <n v="3.5886448849999999"/>
    <n v="5.5024584279999997"/>
    <n v="4.5637508330000003"/>
    <n v="118308.7277"/>
    <n v="11.005341919999999"/>
    <m/>
    <m/>
    <n v="4233818.3870000001"/>
    <n v="8.2461843689999998"/>
    <n v="226910.5135"/>
    <n v="6.8878298139999998"/>
    <n v="22244558.48"/>
    <n v="7.3152511049999998"/>
    <m/>
    <m/>
    <n v="27564.363860000001"/>
    <n v="7.6437824240000003"/>
    <n v="808875.07799999998"/>
    <n v="4.5580845549999998"/>
    <m/>
  </r>
  <r>
    <x v="210"/>
    <n v="131.68899999999999"/>
    <n v="18823113"/>
    <n v="7.54"/>
    <n v="131.68899999999999"/>
    <n v="7.88"/>
    <n v="1.2689999999999999"/>
    <n v="4.49"/>
    <n v="4.3899999999999997"/>
    <n v="6.86"/>
    <n v="7.88"/>
    <n v="5.6"/>
    <n v="15.5"/>
    <n v="45019"/>
    <n v="57.149000000000001"/>
    <n v="2.1259999999999999"/>
    <n v="82.3"/>
    <n v="1410212"/>
    <n v="5.91"/>
    <n v="2457870"/>
    <n v="6"/>
    <m/>
    <m/>
    <m/>
    <m/>
    <m/>
    <m/>
    <m/>
    <m/>
    <m/>
    <m/>
    <m/>
    <m/>
    <m/>
    <m/>
    <m/>
    <m/>
    <m/>
    <m/>
    <n v="54.139000000000003"/>
    <n v="57.149000000000001"/>
    <n v="111.288"/>
    <n v="4.1615360939999997"/>
    <n v="5.1809180259999996"/>
    <n v="4.6825322170000003"/>
    <n v="91573.300940000001"/>
    <n v="11.590419799999999"/>
    <m/>
    <m/>
    <n v="4888266.4469999997"/>
    <n v="7.9502980079999999"/>
    <n v="379659.81479999999"/>
    <n v="7.099142166"/>
    <n v="18824785.010000002"/>
    <n v="7.5630320859999998"/>
    <m/>
    <m/>
    <n v="302678.89370000002"/>
    <n v="7.374557813"/>
    <n v="1457377.2790000001"/>
    <n v="5.7394767450000002"/>
    <m/>
  </r>
  <r>
    <x v="211"/>
    <n v="131.476"/>
    <n v="4721188"/>
    <n v="7.43"/>
    <n v="131.476"/>
    <n v="8.1"/>
    <n v="1.2607999999999999"/>
    <n v="4.6399999999999997"/>
    <n v="4.3899999999999997"/>
    <n v="6.86"/>
    <n v="8.1"/>
    <n v="5.6449999999999996"/>
    <n v="15.5"/>
    <n v="45152"/>
    <n v="57.588000000000001"/>
    <n v="2.2189999999999999"/>
    <n v="83.7"/>
    <n v="230701"/>
    <n v="6.24"/>
    <n v="608404"/>
    <n v="5.13"/>
    <m/>
    <m/>
    <m/>
    <m/>
    <m/>
    <m/>
    <m/>
    <m/>
    <m/>
    <m/>
    <m/>
    <m/>
    <m/>
    <m/>
    <m/>
    <m/>
    <m/>
    <m/>
    <n v="54.43"/>
    <n v="57.588000000000001"/>
    <n v="112.018"/>
    <n v="4.2480655790000004"/>
    <n v="5.0971804000000001"/>
    <n v="4.6828712140000004"/>
    <n v="173882.7886"/>
    <n v="12.223757259999999"/>
    <n v="35487.76814"/>
    <n v="3.728383241"/>
    <n v="5257390.3830000004"/>
    <n v="8.1401227380000005"/>
    <n v="486087.84529999999"/>
    <n v="7.2166256239999997"/>
    <n v="4721231.2089999998"/>
    <n v="7.4537052829999997"/>
    <m/>
    <m/>
    <m/>
    <m/>
    <n v="2990425.9339999999"/>
    <n v="6.3043945629999998"/>
    <m/>
  </r>
  <r>
    <x v="212"/>
    <n v="131.75"/>
    <n v="1563363"/>
    <n v="7.55"/>
    <n v="131.75"/>
    <n v="8.1"/>
    <n v="1.2279"/>
    <n v="4.8"/>
    <n v="4.3899999999999997"/>
    <n v="6.86"/>
    <n v="8.1"/>
    <n v="5.6440000000000001"/>
    <n v="15.5"/>
    <n v="45381"/>
    <n v="57.906999999999996"/>
    <n v="2.63"/>
    <n v="84.6"/>
    <n v="584"/>
    <n v="6.66"/>
    <n v="183337"/>
    <n v="6.36"/>
    <m/>
    <m/>
    <m/>
    <m/>
    <m/>
    <m/>
    <m/>
    <m/>
    <m/>
    <m/>
    <m/>
    <m/>
    <m/>
    <m/>
    <m/>
    <m/>
    <m/>
    <m/>
    <n v="55.012"/>
    <n v="57.906999999999996"/>
    <n v="112.919"/>
    <n v="4.7648067029999996"/>
    <n v="4.4856642789999999"/>
    <n v="4.6214711250000002"/>
    <n v="67161.543680000002"/>
    <n v="10.3531718"/>
    <m/>
    <m/>
    <n v="2346815.7850000001"/>
    <n v="7.625757041"/>
    <n v="122471.0502"/>
    <n v="7.4466251269999999"/>
    <n v="1563377.6129999999"/>
    <n v="7.5675869359999997"/>
    <m/>
    <m/>
    <n v="113231.4878"/>
    <n v="6.6882720930000001"/>
    <n v="1933125.456"/>
    <n v="5.5757979730000002"/>
    <m/>
  </r>
  <r>
    <x v="213"/>
    <n v="131.90899999999999"/>
    <n v="466674"/>
    <n v="7.51"/>
    <n v="131.90899999999999"/>
    <n v="8.1"/>
    <n v="1.2606999999999999"/>
    <n v="4.87"/>
    <n v="4.3899999999999997"/>
    <n v="6.86"/>
    <n v="8.1"/>
    <n v="5.4109999999999996"/>
    <n v="15.5"/>
    <n v="45548"/>
    <n v="58.286999999999999"/>
    <n v="2.4020000000000001"/>
    <n v="85.5"/>
    <n v="40847"/>
    <n v="5.0199999999999996"/>
    <n v="70850"/>
    <n v="6.3"/>
    <m/>
    <m/>
    <m/>
    <m/>
    <m/>
    <m/>
    <m/>
    <m/>
    <m/>
    <m/>
    <m/>
    <m/>
    <m/>
    <m/>
    <m/>
    <m/>
    <m/>
    <m/>
    <n v="55.2"/>
    <n v="58.286999999999999"/>
    <n v="113.48699999999999"/>
    <n v="4.5098261959999997"/>
    <n v="5.2834073909999999"/>
    <n v="4.9057127009999997"/>
    <n v="224245.12789999999"/>
    <n v="11.29563448"/>
    <n v="6768.1833999999999"/>
    <n v="2.055943106"/>
    <n v="1572037.36"/>
    <n v="7.1769661999999999"/>
    <n v="176762.02239999999"/>
    <n v="8.1260271910000004"/>
    <n v="466678.37079999998"/>
    <n v="7.5375680980000004"/>
    <m/>
    <m/>
    <n v="118037.5594"/>
    <n v="6.8017841429999999"/>
    <n v="1420092.7450000001"/>
    <n v="5.5758759600000003"/>
    <m/>
  </r>
  <r>
    <x v="214"/>
    <n v="131.23400000000001"/>
    <n v="744945"/>
    <n v="7.04"/>
    <n v="131.23400000000001"/>
    <n v="8.1"/>
    <n v="1.2773000000000001"/>
    <n v="5.09"/>
    <n v="4.3899999999999997"/>
    <n v="6.86"/>
    <n v="8.1"/>
    <n v="5.1719999999999997"/>
    <n v="15.61"/>
    <n v="45662"/>
    <n v="58.927999999999997"/>
    <n v="2.4009999999999998"/>
    <n v="86.3"/>
    <n v="150"/>
    <n v="7"/>
    <n v="39628"/>
    <n v="5.7"/>
    <m/>
    <m/>
    <m/>
    <m/>
    <m/>
    <m/>
    <m/>
    <m/>
    <m/>
    <m/>
    <m/>
    <m/>
    <m/>
    <m/>
    <m/>
    <m/>
    <m/>
    <m/>
    <n v="55.238999999999997"/>
    <n v="58.927999999999997"/>
    <n v="114.167"/>
    <n v="4.5519930349999997"/>
    <n v="4.5100647340000002"/>
    <n v="4.5303472840000003"/>
    <n v="312372.6078"/>
    <n v="11.3313937"/>
    <n v="29674.1852"/>
    <n v="3.5060777339999998"/>
    <n v="937080.34490000003"/>
    <n v="7.8850496019999996"/>
    <n v="155727.74290000001"/>
    <n v="8.1861264790000003"/>
    <n v="744742.68220000004"/>
    <n v="7.0635954209999996"/>
    <m/>
    <m/>
    <m/>
    <m/>
    <n v="1109757.206"/>
    <n v="4.6006468539999998"/>
    <m/>
  </r>
  <r>
    <x v="215"/>
    <n v="131.33699999999999"/>
    <n v="829864"/>
    <n v="7.8"/>
    <n v="131.33699999999999"/>
    <n v="8.1"/>
    <n v="1.2768999999999999"/>
    <n v="5.14"/>
    <n v="4.3899999999999997"/>
    <n v="6.86"/>
    <n v="8.1"/>
    <n v="5.05"/>
    <n v="15.88"/>
    <n v="45791"/>
    <n v="59.28"/>
    <n v="2.335"/>
    <n v="87.4"/>
    <n v="0"/>
    <n v="0"/>
    <n v="157622"/>
    <n v="6.27"/>
    <m/>
    <m/>
    <m/>
    <m/>
    <m/>
    <m/>
    <m/>
    <m/>
    <m/>
    <m/>
    <m/>
    <m/>
    <m/>
    <m/>
    <m/>
    <m/>
    <m/>
    <m/>
    <n v="55.884999999999998"/>
    <n v="59.28"/>
    <n v="115.16500000000001"/>
    <n v="5.0272505169999997"/>
    <n v="6.9746458540000003"/>
    <n v="6.020713464"/>
    <n v="130848.60619999999"/>
    <n v="10.882400970000001"/>
    <m/>
    <m/>
    <n v="854949.4314"/>
    <n v="7.7221479510000002"/>
    <n v="157290.81849999999"/>
    <n v="7.6381572130000004"/>
    <n v="829386.86250000005"/>
    <n v="7.8218625030000002"/>
    <m/>
    <m/>
    <n v="183139.98800000001"/>
    <n v="6.9769197529999998"/>
    <n v="781403.30819999997"/>
    <n v="4.0278304010000001"/>
    <m/>
  </r>
  <r>
    <x v="216"/>
    <n v="131.93600000000001"/>
    <n v="256111"/>
    <n v="7.88"/>
    <n v="131.93600000000001"/>
    <n v="8.1"/>
    <n v="1.2428999999999999"/>
    <n v="5.24"/>
    <n v="4.3899999999999997"/>
    <n v="6.86"/>
    <n v="8.1"/>
    <n v="5.05"/>
    <n v="16.47"/>
    <n v="46220"/>
    <n v="59.42"/>
    <n v="2.4220000000000002"/>
    <n v="88.6"/>
    <n v="0"/>
    <n v="0"/>
    <n v="50001"/>
    <n v="5.05"/>
    <m/>
    <m/>
    <m/>
    <m/>
    <m/>
    <m/>
    <m/>
    <m/>
    <m/>
    <m/>
    <m/>
    <m/>
    <m/>
    <m/>
    <m/>
    <m/>
    <m/>
    <m/>
    <n v="55.335999999999999"/>
    <n v="59.42"/>
    <n v="114.756"/>
    <n v="3.7887313379999998"/>
    <n v="3.593158877"/>
    <n v="3.6873729389999998"/>
    <n v="13271.812400000001"/>
    <n v="11.480120080000001"/>
    <m/>
    <m/>
    <n v="322097.18660000002"/>
    <n v="7.2579770860000004"/>
    <n v="41250.644820000001"/>
    <n v="7.4473017659999998"/>
    <n v="256112.91"/>
    <n v="7.91990923"/>
    <m/>
    <m/>
    <n v="111732.3462"/>
    <n v="7.6124419540000003"/>
    <n v="1228612.68"/>
    <n v="3.5831170170000002"/>
    <m/>
  </r>
  <r>
    <x v="217"/>
    <n v="131.62799999999999"/>
    <n v="203302"/>
    <n v="8.25"/>
    <n v="131.62799999999999"/>
    <n v="8.1"/>
    <n v="1.2587999999999999"/>
    <n v="5.08"/>
    <n v="4.3899999999999997"/>
    <n v="6.86"/>
    <n v="8.1"/>
    <n v="5.0369999999999999"/>
    <n v="17"/>
    <n v="46413"/>
    <n v="59.686999999999998"/>
    <n v="2.4700000000000002"/>
    <n v="89.3"/>
    <n v="0"/>
    <n v="0"/>
    <n v="40889"/>
    <n v="3.09"/>
    <m/>
    <m/>
    <m/>
    <m/>
    <m/>
    <m/>
    <m/>
    <m/>
    <m/>
    <m/>
    <m/>
    <m/>
    <m/>
    <m/>
    <m/>
    <m/>
    <m/>
    <m/>
    <n v="55.555"/>
    <n v="59.686999999999998"/>
    <n v="115.242"/>
    <n v="3.4794270489999999"/>
    <n v="4.01693911"/>
    <n v="3.75712395"/>
    <n v="43514.789559999997"/>
    <n v="7.0647704630000003"/>
    <m/>
    <m/>
    <n v="556110.98580000002"/>
    <n v="5.723490601"/>
    <n v="3681.7154"/>
    <n v="8.4596435670000005"/>
    <n v="203303.4425"/>
    <n v="8.2843555379999998"/>
    <m/>
    <m/>
    <n v="50291.791440000001"/>
    <n v="7.3322104750000001"/>
    <n v="976016.13870000001"/>
    <n v="5.1175321819999997"/>
    <m/>
  </r>
  <r>
    <x v="218"/>
    <n v="131.636"/>
    <n v="167603"/>
    <n v="6.75"/>
    <n v="131.636"/>
    <n v="7.97"/>
    <n v="1.2932999999999999"/>
    <n v="5.15"/>
    <n v="4.3899999999999997"/>
    <n v="6.86"/>
    <n v="7.97"/>
    <n v="4.9939999999999998"/>
    <n v="17.579999999999998"/>
    <n v="46614"/>
    <n v="60.247999999999998"/>
    <n v="2.4550000000000001"/>
    <n v="90"/>
    <n v="0"/>
    <n v="0"/>
    <n v="50001"/>
    <n v="4.7"/>
    <m/>
    <m/>
    <m/>
    <m/>
    <m/>
    <m/>
    <m/>
    <m/>
    <m/>
    <m/>
    <m/>
    <m/>
    <m/>
    <m/>
    <m/>
    <m/>
    <m/>
    <m/>
    <n v="55.716000000000001"/>
    <n v="60.247999999999998"/>
    <n v="115.964"/>
    <n v="2.9547092410000002"/>
    <n v="5.1815642459999998"/>
    <n v="4.0997513400000001"/>
    <n v="565046.31059999997"/>
    <n v="8.9141401429999991"/>
    <m/>
    <m/>
    <n v="450346.54590000003"/>
    <n v="6.539428418"/>
    <m/>
    <m/>
    <n v="167604.03090000001"/>
    <n v="6.7787152490000002"/>
    <m/>
    <m/>
    <n v="43763.911619999999"/>
    <n v="7.0090398379999996"/>
    <n v="1591246.2139999999"/>
    <n v="4.8402867709999997"/>
    <m/>
  </r>
  <r>
    <x v="219"/>
    <n v="132.15"/>
    <n v="3868945"/>
    <n v="8.09"/>
    <n v="132.15"/>
    <n v="7.95"/>
    <n v="1.2732000000000001"/>
    <n v="5.32"/>
    <n v="4.8"/>
    <n v="7.5"/>
    <n v="7.95"/>
    <n v="4.7560000000000002"/>
    <n v="18.16"/>
    <n v="46808"/>
    <n v="59.5"/>
    <n v="2.62"/>
    <n v="91.1"/>
    <n v="18971"/>
    <n v="8.49"/>
    <n v="155902"/>
    <n v="6.76"/>
    <m/>
    <m/>
    <m/>
    <m/>
    <m/>
    <m/>
    <m/>
    <m/>
    <m/>
    <m/>
    <m/>
    <m/>
    <m/>
    <m/>
    <m/>
    <m/>
    <m/>
    <m/>
    <n v="55.859000000000002"/>
    <n v="59.5"/>
    <n v="115.35899999999999"/>
    <n v="3.0627871359999999"/>
    <n v="3.707318774"/>
    <n v="3.3942207720000002"/>
    <n v="719032.40379999997"/>
    <n v="9.2195413800000008"/>
    <m/>
    <m/>
    <n v="755851.76240000001"/>
    <n v="6.960467994"/>
    <n v="4766.3884399999997"/>
    <n v="8.8345716109999994"/>
    <n v="3868980.2319999998"/>
    <n v="8.1111280279999995"/>
    <m/>
    <m/>
    <n v="41618.816359999997"/>
    <n v="6.9087260319999997"/>
    <n v="1523383.602"/>
    <n v="5.3603819760000002"/>
    <m/>
  </r>
  <r>
    <x v="220"/>
    <n v="131.62799999999999"/>
    <n v="20963522"/>
    <n v="8.5500000000000007"/>
    <n v="131.62799999999999"/>
    <n v="8.84"/>
    <n v="1.2866"/>
    <n v="5.57"/>
    <n v="4.8"/>
    <n v="7.5"/>
    <n v="8.84"/>
    <n v="4.5599999999999996"/>
    <n v="18.23"/>
    <n v="47029"/>
    <n v="60.838999999999999"/>
    <n v="2.7450000000000001"/>
    <n v="92.1"/>
    <n v="2108754"/>
    <n v="6.9"/>
    <n v="2996620"/>
    <n v="7.62"/>
    <m/>
    <m/>
    <m/>
    <m/>
    <m/>
    <m/>
    <m/>
    <m/>
    <m/>
    <m/>
    <m/>
    <m/>
    <m/>
    <m/>
    <m/>
    <m/>
    <m/>
    <m/>
    <n v="55.896999999999998"/>
    <n v="60.838999999999999"/>
    <n v="116.736"/>
    <n v="2.9069553369999999"/>
    <n v="6.0337766000000004"/>
    <n v="4.5131832220000003"/>
    <n v="117940.5561"/>
    <n v="9.1070454059999992"/>
    <m/>
    <m/>
    <n v="1161814.898"/>
    <n v="8.1835109989999992"/>
    <n v="28230.159100000001"/>
    <n v="2.5020404510000001"/>
    <n v="20963711.739999998"/>
    <n v="8.5745284159999997"/>
    <m/>
    <m/>
    <n v="99756.850380000003"/>
    <n v="8.0730796629999997"/>
    <n v="1452657.1869999999"/>
    <n v="6.7716086669999997"/>
    <m/>
  </r>
  <r>
    <x v="221"/>
    <n v="131.488"/>
    <n v="17602119"/>
    <n v="8.6300000000000008"/>
    <n v="131.488"/>
    <n v="9.1"/>
    <n v="1.3125"/>
    <n v="5.51"/>
    <n v="4.8"/>
    <n v="7.5"/>
    <n v="9.1"/>
    <n v="4.5"/>
    <n v="17.75"/>
    <n v="47241"/>
    <n v="61.456000000000003"/>
    <n v="2.7080000000000002"/>
    <n v="93.7"/>
    <n v="2086681"/>
    <n v="7.09"/>
    <n v="3135686"/>
    <n v="7.16"/>
    <m/>
    <m/>
    <m/>
    <m/>
    <m/>
    <m/>
    <m/>
    <m/>
    <m/>
    <m/>
    <m/>
    <m/>
    <m/>
    <m/>
    <m/>
    <m/>
    <m/>
    <m/>
    <n v="55.695999999999998"/>
    <n v="61.456000000000003"/>
    <n v="117.152"/>
    <n v="2.8512335649999998"/>
    <n v="7.2699027770000004"/>
    <n v="5.1227982020000002"/>
    <n v="67611.286160000003"/>
    <n v="10.63587222"/>
    <m/>
    <m/>
    <n v="3241474.8319999999"/>
    <n v="8.8149772800000008"/>
    <n v="191579.27340000001"/>
    <n v="7.7563557569999997"/>
    <n v="17602279.120000001"/>
    <n v="8.6510679059999998"/>
    <m/>
    <m/>
    <n v="62470.11232"/>
    <n v="8.9910355390000003"/>
    <n v="1875183.6329999999"/>
    <n v="7.4755542610000001"/>
    <m/>
  </r>
  <r>
    <x v="222"/>
    <n v="131.86799999999999"/>
    <n v="12569922"/>
    <n v="8.6"/>
    <n v="131.86799999999999"/>
    <n v="9.07"/>
    <n v="1.3132999999999999"/>
    <n v="5.5"/>
    <n v="4.8"/>
    <n v="7.5"/>
    <n v="9.07"/>
    <n v="4.5830000000000002"/>
    <n v="17.940000000000001"/>
    <n v="47473"/>
    <n v="62.231000000000002"/>
    <n v="2.6709999999999998"/>
    <n v="93.7"/>
    <n v="470246"/>
    <n v="6.82"/>
    <n v="924287"/>
    <n v="7.12"/>
    <m/>
    <m/>
    <m/>
    <m/>
    <m/>
    <m/>
    <m/>
    <m/>
    <m/>
    <m/>
    <m/>
    <m/>
    <m/>
    <m/>
    <m/>
    <m/>
    <m/>
    <m/>
    <n v="56.057000000000002"/>
    <n v="62.231000000000002"/>
    <n v="118.288"/>
    <n v="3.542732596"/>
    <n v="8.8925440519999999"/>
    <n v="6.2899863419999997"/>
    <n v="437601.63770000002"/>
    <n v="10.39897388"/>
    <m/>
    <m/>
    <n v="4346108.5020000003"/>
    <n v="8.9626462349999994"/>
    <n v="12429.647559999999"/>
    <n v="8.8956665479999995"/>
    <n v="12570035.560000001"/>
    <n v="8.6176770549999997"/>
    <m/>
    <m/>
    <n v="214324.33790000001"/>
    <n v="8.9090861940000003"/>
    <n v="3459844.648"/>
    <n v="6.5311978719999999"/>
    <m/>
  </r>
  <r>
    <x v="223"/>
    <n v="131.82400000000001"/>
    <n v="2896245"/>
    <n v="8.35"/>
    <n v="131.82400000000001"/>
    <n v="8.81"/>
    <n v="1.3042"/>
    <n v="5.5"/>
    <n v="4.8"/>
    <n v="7.5"/>
    <n v="8.81"/>
    <n v="4.7939999999999996"/>
    <n v="18"/>
    <n v="47651"/>
    <n v="62.523000000000003"/>
    <n v="2.681"/>
    <n v="93.8"/>
    <n v="100804"/>
    <n v="6.75"/>
    <n v="493532"/>
    <n v="7.07"/>
    <m/>
    <m/>
    <m/>
    <m/>
    <m/>
    <m/>
    <m/>
    <m/>
    <m/>
    <m/>
    <m/>
    <m/>
    <m/>
    <m/>
    <m/>
    <m/>
    <m/>
    <m/>
    <n v="55.936999999999998"/>
    <n v="62.523000000000003"/>
    <n v="118.46"/>
    <n v="2.7686937349999998"/>
    <n v="8.5694936449999997"/>
    <n v="5.7508614690000002"/>
    <n v="58938.311079999999"/>
    <n v="12.359634789999999"/>
    <m/>
    <m/>
    <n v="4094878.8250000002"/>
    <n v="8.5860740950000007"/>
    <n v="115193.5996"/>
    <n v="9.0723790510000004"/>
    <n v="2895596.41"/>
    <n v="8.3775449230000003"/>
    <m/>
    <m/>
    <n v="71941.159839999993"/>
    <n v="9.2393839839999998"/>
    <n v="3001916.4139999999"/>
    <n v="6.1119399980000004"/>
    <m/>
  </r>
  <r>
    <x v="224"/>
    <n v="131.90600000000001"/>
    <n v="1684758"/>
    <n v="7.86"/>
    <n v="131.90600000000001"/>
    <n v="8.75"/>
    <n v="1.3033999999999999"/>
    <n v="5.65"/>
    <n v="4.8"/>
    <n v="7.5"/>
    <n v="8.75"/>
    <n v="4.95"/>
    <n v="18"/>
    <n v="47722"/>
    <n v="61.152999999999999"/>
    <n v="2.6709999999999998"/>
    <n v="94.2"/>
    <n v="13715"/>
    <n v="5.61"/>
    <n v="284042"/>
    <n v="6.84"/>
    <m/>
    <m/>
    <m/>
    <m/>
    <m/>
    <m/>
    <m/>
    <m/>
    <m/>
    <m/>
    <m/>
    <m/>
    <m/>
    <m/>
    <m/>
    <m/>
    <m/>
    <m/>
    <n v="56.177"/>
    <n v="61.152999999999999"/>
    <n v="117.33"/>
    <n v="2.1177197699999999"/>
    <n v="5.6055399169999998"/>
    <n v="3.9063399429999999"/>
    <n v="143924.20749999999"/>
    <n v="10.541068989999999"/>
    <m/>
    <m/>
    <n v="3074869.4939999999"/>
    <n v="9.2061546199999995"/>
    <n v="166459.83309999999"/>
    <n v="7.636370747"/>
    <n v="1684772.8089999999"/>
    <n v="7.892711072"/>
    <m/>
    <m/>
    <n v="34500.098380000003"/>
    <n v="9.2091911300000007"/>
    <n v="2435035.8590000002"/>
    <n v="6.5586372940000004"/>
    <m/>
  </r>
  <r>
    <x v="225"/>
    <n v="131.77199999999999"/>
    <n v="1340910"/>
    <n v="8.23"/>
    <n v="131.77199999999999"/>
    <n v="8.75"/>
    <n v="1.3004"/>
    <n v="5.76"/>
    <n v="4.8"/>
    <n v="7.5"/>
    <n v="8.75"/>
    <n v="4.9329999999999998"/>
    <n v="18.440000000000001"/>
    <n v="47896"/>
    <n v="61.698"/>
    <n v="2.702"/>
    <n v="95.2"/>
    <n v="27778"/>
    <n v="2.0699999999999998"/>
    <n v="406220"/>
    <n v="5.43"/>
    <m/>
    <m/>
    <m/>
    <m/>
    <m/>
    <m/>
    <m/>
    <m/>
    <m/>
    <m/>
    <m/>
    <m/>
    <m/>
    <m/>
    <m/>
    <m/>
    <m/>
    <m/>
    <n v="56.408000000000001"/>
    <n v="61.698"/>
    <n v="118.10599999999999"/>
    <n v="2.1884057970000002"/>
    <n v="5.8520767920000001"/>
    <n v="4.0700697000000003"/>
    <n v="351824.28269999998"/>
    <n v="10.64668127"/>
    <m/>
    <m/>
    <n v="2958214.2319999998"/>
    <n v="8.8733698600000004"/>
    <n v="24768.905699999999"/>
    <n v="8.8816600399999999"/>
    <n v="1340922.6359999999"/>
    <n v="8.2517295920000002"/>
    <m/>
    <m/>
    <n v="3159.22046"/>
    <n v="9.1225035939999994"/>
    <n v="2277815.5890000002"/>
    <n v="6.2432889960000004"/>
    <m/>
  </r>
  <r>
    <x v="226"/>
    <n v="131.512"/>
    <n v="1105843"/>
    <n v="8.57"/>
    <n v="131.512"/>
    <n v="8.75"/>
    <n v="1.3205"/>
    <n v="5.38"/>
    <n v="4.8"/>
    <n v="7.5"/>
    <n v="8.75"/>
    <n v="4.9779999999999998"/>
    <n v="18.53"/>
    <n v="48021"/>
    <n v="61.430999999999997"/>
    <n v="2.4750000000000001"/>
    <n v="95.4"/>
    <n v="11852"/>
    <n v="6.53"/>
    <n v="133768"/>
    <n v="4.67"/>
    <m/>
    <m/>
    <m/>
    <m/>
    <m/>
    <m/>
    <m/>
    <m/>
    <m/>
    <m/>
    <m/>
    <m/>
    <m/>
    <m/>
    <m/>
    <m/>
    <m/>
    <m/>
    <n v="56.569000000000003"/>
    <n v="61.430999999999997"/>
    <n v="118"/>
    <n v="2.4077191839999998"/>
    <n v="4.24755634"/>
    <n v="3.35736246"/>
    <n v="361632.63709999999"/>
    <n v="10.703115820000001"/>
    <n v="449.74248"/>
    <n v="17.736816860000001"/>
    <n v="2743014.659"/>
    <n v="8.7628777039999992"/>
    <n v="25635.321360000002"/>
    <n v="6.9214657969999998"/>
    <n v="1105852.824"/>
    <n v="8.5878462219999996"/>
    <m/>
    <m/>
    <n v="90720.112999999998"/>
    <n v="7.6732488200000004"/>
    <n v="1121633.4939999999"/>
    <n v="5.6835374769999998"/>
    <m/>
  </r>
  <r>
    <x v="227"/>
    <n v="131.72900000000001"/>
    <n v="715560"/>
    <n v="8.27"/>
    <n v="131.72900000000001"/>
    <n v="8.75"/>
    <n v="1.3435999999999999"/>
    <n v="5.04"/>
    <n v="4.8"/>
    <n v="7.5"/>
    <n v="8.75"/>
    <n v="4.9000000000000004"/>
    <n v="18.809999999999999"/>
    <n v="48636"/>
    <n v="61.36"/>
    <n v="2.1909999999999998"/>
    <n v="95.5"/>
    <n v="49743"/>
    <n v="1.46"/>
    <n v="383232"/>
    <n v="5.25"/>
    <m/>
    <m/>
    <m/>
    <m/>
    <m/>
    <m/>
    <m/>
    <m/>
    <m/>
    <m/>
    <m/>
    <m/>
    <m/>
    <m/>
    <m/>
    <m/>
    <m/>
    <m/>
    <n v="56.628999999999998"/>
    <n v="61.36"/>
    <n v="117.989"/>
    <n v="1.3313053589999999"/>
    <n v="3.50877193"/>
    <n v="2.4521338949999998"/>
    <n v="187901.96720000001"/>
    <n v="9.610724287"/>
    <m/>
    <m/>
    <n v="1448885.0819999999"/>
    <n v="8.3751976930000005"/>
    <n v="4391.60304"/>
    <n v="7.7634521359999997"/>
    <n v="747948.1997"/>
    <n v="8.7785410850000005"/>
    <m/>
    <m/>
    <n v="536873.47160000005"/>
    <n v="6.9858173260000003"/>
    <n v="1387768.6070000001"/>
    <n v="4.4907032549999997"/>
    <m/>
  </r>
  <r>
    <x v="228"/>
    <n v="132.50399999999999"/>
    <n v="787624"/>
    <n v="8.27"/>
    <n v="132.50399999999999"/>
    <n v="8.56"/>
    <n v="1.33"/>
    <n v="5.35"/>
    <n v="4.8"/>
    <n v="7.5"/>
    <n v="8.56"/>
    <n v="4.8600000000000003"/>
    <n v="19.48"/>
    <n v="48687"/>
    <n v="61.347999999999999"/>
    <n v="2.0950000000000002"/>
    <n v="94.8"/>
    <n v="0"/>
    <n v="0"/>
    <n v="858891"/>
    <n v="2.83"/>
    <m/>
    <m/>
    <m/>
    <m/>
    <m/>
    <m/>
    <m/>
    <m/>
    <m/>
    <m/>
    <m/>
    <m/>
    <m/>
    <m/>
    <m/>
    <m/>
    <m/>
    <m/>
    <n v="57.47"/>
    <n v="61.347999999999999"/>
    <n v="118.818"/>
    <n v="3.8564406529999999"/>
    <n v="3.2446987549999999"/>
    <n v="3.5396841999999999"/>
    <n v="87854.107000000004"/>
    <n v="10.515046269999999"/>
    <m/>
    <m/>
    <n v="614723.01309999998"/>
    <n v="8.9243543570000003"/>
    <n v="36215.292739999997"/>
    <n v="5.918632262"/>
    <n v="787631.35970000003"/>
    <n v="8.2909471789999998"/>
    <m/>
    <m/>
    <n v="485064.90159999998"/>
    <n v="7.2075695189999998"/>
    <n v="1633779.9480000001"/>
    <n v="5.5958215249999999"/>
    <m/>
  </r>
  <r>
    <x v="229"/>
    <n v="132.816"/>
    <n v="376162"/>
    <n v="8.65"/>
    <n v="132.816"/>
    <n v="8.6300000000000008"/>
    <n v="1.3209"/>
    <n v="5.5"/>
    <n v="4.8"/>
    <n v="7.5"/>
    <n v="8.6300000000000008"/>
    <n v="4.8"/>
    <n v="19.809999999999999"/>
    <n v="48838"/>
    <n v="61.679000000000002"/>
    <n v="2.177"/>
    <n v="95.1"/>
    <n v="49743"/>
    <n v="1.49"/>
    <n v="424223"/>
    <n v="3.47"/>
    <m/>
    <m/>
    <m/>
    <m/>
    <m/>
    <m/>
    <m/>
    <m/>
    <m/>
    <m/>
    <m/>
    <m/>
    <m/>
    <m/>
    <m/>
    <m/>
    <m/>
    <m/>
    <n v="56.350999999999999"/>
    <n v="61.679000000000002"/>
    <n v="118.03"/>
    <n v="1.4328143280000001"/>
    <n v="3.3374101559999998"/>
    <n v="2.4192568680000002"/>
    <n v="78876.894360000006"/>
    <n v="8.9214719430000002"/>
    <m/>
    <m/>
    <n v="898832.39249999996"/>
    <n v="6.9472885629999999"/>
    <n v="1587.3263999999999"/>
    <n v="9.9538444019999996"/>
    <n v="375834.7991"/>
    <n v="8.6853080330000001"/>
    <m/>
    <m/>
    <n v="364350.93349999998"/>
    <n v="7.1813731189999999"/>
    <n v="1730062.317"/>
    <n v="6.5619422409999997"/>
    <m/>
  </r>
  <r>
    <x v="230"/>
    <n v="133.09700000000001"/>
    <n v="207889"/>
    <n v="9.68"/>
    <n v="133.09700000000001"/>
    <n v="8.74"/>
    <n v="1.3371"/>
    <n v="5.58"/>
    <n v="4.8"/>
    <n v="7.5"/>
    <n v="8.74"/>
    <n v="4.9000000000000004"/>
    <n v="20.059999999999999"/>
    <n v="48954"/>
    <n v="62.256999999999998"/>
    <n v="2.41"/>
    <n v="96.3"/>
    <n v="0"/>
    <n v="0"/>
    <n v="0"/>
    <n v="0"/>
    <m/>
    <m/>
    <m/>
    <m/>
    <m/>
    <m/>
    <m/>
    <m/>
    <m/>
    <m/>
    <m/>
    <m/>
    <m/>
    <m/>
    <m/>
    <m/>
    <m/>
    <m/>
    <n v="57.445999999999998"/>
    <n v="62.256999999999998"/>
    <n v="119.703"/>
    <n v="3.1050326660000001"/>
    <n v="3.334550524"/>
    <n v="3.2242765000000002"/>
    <n v="344485.10269999999"/>
    <n v="8.6868691170000005"/>
    <m/>
    <m/>
    <n v="1008483.577"/>
    <n v="7.4870599469999997"/>
    <n v="226158.73809999999"/>
    <n v="6.6539900809999999"/>
    <n v="207179.16450000001"/>
    <n v="9.7303027790000005"/>
    <m/>
    <m/>
    <n v="97801.352440000002"/>
    <n v="6.8225539150000003"/>
    <n v="2608069.8689999999"/>
    <n v="7.201518342"/>
    <m/>
  </r>
  <r>
    <x v="231"/>
    <n v="132.749"/>
    <n v="5597056"/>
    <n v="8.93"/>
    <n v="132.749"/>
    <n v="8.64"/>
    <n v="1.3378000000000001"/>
    <n v="5.7"/>
    <n v="5.07"/>
    <n v="7.92"/>
    <n v="8.64"/>
    <n v="4.95"/>
    <n v="20.39"/>
    <n v="48974"/>
    <n v="62.731000000000002"/>
    <n v="2.64"/>
    <n v="96.8"/>
    <n v="0"/>
    <n v="0"/>
    <n v="38881"/>
    <n v="7.7"/>
    <m/>
    <m/>
    <m/>
    <m/>
    <m/>
    <m/>
    <m/>
    <m/>
    <m/>
    <m/>
    <m/>
    <m/>
    <m/>
    <m/>
    <m/>
    <m/>
    <m/>
    <m/>
    <n v="57.652000000000001"/>
    <n v="62.731000000000002"/>
    <n v="120.383"/>
    <n v="3.209867703"/>
    <n v="5.4302521009999998"/>
    <n v="4.3551001659999997"/>
    <n v="1302732.004"/>
    <n v="8.9395800229999995"/>
    <m/>
    <m/>
    <n v="866993.27040000004"/>
    <n v="7.3457075359999999"/>
    <m/>
    <m/>
    <n v="5596663.7640000004"/>
    <n v="8.9491543730000007"/>
    <m/>
    <m/>
    <n v="284931.70270000002"/>
    <n v="8.2277120379999999"/>
    <n v="1066603.9739999999"/>
    <n v="5.5173964670000002"/>
    <m/>
  </r>
  <r>
    <x v="232"/>
    <n v="132.84"/>
    <n v="26336306"/>
    <n v="8.58"/>
    <n v="132.84"/>
    <n v="8.0399999999999991"/>
    <n v="1.3460000000000001"/>
    <n v="5.66"/>
    <n v="5.07"/>
    <n v="7.92"/>
    <n v="8.0399999999999991"/>
    <n v="4.9219999999999997"/>
    <n v="20.25"/>
    <n v="48986"/>
    <n v="63.405999999999999"/>
    <n v="2.62"/>
    <n v="97.3"/>
    <n v="2166758"/>
    <n v="6.83"/>
    <n v="1155790"/>
    <n v="7.11"/>
    <m/>
    <m/>
    <m/>
    <m/>
    <m/>
    <m/>
    <m/>
    <m/>
    <m/>
    <m/>
    <m/>
    <m/>
    <m/>
    <m/>
    <m/>
    <m/>
    <m/>
    <m/>
    <n v="57.652000000000001"/>
    <n v="63.405999999999999"/>
    <n v="121.05800000000001"/>
    <n v="3.1397033830000001"/>
    <n v="4.2193329940000002"/>
    <n v="3.7023711619999999"/>
    <n v="635479.51040000003"/>
    <n v="10.3224052"/>
    <m/>
    <m/>
    <n v="1251653.1629999999"/>
    <n v="8.9264968339999999"/>
    <n v="112254.8412"/>
    <n v="8.0356178020000009"/>
    <n v="26336544.84"/>
    <n v="8.6011778060000008"/>
    <m/>
    <m/>
    <n v="314872.64689999999"/>
    <n v="7.7605026170000002"/>
    <n v="1361385.919"/>
    <n v="5.4971333949999996"/>
    <m/>
  </r>
  <r>
    <x v="233"/>
    <n v="132.358"/>
    <n v="19557258"/>
    <n v="8.43"/>
    <n v="132.358"/>
    <n v="8.2799999999999994"/>
    <n v="1.3289"/>
    <n v="5.34"/>
    <n v="5.07"/>
    <n v="7.92"/>
    <n v="8.2799999999999994"/>
    <n v="4.875"/>
    <n v="19.75"/>
    <n v="49082"/>
    <n v="64.307000000000002"/>
    <n v="2.46"/>
    <n v="96.9"/>
    <n v="2612134"/>
    <n v="6.87"/>
    <n v="1902798"/>
    <n v="6.88"/>
    <m/>
    <m/>
    <m/>
    <m/>
    <m/>
    <m/>
    <m/>
    <m/>
    <m/>
    <m/>
    <m/>
    <m/>
    <m/>
    <m/>
    <m/>
    <m/>
    <m/>
    <m/>
    <n v="57.912999999999997"/>
    <n v="64.307000000000002"/>
    <n v="122.22"/>
    <n v="3.9805372019999998"/>
    <n v="4.6390913820000002"/>
    <n v="4.3260038239999998"/>
    <n v="102792.6121"/>
    <n v="10.73318381"/>
    <m/>
    <m/>
    <n v="3065768.8229999999"/>
    <n v="10.271487130000001"/>
    <n v="97197.286559999993"/>
    <n v="6.0079763609999999"/>
    <n v="19557435.350000001"/>
    <n v="8.4503675999999999"/>
    <m/>
    <m/>
    <n v="54659.143660000002"/>
    <n v="7.2556936209999998"/>
    <n v="1206401.1329999999"/>
    <n v="5.7963995610000003"/>
    <m/>
  </r>
  <r>
    <x v="234"/>
    <n v="132.19499999999999"/>
    <n v="13243775"/>
    <n v="8.65"/>
    <n v="132.19499999999999"/>
    <n v="8.4"/>
    <n v="1.3105"/>
    <n v="5.41"/>
    <n v="5.07"/>
    <n v="7.92"/>
    <n v="8.4"/>
    <n v="4.9059999999999997"/>
    <n v="19.75"/>
    <n v="49187"/>
    <n v="65.052999999999997"/>
    <n v="2.5470000000000002"/>
    <n v="96.5"/>
    <n v="636453"/>
    <n v="6.91"/>
    <n v="475178"/>
    <n v="6.03"/>
    <m/>
    <m/>
    <m/>
    <m/>
    <m/>
    <m/>
    <m/>
    <m/>
    <m/>
    <m/>
    <m/>
    <m/>
    <m/>
    <m/>
    <m/>
    <m/>
    <m/>
    <m/>
    <n v="58.603999999999999"/>
    <n v="65.052999999999997"/>
    <n v="123.657"/>
    <n v="4.5435895610000001"/>
    <n v="4.5347174240000001"/>
    <n v="4.538921953"/>
    <n v="148203.3749"/>
    <n v="11.28900743"/>
    <m/>
    <m/>
    <n v="5674284.0250000004"/>
    <n v="10.065190380000001"/>
    <n v="303748.13439999998"/>
    <n v="7.580435037"/>
    <n v="13243895.300000001"/>
    <n v="8.6671551250000007"/>
    <m/>
    <m/>
    <n v="452266.76990000001"/>
    <n v="8.0990717070000002"/>
    <n v="1552974.0109999999"/>
    <n v="7.0476626920000003"/>
    <m/>
  </r>
  <r>
    <x v="235"/>
    <n v="132.06399999999999"/>
    <n v="3871824"/>
    <n v="8.94"/>
    <n v="132.06399999999999"/>
    <n v="8.43"/>
    <n v="1.3272999999999999"/>
    <n v="5.3"/>
    <n v="5.07"/>
    <n v="7.92"/>
    <n v="8.43"/>
    <n v="4.9720000000000004"/>
    <n v="19.75"/>
    <n v="49446"/>
    <n v="65.266000000000005"/>
    <n v="2.4020000000000001"/>
    <n v="97.1"/>
    <n v="19454"/>
    <n v="7.03"/>
    <n v="794"/>
    <n v="8.17"/>
    <m/>
    <m/>
    <m/>
    <m/>
    <m/>
    <m/>
    <m/>
    <m/>
    <m/>
    <m/>
    <m/>
    <m/>
    <m/>
    <m/>
    <m/>
    <m/>
    <m/>
    <m/>
    <n v="58.670999999999999"/>
    <n v="65.266000000000005"/>
    <n v="123.937"/>
    <n v="4.8876414539999997"/>
    <n v="4.3871855159999997"/>
    <n v="4.6235016040000003"/>
    <n v="139550.2414"/>
    <n v="11.98349056"/>
    <m/>
    <m/>
    <n v="3316833.1529999999"/>
    <n v="9.5333722079999994"/>
    <n v="288194.54029999999"/>
    <n v="7.1904450310000003"/>
    <n v="3871709.5520000001"/>
    <n v="8.9622288389999998"/>
    <m/>
    <m/>
    <n v="198129.19940000001"/>
    <n v="7.608474695"/>
    <n v="2798359.44"/>
    <n v="6.1027024460000003"/>
    <m/>
  </r>
  <r>
    <x v="236"/>
    <n v="132.33000000000001"/>
    <n v="1423660"/>
    <n v="9.1999999999999993"/>
    <n v="132.33000000000001"/>
    <n v="8.56"/>
    <n v="1.3241000000000001"/>
    <n v="5.48"/>
    <n v="5.07"/>
    <n v="7.92"/>
    <n v="8.56"/>
    <n v="4.9000000000000004"/>
    <n v="20.09"/>
    <n v="49555"/>
    <n v="65.957999999999998"/>
    <n v="2.3849999999999998"/>
    <n v="97.3"/>
    <n v="39897"/>
    <n v="8.06"/>
    <n v="45115"/>
    <n v="2"/>
    <m/>
    <m/>
    <m/>
    <m/>
    <m/>
    <m/>
    <m/>
    <m/>
    <m/>
    <m/>
    <m/>
    <m/>
    <m/>
    <m/>
    <m/>
    <m/>
    <m/>
    <m/>
    <n v="58.124000000000002"/>
    <n v="65.957999999999998"/>
    <n v="124.08199999999999"/>
    <n v="3.4658312119999999"/>
    <n v="7.8573414220000002"/>
    <n v="5.7547089409999996"/>
    <n v="366286.58990000002"/>
    <n v="11.62905527"/>
    <m/>
    <m/>
    <n v="3185651.6490000002"/>
    <n v="8.7582909470000008"/>
    <n v="148871.37469999999"/>
    <n v="7.7419315969999998"/>
    <n v="1423673.048"/>
    <n v="9.2268888679999996"/>
    <m/>
    <m/>
    <n v="60422.020340000003"/>
    <n v="6.7649508850000002"/>
    <n v="2430051.213"/>
    <n v="7.7578904079999997"/>
    <m/>
  </r>
  <r>
    <x v="237"/>
    <n v="132.715"/>
    <n v="473947"/>
    <n v="8.23"/>
    <n v="132.715"/>
    <n v="8.8000000000000007"/>
    <n v="1.3189"/>
    <n v="5.47"/>
    <n v="5.07"/>
    <n v="7.92"/>
    <n v="8.8000000000000007"/>
    <n v="4.9000000000000004"/>
    <n v="21.38"/>
    <n v="49683"/>
    <n v="66.430000000000007"/>
    <n v="2.3730000000000002"/>
    <n v="96.3"/>
    <n v="0"/>
    <n v="0"/>
    <n v="0"/>
    <n v="0"/>
    <m/>
    <m/>
    <m/>
    <m/>
    <m/>
    <m/>
    <m/>
    <m/>
    <m/>
    <m/>
    <m/>
    <m/>
    <m/>
    <m/>
    <m/>
    <m/>
    <m/>
    <m/>
    <n v="57.88"/>
    <n v="66.430000000000007"/>
    <n v="124.31"/>
    <n v="2.6095589280000002"/>
    <n v="7.6696165189999999"/>
    <n v="5.2529084040000003"/>
    <n v="323790.33480000001"/>
    <n v="11.764860130000001"/>
    <m/>
    <m/>
    <n v="2014707.419"/>
    <n v="9.7853727100000008"/>
    <n v="39491.358059999999"/>
    <n v="11.764877759999999"/>
    <n v="473951.41220000002"/>
    <n v="8.2601273020000008"/>
    <m/>
    <m/>
    <n v="30240.772540000002"/>
    <n v="5.6505170219999998"/>
    <n v="3284652.3149999999"/>
    <n v="7.5238237200000002"/>
    <m/>
  </r>
  <r>
    <x v="238"/>
    <n v="132.40700000000001"/>
    <n v="307773"/>
    <n v="9.64"/>
    <n v="132.40700000000001"/>
    <n v="8.9700000000000006"/>
    <n v="1.3237000000000001"/>
    <n v="5.47"/>
    <n v="5.07"/>
    <n v="7.92"/>
    <n v="8.9700000000000006"/>
    <n v="4.8620000000000001"/>
    <n v="22.25"/>
    <n v="49865"/>
    <n v="66.533000000000001"/>
    <n v="2.355"/>
    <n v="96.8"/>
    <n v="794"/>
    <n v="1.63"/>
    <n v="134674"/>
    <n v="3.62"/>
    <m/>
    <m/>
    <m/>
    <m/>
    <m/>
    <m/>
    <m/>
    <m/>
    <m/>
    <m/>
    <m/>
    <m/>
    <m/>
    <m/>
    <m/>
    <m/>
    <m/>
    <m/>
    <n v="58.048999999999999"/>
    <n v="66.533000000000001"/>
    <n v="124.58199999999999"/>
    <n v="2.6162739309999998"/>
    <n v="8.3052530480000009"/>
    <n v="5.5779661020000004"/>
    <n v="354465.41749999998"/>
    <n v="11.9300411"/>
    <m/>
    <m/>
    <n v="1836263.2720000001"/>
    <n v="9.4456972839999995"/>
    <n v="298124.14870000002"/>
    <n v="8.4506572539999993"/>
    <n v="307775.97509999998"/>
    <n v="9.6591262489999998"/>
    <m/>
    <m/>
    <n v="125689.7954"/>
    <n v="8.2958286020000003"/>
    <n v="1602472.139"/>
    <n v="6.963038998"/>
    <m/>
  </r>
  <r>
    <x v="239"/>
    <n v="132.32300000000001"/>
    <n v="496798"/>
    <n v="10.29"/>
    <n v="132.32300000000001"/>
    <n v="9.18"/>
    <n v="1.3169"/>
    <n v="5.53"/>
    <n v="5.07"/>
    <n v="7.92"/>
    <n v="9.18"/>
    <n v="4.8109999999999999"/>
    <n v="22.47"/>
    <n v="49718"/>
    <n v="67.700999999999993"/>
    <n v="2.38"/>
    <n v="97"/>
    <n v="0"/>
    <n v="0"/>
    <n v="438983"/>
    <n v="2.2599999999999998"/>
    <m/>
    <m/>
    <m/>
    <m/>
    <m/>
    <m/>
    <m/>
    <m/>
    <m/>
    <m/>
    <m/>
    <m/>
    <m/>
    <m/>
    <m/>
    <m/>
    <m/>
    <m/>
    <n v="58.536999999999999"/>
    <n v="67.700999999999993"/>
    <n v="126.238"/>
    <n v="3.3692984159999999"/>
    <n v="10.33409387"/>
    <n v="6.9913296999999996"/>
    <n v="176920.755"/>
    <n v="11.79187823"/>
    <m/>
    <m/>
    <n v="1431790.459"/>
    <n v="9.2648242740000004"/>
    <n v="50695.236900000004"/>
    <n v="10.95357343"/>
    <n v="502230.07299999997"/>
    <n v="10.306479599999999"/>
    <m/>
    <m/>
    <n v="317795.973"/>
    <n v="8.8127391090000007"/>
    <n v="2039185.3149999999"/>
    <n v="6.8696032159999998"/>
    <m/>
  </r>
  <r>
    <x v="240"/>
    <n v="133.114"/>
    <n v="144626"/>
    <n v="9.49"/>
    <n v="133.114"/>
    <n v="9.26"/>
    <n v="1.3089"/>
    <n v="4.9800000000000004"/>
    <n v="5.07"/>
    <n v="7.92"/>
    <n v="9.26"/>
    <n v="4.75"/>
    <n v="22.86"/>
    <n v="50303"/>
    <n v="68.991"/>
    <n v="2.403"/>
    <n v="97.6"/>
    <n v="0"/>
    <n v="0"/>
    <n v="794"/>
    <n v="6.31"/>
    <m/>
    <m/>
    <m/>
    <m/>
    <m/>
    <m/>
    <m/>
    <m/>
    <m/>
    <m/>
    <m/>
    <m/>
    <m/>
    <m/>
    <m/>
    <m/>
    <m/>
    <m/>
    <n v="57.884999999999998"/>
    <n v="68.991"/>
    <n v="126.876"/>
    <n v="0.72211588699999996"/>
    <n v="12.45843385"/>
    <n v="6.7818007370000002"/>
    <n v="163.14187999999999"/>
    <n v="12.39411977"/>
    <m/>
    <m/>
    <n v="975711.90110000002"/>
    <n v="9.0628965269999995"/>
    <n v="39462.697999999997"/>
    <n v="6.7949738259999997"/>
    <n v="144151.28330000001"/>
    <n v="9.5608722190000002"/>
    <m/>
    <m/>
    <n v="289030.09120000002"/>
    <n v="7.5304927270000004"/>
    <n v="1464238.0560000001"/>
    <n v="7.3498861440000001"/>
    <m/>
  </r>
  <r>
    <x v="241"/>
    <n v="133.59299999999999"/>
    <n v="173703"/>
    <n v="9.08"/>
    <n v="133.59299999999999"/>
    <n v="9.3000000000000007"/>
    <n v="1.3286"/>
    <n v="4.66"/>
    <n v="5.07"/>
    <n v="7.92"/>
    <n v="9.3000000000000007"/>
    <n v="4.4630000000000001"/>
    <n v="22.62"/>
    <n v="50534"/>
    <n v="68.978999999999999"/>
    <n v="2.27"/>
    <n v="97.3"/>
    <n v="0"/>
    <n v="0"/>
    <n v="833"/>
    <n v="8.17"/>
    <m/>
    <m/>
    <m/>
    <m/>
    <m/>
    <m/>
    <m/>
    <m/>
    <m/>
    <m/>
    <m/>
    <m/>
    <m/>
    <m/>
    <m/>
    <m/>
    <m/>
    <m/>
    <n v="57.921999999999997"/>
    <n v="68.978999999999999"/>
    <n v="126.901"/>
    <n v="2.7878830899999998"/>
    <n v="11.83547074"/>
    <n v="7.5158857919999997"/>
    <n v="5577.6886000000004"/>
    <n v="16.84461194"/>
    <m/>
    <m/>
    <n v="842103.11060000001"/>
    <n v="8.2495455870000001"/>
    <m/>
    <m/>
    <n v="173344.86139999999"/>
    <n v="9.2082164280000001"/>
    <m/>
    <m/>
    <n v="99631.187040000004"/>
    <n v="5.6849367839999996"/>
    <n v="1832147.246"/>
    <n v="7.579247262"/>
    <m/>
  </r>
  <r>
    <x v="242"/>
    <n v="134.154"/>
    <n v="199796"/>
    <n v="7.85"/>
    <n v="134.154"/>
    <n v="8.1"/>
    <n v="1.3959999999999999"/>
    <n v="4.0999999999999996"/>
    <n v="5.07"/>
    <n v="7.92"/>
    <m/>
    <n v="4.194"/>
    <n v="21.81"/>
    <n v="49706"/>
    <n v="48.48"/>
    <n v="2.0579999999999998"/>
    <n v="96.7"/>
    <n v="0"/>
    <n v="0"/>
    <n v="1071"/>
    <n v="8.16"/>
    <m/>
    <m/>
    <m/>
    <m/>
    <m/>
    <m/>
    <m/>
    <m/>
    <m/>
    <m/>
    <m/>
    <m/>
    <m/>
    <m/>
    <m/>
    <m/>
    <m/>
    <m/>
    <n v="74.168000000000006"/>
    <n v="48.48"/>
    <n v="122.648"/>
    <n v="29.109076349999999"/>
    <n v="-22.129238480000001"/>
    <n v="2.4602558000000001"/>
    <n v="107206.2614"/>
    <n v="9.9500624910000006"/>
    <m/>
    <m/>
    <n v="1519320.487"/>
    <n v="8.008563766"/>
    <n v="76310.716679999998"/>
    <n v="8.4780752709999998"/>
    <n v="199288.82949999999"/>
    <n v="7.9143773580000003"/>
    <m/>
    <m/>
    <n v="132579.2329"/>
    <n v="6.6991562729999998"/>
    <n v="3217894.2170000002"/>
    <n v="7.2139599490000004"/>
    <m/>
  </r>
  <r>
    <x v="243"/>
    <n v="137.685"/>
    <n v="2217338"/>
    <n v="7.49"/>
    <n v="137.685"/>
    <n v="8.1"/>
    <n v="1.4048"/>
    <n v="3.61"/>
    <n v="3.45"/>
    <n v="5.39"/>
    <m/>
    <n v="4.1059999999999999"/>
    <n v="20.67"/>
    <n v="56451"/>
    <n v="31.393999999999998"/>
    <n v="1.7330000000000001"/>
    <n v="94.6"/>
    <n v="169101"/>
    <n v="6.15"/>
    <n v="8973"/>
    <n v="7.29"/>
    <m/>
    <m/>
    <m/>
    <m/>
    <m/>
    <m/>
    <m/>
    <m/>
    <m/>
    <m/>
    <m/>
    <m/>
    <m/>
    <m/>
    <m/>
    <m/>
    <m/>
    <m/>
    <n v="64.096999999999994"/>
    <n v="31.393999999999998"/>
    <n v="95.491"/>
    <n v="11.179143829999999"/>
    <n v="-49.954567920000002"/>
    <n v="-20.677338160000001"/>
    <n v="746045.61259999999"/>
    <n v="9.8360447079999993"/>
    <m/>
    <m/>
    <n v="311179.90840000001"/>
    <n v="9.0959085850000001"/>
    <n v="687.84144000000003"/>
    <n v="15.62714802"/>
    <n v="2217358.2940000002"/>
    <n v="7.5085754260000002"/>
    <m/>
    <m/>
    <n v="168765.86559999999"/>
    <n v="9.7347884540000003"/>
    <n v="2126893.9169999999"/>
    <n v="8.6908998369999999"/>
    <m/>
  </r>
  <r>
    <x v="244"/>
    <n v="139.023"/>
    <n v="23137129"/>
    <n v="7.2"/>
    <n v="139.023"/>
    <n v="6.9"/>
    <n v="1.3972"/>
    <n v="3.61"/>
    <n v="3.45"/>
    <n v="5.39"/>
    <n v="6.9"/>
    <n v="4.1059999999999999"/>
    <n v="18.12"/>
    <n v="53638"/>
    <n v="41.252000000000002"/>
    <n v="1.706"/>
    <n v="93.8"/>
    <n v="2109918"/>
    <n v="5.29"/>
    <n v="345108"/>
    <n v="6.42"/>
    <m/>
    <m/>
    <m/>
    <m/>
    <m/>
    <m/>
    <m/>
    <m/>
    <m/>
    <m/>
    <m/>
    <m/>
    <m/>
    <m/>
    <m/>
    <m/>
    <m/>
    <m/>
    <n v="64.572999999999993"/>
    <n v="41.252000000000002"/>
    <n v="105.825"/>
    <n v="12.00478734"/>
    <n v="-34.939911049999999"/>
    <n v="-12.58322457"/>
    <n v="567045.90099999995"/>
    <n v="9.0670878520000002"/>
    <m/>
    <m/>
    <n v="262973.6875"/>
    <n v="10.533631809999999"/>
    <n v="15472.023160000001"/>
    <n v="8.9624995110000008"/>
    <n v="23137339.190000001"/>
    <n v="7.2233988370000004"/>
    <m/>
    <m/>
    <n v="119133.2556"/>
    <n v="5.6906192720000002"/>
    <n v="2058180.321"/>
    <n v="7.2199946949999996"/>
    <m/>
  </r>
  <r>
    <x v="245"/>
    <n v="139.83199999999999"/>
    <n v="28740074"/>
    <n v="7.37"/>
    <n v="139.83199999999999"/>
    <n v="7.82"/>
    <n v="1.3552"/>
    <n v="3.94"/>
    <n v="3.45"/>
    <n v="5.39"/>
    <n v="7.82"/>
    <n v="4.3499999999999996"/>
    <n v="16.809999999999999"/>
    <n v="53587"/>
    <n v="53.158999999999999"/>
    <n v="1.899"/>
    <n v="93.8"/>
    <n v="1405503"/>
    <n v="6.09"/>
    <n v="3511925"/>
    <n v="7.15"/>
    <m/>
    <m/>
    <m/>
    <m/>
    <m/>
    <m/>
    <m/>
    <m/>
    <m/>
    <m/>
    <m/>
    <m/>
    <m/>
    <m/>
    <m/>
    <m/>
    <m/>
    <m/>
    <n v="63.14"/>
    <n v="53.158999999999999"/>
    <n v="116.29900000000001"/>
    <n v="9.025607377"/>
    <n v="-17.335593329999998"/>
    <n v="-4.8445426280000001"/>
    <n v="103121.1005"/>
    <n v="7.1852026059999998"/>
    <m/>
    <m/>
    <n v="1662792.747"/>
    <n v="8.2681176129999994"/>
    <n v="30564.85168"/>
    <n v="10.158858390000001"/>
    <n v="28740334.620000001"/>
    <n v="7.3928230409999998"/>
    <m/>
    <m/>
    <n v="209128.04860000001"/>
    <n v="7.9363051069999999"/>
    <n v="2488284.0460000001"/>
    <n v="5.5059722869999996"/>
    <m/>
  </r>
  <r>
    <x v="246"/>
    <n v="138.602"/>
    <n v="17391190"/>
    <n v="8.43"/>
    <n v="138.602"/>
    <n v="9.2200000000000006"/>
    <n v="1.3496999999999999"/>
    <n v="4.1100000000000003"/>
    <n v="3.45"/>
    <n v="5.39"/>
    <n v="9.2200000000000006"/>
    <n v="4.1890000000000001"/>
    <n v="17.309999999999999"/>
    <n v="54216"/>
    <n v="55.527999999999999"/>
    <n v="2.0099999999999998"/>
    <n v="93.5"/>
    <n v="444102"/>
    <n v="5.89"/>
    <n v="1605780"/>
    <n v="7.23"/>
    <m/>
    <m/>
    <m/>
    <m/>
    <m/>
    <m/>
    <m/>
    <m/>
    <m/>
    <m/>
    <m/>
    <m/>
    <m/>
    <m/>
    <m/>
    <m/>
    <m/>
    <m/>
    <n v="63.545999999999999"/>
    <n v="55.527999999999999"/>
    <n v="119.074"/>
    <n v="8.4328714760000008"/>
    <n v="-14.64190737"/>
    <n v="-3.706219624"/>
    <n v="203362.96729999999"/>
    <n v="11.807852889999999"/>
    <m/>
    <m/>
    <n v="2271591.946"/>
    <n v="8.3460059940000004"/>
    <n v="27861.987560000001"/>
    <n v="10.532486219999999"/>
    <n v="17391347.699999999"/>
    <n v="8.4527710890000005"/>
    <m/>
    <m/>
    <n v="509320.13089999999"/>
    <n v="8.2068108970000004"/>
    <n v="5144121.4170000004"/>
    <n v="7.2259058420000004"/>
    <m/>
  </r>
  <r>
    <x v="247"/>
    <n v="138.49100000000001"/>
    <n v="4673690"/>
    <n v="8.4499999999999993"/>
    <n v="138.49100000000001"/>
    <n v="9.2799999999999994"/>
    <n v="1.3229"/>
    <n v="4.05"/>
    <n v="3.45"/>
    <n v="5.39"/>
    <n v="9.2799999999999994"/>
    <n v="3.819"/>
    <n v="17.5"/>
    <n v="52251"/>
    <n v="58.18"/>
    <n v="2.0110000000000001"/>
    <n v="93.5"/>
    <n v="0"/>
    <n v="0"/>
    <n v="227541"/>
    <n v="5.8"/>
    <m/>
    <m/>
    <m/>
    <m/>
    <m/>
    <m/>
    <m/>
    <m/>
    <m/>
    <m/>
    <m/>
    <m/>
    <m/>
    <m/>
    <m/>
    <m/>
    <m/>
    <m/>
    <n v="62.387"/>
    <n v="58.18"/>
    <n v="120.56699999999999"/>
    <n v="6.3336230850000002"/>
    <n v="-10.857107839999999"/>
    <n v="-2.7191234259999999"/>
    <n v="288403.9792"/>
    <n v="10.371795179999999"/>
    <m/>
    <m/>
    <n v="1274532.71"/>
    <n v="8.682932117"/>
    <n v="2030.4550200000001"/>
    <n v="8.3833425669999997"/>
    <n v="4673732.6710000001"/>
    <n v="8.4814003699999994"/>
    <m/>
    <m/>
    <n v="753614.07310000004"/>
    <n v="9.3172118869999991"/>
    <n v="7305195.7630000003"/>
    <n v="8.0067674980000003"/>
    <m/>
  </r>
  <r>
    <x v="248"/>
    <n v="137.82"/>
    <n v="1035875"/>
    <n v="7.99"/>
    <n v="137.82"/>
    <n v="9.58"/>
    <n v="1.323"/>
    <n v="3.9"/>
    <n v="3.45"/>
    <n v="5.39"/>
    <n v="9.58"/>
    <n v="3.75"/>
    <n v="18.170000000000002"/>
    <n v="52608"/>
    <n v="59.744999999999997"/>
    <n v="2.0430000000000001"/>
    <n v="94.8"/>
    <n v="0"/>
    <n v="0"/>
    <n v="77806"/>
    <n v="5.94"/>
    <m/>
    <m/>
    <m/>
    <m/>
    <m/>
    <m/>
    <m/>
    <m/>
    <m/>
    <m/>
    <m/>
    <m/>
    <m/>
    <m/>
    <m/>
    <m/>
    <m/>
    <m/>
    <n v="62.302999999999997"/>
    <n v="59.744999999999997"/>
    <n v="122.048"/>
    <n v="7.1898011149999999"/>
    <n v="-9.4196306740000004"/>
    <n v="-1.6392385679999999"/>
    <n v="479052.90289999999"/>
    <n v="10.73879517"/>
    <m/>
    <m/>
    <n v="1832023.7879999999"/>
    <n v="9.8140019370000005"/>
    <n v="127506.4023"/>
    <n v="6.8416093949999999"/>
    <n v="1035884.799"/>
    <n v="8.0067272010000003"/>
    <m/>
    <m/>
    <n v="208438.0025"/>
    <n v="11.222751949999999"/>
    <n v="6547106.3109999998"/>
    <n v="8.6401280679999992"/>
    <m/>
  </r>
  <r>
    <x v="249"/>
    <n v="138.12200000000001"/>
    <n v="506121"/>
    <n v="10.35"/>
    <n v="138.12200000000001"/>
    <n v="9.77"/>
    <n v="1.3218000000000001"/>
    <n v="3.94"/>
    <n v="3.45"/>
    <n v="5.39"/>
    <n v="9.77"/>
    <n v="3.75"/>
    <n v="19.78"/>
    <n v="52423"/>
    <n v="59.566000000000003"/>
    <n v="2.0249999999999999"/>
    <n v="94"/>
    <n v="0"/>
    <n v="0"/>
    <n v="112476"/>
    <n v="5.62"/>
    <m/>
    <m/>
    <m/>
    <m/>
    <m/>
    <m/>
    <m/>
    <m/>
    <m/>
    <m/>
    <m/>
    <m/>
    <m/>
    <m/>
    <m/>
    <m/>
    <m/>
    <m/>
    <n v="61.887"/>
    <n v="59.566000000000003"/>
    <n v="121.453"/>
    <n v="6.9229440220000003"/>
    <n v="-10.332681020000001"/>
    <n v="-2.298286542"/>
    <n v="270652.37890000001"/>
    <n v="10.74780503"/>
    <n v="53501.718159999997"/>
    <n v="16.46311614"/>
    <n v="2299151.9010000001"/>
    <n v="9.4903411949999992"/>
    <n v="233427.3702"/>
    <n v="7.5738719000000003"/>
    <n v="506125.63650000002"/>
    <n v="10.381837279999999"/>
    <m/>
    <m/>
    <n v="59855.432999999997"/>
    <n v="8.6659134180000006"/>
    <n v="4335034.6950000003"/>
    <n v="9.1018263459999993"/>
    <m/>
  </r>
  <r>
    <x v="250"/>
    <n v="137.09899999999999"/>
    <n v="343834"/>
    <n v="8.06"/>
    <n v="137.09899999999999"/>
    <n v="9.9"/>
    <n v="1.3072999999999999"/>
    <n v="4.05"/>
    <n v="3.45"/>
    <n v="5.39"/>
    <n v="9.9"/>
    <n v="3.7"/>
    <n v="20.69"/>
    <n v="51829"/>
    <n v="57.134"/>
    <n v="1.958"/>
    <n v="94"/>
    <n v="0"/>
    <n v="0"/>
    <n v="37800"/>
    <n v="5.0999999999999996"/>
    <m/>
    <m/>
    <m/>
    <m/>
    <m/>
    <m/>
    <m/>
    <m/>
    <m/>
    <m/>
    <m/>
    <m/>
    <m/>
    <m/>
    <m/>
    <m/>
    <m/>
    <m/>
    <n v="62.798000000000002"/>
    <n v="57.134"/>
    <n v="119.932"/>
    <n v="8.1810194840000001"/>
    <n v="-14.126824279999999"/>
    <n v="-3.7324814179999999"/>
    <n v="278509.6446"/>
    <n v="11.281433379999999"/>
    <n v="23302.8334"/>
    <n v="20.13107127"/>
    <n v="2266931.38"/>
    <n v="9.3678018620000003"/>
    <n v="130698.6921"/>
    <n v="13.316277100000001"/>
    <n v="343836.94439999998"/>
    <n v="8.0749088919999998"/>
    <m/>
    <m/>
    <m/>
    <m/>
    <n v="3794585.33"/>
    <n v="9.6207400340000007"/>
    <m/>
  </r>
  <r>
    <x v="251"/>
    <n v="137.56200000000001"/>
    <n v="223489"/>
    <n v="9.42"/>
    <n v="137.56200000000001"/>
    <n v="9.9"/>
    <n v="1.2808999999999999"/>
    <n v="4.32"/>
    <n v="3.45"/>
    <n v="5.39"/>
    <n v="9.9"/>
    <n v="3.56"/>
    <n v="20.8"/>
    <n v="52183"/>
    <n v="53.767000000000003"/>
    <n v="2.06"/>
    <n v="94.3"/>
    <n v="0"/>
    <n v="0"/>
    <n v="66211"/>
    <n v="4.67"/>
    <m/>
    <m/>
    <m/>
    <m/>
    <m/>
    <m/>
    <m/>
    <m/>
    <m/>
    <m/>
    <m/>
    <m/>
    <m/>
    <m/>
    <m/>
    <m/>
    <m/>
    <m/>
    <n v="62.749000000000002"/>
    <n v="53.767000000000003"/>
    <n v="116.51600000000001"/>
    <n v="7.195449032"/>
    <n v="-20.581675310000001"/>
    <n v="-7.7013260670000001"/>
    <n v="293527.516"/>
    <n v="10.89457998"/>
    <n v="25070.93864"/>
    <n v="6.090677425"/>
    <n v="1445853.73"/>
    <n v="11.25457898"/>
    <n v="79315.613740000001"/>
    <n v="9.8431060820000003"/>
    <n v="223491.14790000001"/>
    <n v="9.4490722340000008"/>
    <m/>
    <m/>
    <n v="456561.36969999998"/>
    <n v="9.7669673699999997"/>
    <n v="1677887.78"/>
    <n v="9.5518622799999999"/>
    <m/>
  </r>
  <r>
    <x v="252"/>
    <n v="137.995"/>
    <n v="71967"/>
    <n v="11.2"/>
    <n v="137.995"/>
    <n v="9.9"/>
    <n v="1.2725"/>
    <n v="4.66"/>
    <n v="3.45"/>
    <n v="5.39"/>
    <n v="9.9"/>
    <n v="3.5939999999999999"/>
    <n v="21"/>
    <n v="57990"/>
    <n v="58.817"/>
    <n v="2.2050000000000001"/>
    <n v="96"/>
    <n v="0"/>
    <n v="0"/>
    <n v="0"/>
    <n v="0"/>
    <m/>
    <m/>
    <m/>
    <m/>
    <m/>
    <m/>
    <m/>
    <m/>
    <m/>
    <m/>
    <m/>
    <m/>
    <m/>
    <m/>
    <m/>
    <m/>
    <m/>
    <m/>
    <n v="63.472000000000001"/>
    <n v="58.817"/>
    <n v="122.289"/>
    <n v="9.6518960010000008"/>
    <n v="-14.746851039999999"/>
    <n v="-3.615340963"/>
    <n v="75991.046780000004"/>
    <n v="11.59473434"/>
    <m/>
    <m/>
    <n v="527192.9852"/>
    <n v="10.88374876"/>
    <n v="15454.386200000001"/>
    <n v="10.0431682"/>
    <n v="71967.615279999998"/>
    <n v="11.23555361"/>
    <m/>
    <m/>
    <n v="536315.70279999997"/>
    <n v="9.4906954500000005"/>
    <n v="1414678.199"/>
    <n v="9.6362197520000006"/>
    <m/>
  </r>
  <r>
    <x v="253"/>
    <n v="138.30500000000001"/>
    <n v="191390"/>
    <n v="11.78"/>
    <n v="138.30500000000001"/>
    <n v="11.505000000000001"/>
    <n v="1.2696000000000001"/>
    <n v="4.97"/>
    <n v="3.45"/>
    <n v="5.39"/>
    <m/>
    <n v="3.75"/>
    <n v="21.19"/>
    <n v="53360"/>
    <n v="57.289000000000001"/>
    <n v="2.3769999999999998"/>
    <n v="96.4"/>
    <n v="0"/>
    <n v="0"/>
    <n v="0"/>
    <n v="0"/>
    <m/>
    <m/>
    <m/>
    <m/>
    <m/>
    <m/>
    <m/>
    <m/>
    <m/>
    <m/>
    <m/>
    <m/>
    <m/>
    <m/>
    <m/>
    <m/>
    <m/>
    <m/>
    <n v="63.820999999999998"/>
    <n v="57.289000000000001"/>
    <n v="121.11"/>
    <n v="10.184385900000001"/>
    <n v="-16.947186819999999"/>
    <n v="-4.5633998160000004"/>
    <n v="81268.907059999998"/>
    <n v="9.7584553389999993"/>
    <m/>
    <m/>
    <n v="801672.5845"/>
    <n v="8.772718609"/>
    <n v="3196.6990000000001"/>
    <n v="10.77580341"/>
    <n v="191391.88070000001"/>
    <n v="11.80305555"/>
    <m/>
    <m/>
    <n v="283630.97690000001"/>
    <n v="10.309022069999999"/>
    <n v="1950857.2150000001"/>
    <n v="9.8997634740000002"/>
    <m/>
  </r>
  <r>
    <x v="254"/>
    <n v="138.58699999999999"/>
    <n v="615632"/>
    <n v="13.36"/>
    <n v="138.58699999999999"/>
    <n v="11.505000000000001"/>
    <n v="1.2568999999999999"/>
    <n v="5.03"/>
    <n v="3.45"/>
    <n v="5.39"/>
    <m/>
    <n v="3.911"/>
    <n v="21.78"/>
    <n v="65929"/>
    <n v="65.385000000000005"/>
    <n v="2.6720000000000002"/>
    <n v="97.3"/>
    <n v="0"/>
    <n v="0"/>
    <n v="58621"/>
    <n v="4.33"/>
    <m/>
    <m/>
    <m/>
    <m/>
    <m/>
    <m/>
    <m/>
    <m/>
    <m/>
    <m/>
    <m/>
    <m/>
    <m/>
    <m/>
    <m/>
    <m/>
    <m/>
    <m/>
    <n v="64.006"/>
    <n v="65.385000000000005"/>
    <n v="129.39099999999999"/>
    <n v="-13.701326720000001"/>
    <n v="34.8700495"/>
    <n v="5.4978474989999997"/>
    <n v="341652.16600000003"/>
    <n v="9.5343168400000007"/>
    <m/>
    <m/>
    <n v="372210.40379999997"/>
    <n v="10.090403070000001"/>
    <n v="140429.8848"/>
    <n v="7.6272867550000001"/>
    <n v="615637.93039999995"/>
    <n v="13.407338299999999"/>
    <m/>
    <m/>
    <n v="751230.87890000001"/>
    <n v="9.5008474770000007"/>
    <n v="4027779.0109999999"/>
    <n v="9.3346161500000004"/>
    <m/>
  </r>
  <r>
    <x v="255"/>
    <n v="139.374"/>
    <n v="20312724"/>
    <n v="12.64"/>
    <n v="139.374"/>
    <n v="11.505000000000001"/>
    <n v="1.2494000000000001"/>
    <n v="5.03"/>
    <n v="7.55"/>
    <n v="11.8"/>
    <m/>
    <n v="4.25"/>
    <n v="23.11"/>
    <n v="56204"/>
    <n v="68.284999999999997"/>
    <n v="2.6890000000000001"/>
    <n v="98.2"/>
    <n v="1111122"/>
    <n v="8.0500000000000007"/>
    <n v="123150"/>
    <n v="10.31"/>
    <m/>
    <m/>
    <m/>
    <m/>
    <m/>
    <m/>
    <m/>
    <m/>
    <m/>
    <m/>
    <m/>
    <m/>
    <m/>
    <m/>
    <m/>
    <m/>
    <m/>
    <m/>
    <n v="64.603999999999999"/>
    <n v="68.284999999999997"/>
    <n v="132.88900000000001"/>
    <n v="0.79098865799999996"/>
    <n v="117.5097152"/>
    <n v="39.163900259999998"/>
    <n v="1111842.777"/>
    <n v="9.8807630260000003"/>
    <m/>
    <m/>
    <n v="360267.97730000003"/>
    <n v="10.58454051"/>
    <n v="129426.6263"/>
    <n v="7.6518721689999998"/>
    <n v="20312910.120000001"/>
    <n v="12.662509330000001"/>
    <m/>
    <m/>
    <n v="675740.28079999995"/>
    <n v="11.586342"/>
    <n v="3123190.355"/>
    <n v="9.0608028269999998"/>
    <m/>
  </r>
  <r>
    <x v="256"/>
    <n v="139.739"/>
    <n v="26614604"/>
    <n v="12.87"/>
    <n v="139.739"/>
    <n v="13.11"/>
    <n v="1.2124999999999999"/>
    <n v="5.18"/>
    <n v="7.55"/>
    <n v="11.8"/>
    <n v="13.11"/>
    <n v="4.431"/>
    <n v="23.25"/>
    <n v="54855"/>
    <n v="70.254000000000005"/>
    <n v="2.8119999999999998"/>
    <n v="98.1"/>
    <n v="2638788"/>
    <n v="8.15"/>
    <n v="3277741"/>
    <n v="8.8800000000000008"/>
    <m/>
    <m/>
    <m/>
    <m/>
    <m/>
    <m/>
    <m/>
    <m/>
    <m/>
    <m/>
    <m/>
    <m/>
    <m/>
    <m/>
    <m/>
    <m/>
    <m/>
    <m/>
    <n v="65.194999999999993"/>
    <n v="70.254000000000005"/>
    <n v="135.44900000000001"/>
    <n v="0.96325089399999997"/>
    <n v="70.304470089999995"/>
    <n v="27.993385310000001"/>
    <n v="1177152.44"/>
    <n v="9.5753341869999993"/>
    <m/>
    <m/>
    <n v="368680.80719999998"/>
    <n v="12.15253117"/>
    <n v="53869.8897"/>
    <n v="9.3374239820000007"/>
    <n v="26614845.050000001"/>
    <n v="12.891075389999999"/>
    <m/>
    <m/>
    <n v="475926.75170000002"/>
    <n v="8.4976038539999994"/>
    <n v="1425408.084"/>
    <n v="9.9730099459999995"/>
    <m/>
  </r>
  <r>
    <x v="257"/>
    <n v="140.67099999999999"/>
    <n v="18490359"/>
    <n v="13.56"/>
    <n v="140.67099999999999"/>
    <n v="14.88"/>
    <n v="1.222"/>
    <n v="5.33"/>
    <n v="7.55"/>
    <n v="11.8"/>
    <n v="14.88"/>
    <n v="4.633"/>
    <n v="23.86"/>
    <n v="54872"/>
    <n v="73.432000000000002"/>
    <n v="2.8759999999999999"/>
    <n v="99"/>
    <n v="1400574"/>
    <n v="8.85"/>
    <n v="1588957"/>
    <n v="10.29"/>
    <m/>
    <m/>
    <m/>
    <m/>
    <m/>
    <m/>
    <m/>
    <m/>
    <m/>
    <m/>
    <m/>
    <m/>
    <m/>
    <m/>
    <m/>
    <m/>
    <m/>
    <m/>
    <n v="65.813999999999993"/>
    <n v="73.432000000000002"/>
    <n v="139.24600000000001"/>
    <n v="4.2350332589999997"/>
    <n v="38.136533790000001"/>
    <n v="19.731038099999999"/>
    <n v="694625.05570000003"/>
    <n v="9.8347085859999996"/>
    <m/>
    <m/>
    <n v="1751971.831"/>
    <n v="15.55029568"/>
    <n v="131172.68539999999"/>
    <n v="8.4831228149999998"/>
    <n v="18490527.129999999"/>
    <n v="13.57580821"/>
    <m/>
    <m/>
    <n v="1407901.1969999999"/>
    <n v="11.733098910000001"/>
    <n v="2905078.48"/>
    <n v="9.9971922259999992"/>
    <m/>
  </r>
  <r>
    <x v="258"/>
    <n v="141.56899999999999"/>
    <n v="12491323"/>
    <n v="13.66"/>
    <n v="141.56899999999999"/>
    <n v="16.239999999999998"/>
    <n v="1.2529999999999999"/>
    <n v="5.43"/>
    <n v="7.55"/>
    <n v="11.8"/>
    <n v="16.239999999999998"/>
    <n v="4.7169999999999996"/>
    <n v="24.39"/>
    <n v="55483"/>
    <n v="74.83"/>
    <n v="2.9220000000000002"/>
    <n v="99.6"/>
    <n v="83106"/>
    <n v="13.7"/>
    <n v="503283"/>
    <n v="11.85"/>
    <m/>
    <m/>
    <m/>
    <m/>
    <m/>
    <m/>
    <m/>
    <m/>
    <m/>
    <m/>
    <m/>
    <m/>
    <m/>
    <m/>
    <m/>
    <m/>
    <m/>
    <m/>
    <n v="65.849999999999994"/>
    <n v="74.83"/>
    <n v="140.68"/>
    <n v="3.6257199510000002"/>
    <n v="34.760841380000002"/>
    <n v="18.145019059999999"/>
    <n v="516172.08980000002"/>
    <n v="10.57012014"/>
    <m/>
    <m/>
    <n v="2486127.9279999998"/>
    <n v="15.68645143"/>
    <n v="278966.00089999998"/>
    <n v="8.2766286650000005"/>
    <n v="12491436.439999999"/>
    <n v="13.685729800000001"/>
    <m/>
    <m/>
    <n v="1252810.5889999999"/>
    <n v="13.14207283"/>
    <n v="5604344.6600000001"/>
    <n v="14.03038585"/>
    <m/>
  </r>
  <r>
    <x v="259"/>
    <n v="141.821"/>
    <n v="4835852"/>
    <n v="13.85"/>
    <n v="141.821"/>
    <n v="16.399999999999999"/>
    <n v="1.2599"/>
    <n v="5.36"/>
    <n v="7.55"/>
    <n v="11.8"/>
    <n v="16.399999999999999"/>
    <n v="4.5279999999999996"/>
    <n v="24.5"/>
    <n v="55558"/>
    <n v="74.751999999999995"/>
    <n v="2.93"/>
    <n v="101"/>
    <n v="0"/>
    <n v="0"/>
    <n v="98877"/>
    <n v="7.92"/>
    <m/>
    <m/>
    <m/>
    <m/>
    <m/>
    <m/>
    <m/>
    <m/>
    <m/>
    <m/>
    <m/>
    <m/>
    <m/>
    <m/>
    <m/>
    <m/>
    <m/>
    <m/>
    <n v="67.509"/>
    <n v="74.751999999999995"/>
    <n v="142.261"/>
    <n v="8.2100437589999995"/>
    <n v="28.48401513"/>
    <n v="17.99331492"/>
    <n v="395162.70270000002"/>
    <n v="11.82604018"/>
    <m/>
    <m/>
    <n v="2165417.4470000002"/>
    <n v="15.1232609"/>
    <n v="134296.63190000001"/>
    <n v="10.54589367"/>
    <n v="4835895.699"/>
    <n v="13.881314890000001"/>
    <m/>
    <m/>
    <n v="970116.57559999998"/>
    <n v="15.23076646"/>
    <n v="5508146.0669999998"/>
    <n v="13.933277929999999"/>
    <m/>
  </r>
  <r>
    <x v="260"/>
    <n v="143.34100000000001"/>
    <n v="1502014"/>
    <n v="14.45"/>
    <n v="143.34100000000001"/>
    <n v="16.399999999999999"/>
    <n v="1.2670999999999999"/>
    <n v="5.56"/>
    <n v="7.55"/>
    <n v="11.8"/>
    <n v="16.399999999999999"/>
    <n v="4.7439999999999998"/>
    <n v="24.5"/>
    <n v="55065"/>
    <n v="74.802999999999997"/>
    <n v="2.9670000000000001"/>
    <n v="101.1"/>
    <n v="46399"/>
    <n v="3.63"/>
    <n v="130981"/>
    <n v="10.119999999999999"/>
    <m/>
    <m/>
    <m/>
    <m/>
    <m/>
    <m/>
    <m/>
    <m/>
    <m/>
    <m/>
    <m/>
    <m/>
    <m/>
    <m/>
    <m/>
    <m/>
    <m/>
    <m/>
    <n v="67.771000000000001"/>
    <n v="74.802999999999997"/>
    <n v="142.57400000000001"/>
    <n v="8.7764634130000001"/>
    <n v="25.203782740000001"/>
    <n v="16.817973259999999"/>
    <n v="568584.72569999995"/>
    <n v="11.85463959"/>
    <m/>
    <m/>
    <n v="1561036.307"/>
    <n v="13.40453256"/>
    <n v="285950.23710000003"/>
    <n v="10.448286489999999"/>
    <n v="1502027.4480000001"/>
    <n v="14.461500709999999"/>
    <m/>
    <m/>
    <n v="362102.22110000002"/>
    <n v="13.24080528"/>
    <n v="4889346.7110000001"/>
    <n v="13.72334976"/>
    <m/>
  </r>
  <r>
    <x v="261"/>
    <n v="144.82599999999999"/>
    <n v="1109754"/>
    <n v="12.63"/>
    <n v="144.82599999999999"/>
    <n v="16.559999999999999"/>
    <n v="1.2434000000000001"/>
    <n v="5.97"/>
    <n v="7.55"/>
    <n v="11.8"/>
    <n v="16.559999999999999"/>
    <n v="4.9749999999999996"/>
    <n v="24.5"/>
    <n v="55410"/>
    <n v="75.045000000000002"/>
    <n v="3.109"/>
    <n v="102.8"/>
    <n v="110"/>
    <n v="1.59"/>
    <n v="99532"/>
    <n v="6.64"/>
    <m/>
    <m/>
    <m/>
    <m/>
    <m/>
    <m/>
    <m/>
    <m/>
    <m/>
    <m/>
    <m/>
    <m/>
    <m/>
    <m/>
    <m/>
    <m/>
    <m/>
    <m/>
    <n v="68.141999999999996"/>
    <n v="75.045000000000002"/>
    <n v="143.18700000000001"/>
    <n v="10.107130740000001"/>
    <n v="25.986300910000001"/>
    <n v="17.894988179999999"/>
    <n v="504037.86139999999"/>
    <n v="11.888466040000001"/>
    <n v="49782.524219999999"/>
    <n v="15.140373289999999"/>
    <n v="1082982.0959999999"/>
    <n v="15.493797219999999"/>
    <n v="348310.11839999998"/>
    <n v="12.14302938"/>
    <n v="1109763.82"/>
    <n v="12.64609437"/>
    <m/>
    <m/>
    <n v="192871.1807"/>
    <n v="16.5693132"/>
    <n v="4511686.4869999997"/>
    <n v="13.47675203"/>
    <m/>
  </r>
  <r>
    <x v="262"/>
    <n v="145.11000000000001"/>
    <n v="1226110"/>
    <n v="15.44"/>
    <n v="145.11000000000001"/>
    <n v="16.79"/>
    <n v="1.2566999999999999"/>
    <n v="5.81"/>
    <n v="7.55"/>
    <n v="11.8"/>
    <n v="16.79"/>
    <n v="4.944"/>
    <n v="24.5"/>
    <n v="55603"/>
    <n v="75.599999999999994"/>
    <n v="3.23"/>
    <n v="104.8"/>
    <n v="0"/>
    <n v="0"/>
    <n v="21771"/>
    <n v="10.8"/>
    <m/>
    <m/>
    <m/>
    <m/>
    <m/>
    <m/>
    <m/>
    <m/>
    <m/>
    <m/>
    <m/>
    <m/>
    <m/>
    <m/>
    <m/>
    <m/>
    <m/>
    <m/>
    <n v="68.218000000000004"/>
    <n v="75.599999999999994"/>
    <n v="143.81800000000001"/>
    <n v="8.6308481159999992"/>
    <n v="32.320509680000001"/>
    <n v="19.916285899999998"/>
    <n v="745132.89989999996"/>
    <n v="12.23914284"/>
    <m/>
    <m/>
    <n v="1726470.9909999999"/>
    <n v="14.57374212"/>
    <n v="161124.65270000001"/>
    <n v="10.062178400000001"/>
    <n v="1226121.459"/>
    <n v="15.45831684"/>
    <m/>
    <m/>
    <n v="294199.92509999999"/>
    <n v="9.2790642240000007"/>
    <n v="4265406.182"/>
    <n v="14.462553010000001"/>
    <m/>
  </r>
  <r>
    <x v="263"/>
    <n v="145.77199999999999"/>
    <n v="759392"/>
    <n v="16.54"/>
    <n v="145.77199999999999"/>
    <n v="16.8"/>
    <n v="1.28"/>
    <n v="5.67"/>
    <n v="7.55"/>
    <n v="11.8"/>
    <n v="16.8"/>
    <n v="4.6219999999999999"/>
    <n v="24.5"/>
    <n v="55688"/>
    <n v="74.367000000000004"/>
    <n v="3.129"/>
    <n v="105.7"/>
    <n v="0"/>
    <n v="0"/>
    <n v="0"/>
    <n v="0"/>
    <m/>
    <m/>
    <m/>
    <m/>
    <m/>
    <m/>
    <m/>
    <m/>
    <m/>
    <m/>
    <m/>
    <m/>
    <m/>
    <m/>
    <m/>
    <m/>
    <m/>
    <m/>
    <n v="68.823999999999998"/>
    <n v="74.367000000000004"/>
    <n v="143.191"/>
    <n v="9.6814291860000008"/>
    <n v="38.313463650000003"/>
    <n v="22.893851489999999"/>
    <n v="696690.78469999996"/>
    <n v="12.246909520000001"/>
    <m/>
    <m/>
    <n v="2067089.1910000001"/>
    <n v="14.882864339999999"/>
    <n v="115178.1673"/>
    <n v="13.76914599"/>
    <n v="759398.99600000004"/>
    <n v="16.55331528"/>
    <m/>
    <m/>
    <n v="5661.4641600000004"/>
    <n v="10.531197990000001"/>
    <n v="1818904.094"/>
    <n v="15.32790106"/>
    <m/>
  </r>
  <r>
    <x v="264"/>
    <n v="147.40700000000001"/>
    <n v="430600"/>
    <n v="15.24"/>
    <n v="147.40700000000001"/>
    <n v="16.8"/>
    <n v="1.2622"/>
    <n v="6.32"/>
    <n v="7.55"/>
    <n v="11.8"/>
    <n v="16.8"/>
    <n v="4.6310000000000002"/>
    <n v="24.28"/>
    <n v="54647"/>
    <n v="72.709000000000003"/>
    <n v="3.1230000000000002"/>
    <n v="108.4"/>
    <n v="0"/>
    <n v="0"/>
    <n v="0"/>
    <n v="0"/>
    <m/>
    <m/>
    <m/>
    <m/>
    <m/>
    <m/>
    <m/>
    <m/>
    <m/>
    <m/>
    <m/>
    <m/>
    <m/>
    <m/>
    <m/>
    <m/>
    <m/>
    <m/>
    <n v="69.283000000000001"/>
    <n v="72.709000000000003"/>
    <n v="141.99199999999999"/>
    <n v="9.1552180490000001"/>
    <n v="23.619021709999998"/>
    <n v="16.111833440000002"/>
    <n v="155405.86840000001"/>
    <n v="13.41492455"/>
    <m/>
    <m/>
    <n v="367466.06160000002"/>
    <n v="16.200187230000001"/>
    <n v="13430.545040000001"/>
    <n v="20.695660459999999"/>
    <n v="430604.17379999999"/>
    <n v="15.257729489999999"/>
    <m/>
    <m/>
    <m/>
    <m/>
    <n v="713115.20369999995"/>
    <n v="13.86180935"/>
    <m/>
  </r>
  <r>
    <x v="265"/>
    <n v="149.60900000000001"/>
    <n v="253059"/>
    <n v="15.11"/>
    <n v="149.60900000000001"/>
    <n v="16.420000000000002"/>
    <n v="1.2710999999999999"/>
    <n v="6.73"/>
    <n v="7.55"/>
    <n v="11.8"/>
    <n v="16.420000000000002"/>
    <n v="4.6500000000000004"/>
    <n v="24.25"/>
    <n v="54984"/>
    <n v="75.912999999999997"/>
    <n v="3.3730000000000002"/>
    <n v="111.8"/>
    <n v="0"/>
    <n v="0"/>
    <n v="69302"/>
    <n v="6.41"/>
    <m/>
    <m/>
    <m/>
    <m/>
    <m/>
    <m/>
    <m/>
    <m/>
    <m/>
    <m/>
    <m/>
    <m/>
    <m/>
    <m/>
    <m/>
    <m/>
    <m/>
    <m/>
    <n v="69.293999999999997"/>
    <n v="75.912999999999997"/>
    <n v="145.20699999999999"/>
    <n v="8.5755472340000001"/>
    <n v="32.508858590000003"/>
    <n v="19.896788040000001"/>
    <n v="34334.751880000003"/>
    <n v="12.335140839999999"/>
    <m/>
    <m/>
    <n v="941432.26470000006"/>
    <n v="15.5144842"/>
    <n v="17438.5442"/>
    <n v="12.84252845"/>
    <n v="253061.71590000001"/>
    <n v="15.118541280000001"/>
    <m/>
    <m/>
    <n v="16799.204399999999"/>
    <n v="17.485887609999999"/>
    <n v="1875031.5149999999"/>
    <n v="13.21166114"/>
    <m/>
  </r>
  <r>
    <x v="266"/>
    <n v="151.821"/>
    <n v="715025"/>
    <n v="14.76"/>
    <n v="151.821"/>
    <n v="15.41"/>
    <n v="1.266"/>
    <n v="8.0399999999999991"/>
    <n v="7.55"/>
    <n v="11.8"/>
    <n v="15.41"/>
    <n v="4.5999999999999996"/>
    <n v="24.25"/>
    <n v="55182"/>
    <n v="78.254999999999995"/>
    <n v="4.056"/>
    <n v="118.1"/>
    <n v="0"/>
    <n v="0"/>
    <n v="0"/>
    <n v="0"/>
    <m/>
    <m/>
    <m/>
    <m/>
    <m/>
    <m/>
    <m/>
    <m/>
    <m/>
    <m/>
    <m/>
    <m/>
    <m/>
    <m/>
    <m/>
    <m/>
    <m/>
    <m/>
    <n v="70.082999999999998"/>
    <n v="78.254999999999995"/>
    <n v="148.33799999999999"/>
    <n v="9.4944223979999993"/>
    <n v="19.68341363"/>
    <n v="14.643213210000001"/>
    <n v="245766.62839999999"/>
    <n v="17.711131200000001"/>
    <m/>
    <m/>
    <n v="1814122.273"/>
    <n v="13.10353186"/>
    <n v="23659.98184"/>
    <n v="14.226469079999999"/>
    <n v="715031.01850000001"/>
    <n v="14.769036209999999"/>
    <m/>
    <m/>
    <n v="323089.26559999998"/>
    <n v="10.420798080000001"/>
    <n v="567376.59400000004"/>
    <n v="10.378819050000001"/>
    <m/>
  </r>
  <r>
    <x v="267"/>
    <n v="153.66800000000001"/>
    <n v="12212825"/>
    <n v="12.2"/>
    <n v="153.66800000000001"/>
    <n v="12.07"/>
    <n v="1.2627999999999999"/>
    <n v="8.41"/>
    <n v="6.35"/>
    <n v="9.92"/>
    <n v="12.07"/>
    <n v="4.3940000000000001"/>
    <n v="24.25"/>
    <n v="55320"/>
    <n v="81.103999999999999"/>
    <n v="3.8839999999999999"/>
    <n v="124.4"/>
    <n v="17143"/>
    <n v="10.7"/>
    <n v="83112"/>
    <n v="12.76"/>
    <m/>
    <m/>
    <m/>
    <m/>
    <m/>
    <m/>
    <m/>
    <m/>
    <m/>
    <m/>
    <m/>
    <m/>
    <m/>
    <m/>
    <m/>
    <m/>
    <m/>
    <m/>
    <n v="70.38"/>
    <n v="81.103999999999999"/>
    <n v="151.48400000000001"/>
    <n v="8.9406228720000005"/>
    <n v="18.77279051"/>
    <n v="13.992881280000001"/>
    <n v="406576.02039999998"/>
    <n v="17.28810271"/>
    <m/>
    <m/>
    <n v="2447465.5070000002"/>
    <n v="11.267055210000001"/>
    <n v="60873.96744"/>
    <n v="13.405582620000001"/>
    <n v="12212935.619999999"/>
    <n v="12.222035930000001"/>
    <m/>
    <m/>
    <n v="86280.008319999994"/>
    <n v="11.33854782"/>
    <n v="392689.11900000001"/>
    <n v="6.9516135480000001"/>
    <m/>
  </r>
  <r>
    <x v="268"/>
    <n v="155.71899999999999"/>
    <n v="25744430"/>
    <n v="11.74"/>
    <n v="155.71899999999999"/>
    <n v="10.41"/>
    <n v="1.2859"/>
    <n v="9.42"/>
    <n v="6.35"/>
    <n v="9.92"/>
    <n v="10.41"/>
    <n v="4.1440000000000001"/>
    <n v="22.89"/>
    <n v="55576"/>
    <n v="81.757999999999996"/>
    <n v="4.1920000000000002"/>
    <n v="129"/>
    <n v="1610837"/>
    <n v="8.98"/>
    <n v="1715784"/>
    <n v="9.98"/>
    <m/>
    <m/>
    <m/>
    <m/>
    <m/>
    <m/>
    <m/>
    <m/>
    <m/>
    <m/>
    <m/>
    <m/>
    <m/>
    <m/>
    <m/>
    <m/>
    <m/>
    <m/>
    <n v="71.182000000000002"/>
    <n v="81.757999999999996"/>
    <n v="152.94"/>
    <n v="9.1832195720000005"/>
    <n v="16.374868330000002"/>
    <n v="12.913347460000001"/>
    <n v="446217.29259999999"/>
    <n v="16.80789858"/>
    <m/>
    <m/>
    <n v="934159.22340000002"/>
    <n v="9.6304974300000001"/>
    <n v="357796.59830000001"/>
    <n v="12.40560425"/>
    <n v="25744663.899999999"/>
    <n v="11.75906868"/>
    <m/>
    <m/>
    <n v="527001.18330000003"/>
    <n v="10.60355114"/>
    <n v="806117.09840000002"/>
    <n v="9.8109716519999992"/>
    <m/>
  </r>
  <r>
    <x v="269"/>
    <n v="157.24600000000001"/>
    <n v="15662883"/>
    <n v="10.95"/>
    <n v="157.24600000000001"/>
    <n v="8.48"/>
    <n v="1.2804"/>
    <n v="8.92"/>
    <n v="6.35"/>
    <n v="9.92"/>
    <n v="8.48"/>
    <n v="4.0670000000000002"/>
    <n v="20.61"/>
    <n v="55954"/>
    <n v="82.341999999999999"/>
    <n v="4.609"/>
    <n v="129.80000000000001"/>
    <n v="1555087"/>
    <n v="8.48"/>
    <n v="2248331"/>
    <n v="10.37"/>
    <m/>
    <m/>
    <m/>
    <m/>
    <m/>
    <m/>
    <m/>
    <m/>
    <m/>
    <m/>
    <m/>
    <m/>
    <m/>
    <m/>
    <m/>
    <m/>
    <m/>
    <m/>
    <n v="71.724999999999994"/>
    <n v="82.341999999999999"/>
    <n v="154.06700000000001"/>
    <n v="8.9813717450000006"/>
    <n v="12.133674689999999"/>
    <n v="10.64375278"/>
    <n v="176973.66589999999"/>
    <n v="14.65076167"/>
    <m/>
    <m/>
    <n v="2884083.8840000001"/>
    <n v="10.015170210000001"/>
    <n v="147411.91630000001"/>
    <n v="11.629310869999999"/>
    <n v="15761357.49"/>
    <n v="10.97760927"/>
    <m/>
    <m/>
    <n v="128397.06879999999"/>
    <n v="9.4496238219999995"/>
    <n v="689371.44629999995"/>
    <n v="15.61486635"/>
    <m/>
  </r>
  <r>
    <x v="270"/>
    <n v="159.392"/>
    <n v="12783300"/>
    <n v="9.5"/>
    <n v="159.392"/>
    <n v="7.53"/>
    <n v="1.2936000000000001"/>
    <n v="8.0299999999999994"/>
    <n v="6.35"/>
    <n v="9.92"/>
    <n v="7.53"/>
    <n v="4.1619999999999999"/>
    <n v="19.47"/>
    <n v="56645"/>
    <n v="82.028000000000006"/>
    <n v="4.2009999999999996"/>
    <n v="129.1"/>
    <n v="63233"/>
    <n v="7.69"/>
    <n v="1003893"/>
    <n v="9.61"/>
    <m/>
    <m/>
    <m/>
    <m/>
    <m/>
    <m/>
    <m/>
    <m/>
    <m/>
    <m/>
    <m/>
    <m/>
    <m/>
    <m/>
    <m/>
    <m/>
    <m/>
    <m/>
    <n v="71.704999999999998"/>
    <n v="82.028000000000006"/>
    <n v="153.733"/>
    <n v="8.8914198940000002"/>
    <n v="9.6191367099999994"/>
    <n v="9.2785044069999998"/>
    <n v="126139.5379"/>
    <n v="15.80474317"/>
    <m/>
    <m/>
    <n v="3702002.3130000001"/>
    <n v="10.03184976"/>
    <n v="303558.53700000001"/>
    <n v="9.3682688939999998"/>
    <n v="12685083.65"/>
    <n v="9.503825462"/>
    <m/>
    <m/>
    <n v="158640.046"/>
    <n v="7.5506092599999999"/>
    <m/>
    <m/>
    <m/>
  </r>
  <r>
    <x v="271"/>
    <n v="160.36600000000001"/>
    <n v="6296435"/>
    <n v="9.33"/>
    <n v="160.36600000000001"/>
    <n v="7.05"/>
    <n v="1.2917000000000001"/>
    <n v="7.87"/>
    <n v="6.35"/>
    <n v="9.92"/>
    <n v="7.05"/>
    <n v="4.1719999999999997"/>
    <n v="17.690000000000001"/>
    <n v="57101"/>
    <n v="84.12"/>
    <n v="3.6150000000000002"/>
    <n v="125.4"/>
    <n v="139493"/>
    <n v="4.76"/>
    <n v="744279"/>
    <n v="7.64"/>
    <m/>
    <m/>
    <m/>
    <m/>
    <m/>
    <m/>
    <m/>
    <m/>
    <m/>
    <m/>
    <m/>
    <m/>
    <m/>
    <m/>
    <m/>
    <m/>
    <m/>
    <m/>
    <n v="71.933999999999997"/>
    <n v="84.12"/>
    <n v="156.054"/>
    <n v="6.5546815980000002"/>
    <n v="12.53210616"/>
    <n v="9.6955595700000003"/>
    <n v="31900.8514"/>
    <n v="14.84060704"/>
    <m/>
    <m/>
    <n v="2550198.594"/>
    <n v="9.1987432089999999"/>
    <n v="274865.40769999998"/>
    <n v="12.149058800000001"/>
    <n v="6296491.7230000002"/>
    <n v="9.3517643770000003"/>
    <m/>
    <m/>
    <n v="289702.50030000001"/>
    <n v="7.5060173710000004"/>
    <n v="463036.33860000002"/>
    <n v="10.55770485"/>
    <m/>
  </r>
  <r>
    <x v="272"/>
    <n v="161.37700000000001"/>
    <n v="4479156"/>
    <n v="8.0500000000000007"/>
    <n v="161.37700000000001"/>
    <n v="7.26"/>
    <n v="1.3339000000000001"/>
    <n v="7.8"/>
    <n v="6.35"/>
    <n v="9.92"/>
    <n v="7.26"/>
    <n v="4.05"/>
    <n v="16.75"/>
    <n v="57442"/>
    <n v="84.418000000000006"/>
    <n v="3.335"/>
    <n v="126.3"/>
    <n v="37205"/>
    <n v="6.95"/>
    <n v="895276"/>
    <n v="6.58"/>
    <m/>
    <m/>
    <m/>
    <m/>
    <m/>
    <m/>
    <m/>
    <m/>
    <m/>
    <m/>
    <m/>
    <m/>
    <m/>
    <m/>
    <m/>
    <m/>
    <m/>
    <m/>
    <n v="72.47"/>
    <n v="84.418000000000006"/>
    <n v="156.88800000000001"/>
    <n v="6.9336441840000003"/>
    <n v="12.853762550000001"/>
    <n v="10.039698680000001"/>
    <n v="39852.915739999997"/>
    <n v="9.1352914399999996"/>
    <n v="20317.77792"/>
    <n v="20.733271210000002"/>
    <n v="1940063.395"/>
    <n v="8.3922721490000001"/>
    <n v="225731.04180000001"/>
    <n v="10.272056429999999"/>
    <n v="4479197.0020000003"/>
    <n v="8.0727963040000006"/>
    <m/>
    <m/>
    <n v="210699.94260000001"/>
    <n v="7.914866891"/>
    <m/>
    <m/>
    <m/>
  </r>
  <r>
    <x v="273"/>
    <n v="162.25"/>
    <n v="3456535"/>
    <n v="8.5399999999999991"/>
    <n v="162.25"/>
    <n v="7.84"/>
    <n v="1.3689"/>
    <n v="9.3699999999999992"/>
    <n v="6.35"/>
    <n v="9.92"/>
    <n v="7.84"/>
    <n v="4.0250000000000004"/>
    <n v="16.75"/>
    <n v="57834"/>
    <n v="85.909000000000006"/>
    <n v="3.2949999999999999"/>
    <n v="127.7"/>
    <n v="0"/>
    <n v="0"/>
    <n v="539831"/>
    <n v="7.62"/>
    <m/>
    <m/>
    <m/>
    <m/>
    <m/>
    <m/>
    <m/>
    <m/>
    <m/>
    <m/>
    <m/>
    <m/>
    <m/>
    <m/>
    <m/>
    <m/>
    <m/>
    <m/>
    <n v="73.213999999999999"/>
    <n v="85.909000000000006"/>
    <n v="159.12299999999999"/>
    <n v="7.4432802090000001"/>
    <n v="14.47664734"/>
    <n v="11.129501980000001"/>
    <n v="52454.523659999999"/>
    <n v="17.369807909999999"/>
    <m/>
    <m/>
    <n v="2546272.1660000002"/>
    <n v="8.5410099870000007"/>
    <n v="129693.3854"/>
    <n v="9.2177484360000008"/>
    <n v="3456566.378"/>
    <n v="8.5632039899999999"/>
    <m/>
    <m/>
    <n v="406688.45600000001"/>
    <n v="7.8338982899999996"/>
    <m/>
    <m/>
    <m/>
  </r>
  <r>
    <x v="274"/>
    <n v="162.08500000000001"/>
    <n v="2169553"/>
    <n v="8.77"/>
    <n v="162.08500000000001"/>
    <n v="7.9"/>
    <n v="1.3456999999999999"/>
    <n v="8.82"/>
    <n v="6.35"/>
    <n v="9.92"/>
    <n v="7.9"/>
    <n v="3.95"/>
    <n v="16.75"/>
    <n v="58000"/>
    <n v="85.364999999999995"/>
    <n v="3.3050000000000002"/>
    <n v="128.6"/>
    <n v="0"/>
    <n v="0"/>
    <n v="377418"/>
    <n v="7.85"/>
    <m/>
    <m/>
    <m/>
    <m/>
    <m/>
    <m/>
    <m/>
    <m/>
    <m/>
    <m/>
    <m/>
    <m/>
    <m/>
    <m/>
    <m/>
    <m/>
    <m/>
    <m/>
    <n v="73.438000000000002"/>
    <n v="85.364999999999995"/>
    <n v="158.803"/>
    <n v="7.6519393710000001"/>
    <n v="12.91666667"/>
    <n v="10.41941899"/>
    <n v="49551.039120000001"/>
    <n v="14.13122737"/>
    <m/>
    <m/>
    <n v="2105698.7009999999"/>
    <n v="9.8793464580000006"/>
    <n v="43717.614600000001"/>
    <n v="12.92023833"/>
    <n v="2204073.2540000002"/>
    <n v="8.8044718849999999"/>
    <m/>
    <m/>
    <n v="766202.45330000005"/>
    <n v="7.6398450240000004"/>
    <m/>
    <m/>
    <m/>
  </r>
  <r>
    <x v="275"/>
    <n v="162.51900000000001"/>
    <n v="1662831"/>
    <n v="8.0299999999999994"/>
    <n v="162.51900000000001"/>
    <n v="7.77"/>
    <n v="1.3585"/>
    <n v="7.41"/>
    <n v="6.35"/>
    <n v="9.92"/>
    <n v="7.77"/>
    <n v="3.85"/>
    <n v="16.75"/>
    <n v="58265"/>
    <n v="84.984999999999999"/>
    <n v="2.96"/>
    <n v="126.9"/>
    <n v="0"/>
    <n v="0"/>
    <n v="41317"/>
    <n v="5.65"/>
    <m/>
    <m/>
    <m/>
    <m/>
    <m/>
    <m/>
    <m/>
    <m/>
    <m/>
    <m/>
    <m/>
    <m/>
    <m/>
    <m/>
    <m/>
    <m/>
    <m/>
    <m/>
    <n v="73.346999999999994"/>
    <n v="84.984999999999999"/>
    <n v="158.33199999999999"/>
    <n v="6.5718354059999999"/>
    <n v="14.27783829"/>
    <n v="10.573988590000001"/>
    <n v="128143.53750000001"/>
    <n v="13.963591409999999"/>
    <m/>
    <m/>
    <n v="2179218.3679999998"/>
    <n v="7.3630542180000003"/>
    <n v="44418.68376"/>
    <n v="14.87698293"/>
    <n v="1628345.56"/>
    <n v="8.0185467530000007"/>
    <m/>
    <m/>
    <n v="336455.87670000002"/>
    <n v="6.5816743100000004"/>
    <m/>
    <m/>
    <m/>
  </r>
  <r>
    <x v="276"/>
    <n v="163.77799999999999"/>
    <n v="2895460"/>
    <n v="8.31"/>
    <n v="163.77799999999999"/>
    <n v="7.27"/>
    <n v="1.3422000000000001"/>
    <n v="7.76"/>
    <n v="6.35"/>
    <n v="9.92"/>
    <n v="7.27"/>
    <n v="3.867"/>
    <n v="17.079999999999998"/>
    <n v="59628"/>
    <n v="90.33"/>
    <n v="3.2010000000000001"/>
    <n v="124.3"/>
    <n v="0"/>
    <n v="0"/>
    <n v="37507"/>
    <n v="6.9"/>
    <m/>
    <m/>
    <m/>
    <m/>
    <m/>
    <m/>
    <m/>
    <m/>
    <m/>
    <m/>
    <m/>
    <m/>
    <m/>
    <m/>
    <m/>
    <m/>
    <m/>
    <m/>
    <n v="72.793000000000006"/>
    <n v="90.33"/>
    <n v="163.12299999999999"/>
    <n v="5.0661778499999999"/>
    <n v="24.23496403"/>
    <n v="14.881824330000001"/>
    <n v="623.90746000000001"/>
    <n v="13.32889977"/>
    <m/>
    <m/>
    <n v="1585538.453"/>
    <n v="5.4917677859999996"/>
    <n v="79271.521340000007"/>
    <n v="6.5960131860000004"/>
    <n v="2895486.179"/>
    <n v="8.3467170999999993"/>
    <m/>
    <m/>
    <n v="106417.0074"/>
    <n v="5.4766245949999997"/>
    <m/>
    <m/>
    <m/>
  </r>
  <r>
    <x v="277"/>
    <n v="164.18700000000001"/>
    <n v="2480032"/>
    <n v="7.47"/>
    <n v="164.18700000000001"/>
    <n v="6.91"/>
    <n v="1.3453999999999999"/>
    <n v="7.09"/>
    <n v="6.35"/>
    <n v="9.92"/>
    <n v="6.91"/>
    <n v="3.9750000000000001"/>
    <n v="19"/>
    <n v="60040"/>
    <n v="88.16"/>
    <n v="3.2269999999999999"/>
    <n v="123.2"/>
    <n v="0"/>
    <n v="0"/>
    <n v="202746"/>
    <n v="7.02"/>
    <m/>
    <m/>
    <m/>
    <m/>
    <m/>
    <m/>
    <m/>
    <m/>
    <m/>
    <m/>
    <m/>
    <m/>
    <m/>
    <m/>
    <m/>
    <m/>
    <m/>
    <m/>
    <n v="73.572000000000003"/>
    <n v="88.16"/>
    <n v="161.732"/>
    <n v="6.1736946919999998"/>
    <n v="16.13294166"/>
    <n v="11.380305359999999"/>
    <n v="16625.039420000001"/>
    <n v="7.9193797180000001"/>
    <m/>
    <m/>
    <n v="956238.49269999994"/>
    <n v="5.7379367620000004"/>
    <n v="11472.842479999999"/>
    <n v="9.6425101449999993"/>
    <n v="2480054.2000000002"/>
    <n v="7.5119975209999996"/>
    <m/>
    <m/>
    <n v="152883.7831"/>
    <n v="5.8025317129999996"/>
    <m/>
    <m/>
    <m/>
  </r>
  <r>
    <x v="278"/>
    <n v="163.84399999999999"/>
    <n v="3502261"/>
    <n v="7.01"/>
    <n v="163.84399999999999"/>
    <n v="6.07"/>
    <n v="1.3683000000000001"/>
    <n v="7.03"/>
    <n v="6.35"/>
    <n v="9.92"/>
    <n v="6.07"/>
    <n v="4.05"/>
    <n v="20.89"/>
    <n v="60394"/>
    <n v="88.460999999999999"/>
    <n v="3.2210000000000001"/>
    <n v="122.8"/>
    <n v="0"/>
    <n v="0"/>
    <n v="79336"/>
    <n v="9.9600000000000009"/>
    <m/>
    <m/>
    <m/>
    <m/>
    <m/>
    <m/>
    <m/>
    <m/>
    <m/>
    <m/>
    <m/>
    <m/>
    <m/>
    <m/>
    <m/>
    <m/>
    <m/>
    <m/>
    <n v="73.158000000000001"/>
    <n v="88.460999999999999"/>
    <n v="161.619"/>
    <n v="4.3876546379999999"/>
    <n v="13.04197815"/>
    <n v="8.9532014719999999"/>
    <n v="7480.2756600000002"/>
    <n v="8.8863035299999993"/>
    <m/>
    <m/>
    <n v="781207.09699999995"/>
    <n v="5.8215625759999998"/>
    <n v="76722.980620000002"/>
    <n v="6.7241261459999997"/>
    <n v="3502292.4010000001"/>
    <n v="7.038834048"/>
    <m/>
    <m/>
    <n v="1567244.5160000001"/>
    <n v="5.3986202609999996"/>
    <m/>
    <m/>
    <m/>
  </r>
  <r>
    <x v="279"/>
    <n v="164.16800000000001"/>
    <n v="14530441"/>
    <n v="5.75"/>
    <n v="164.16800000000001"/>
    <n v="5.17"/>
    <n v="1.3484"/>
    <n v="6.74"/>
    <n v="2.25"/>
    <n v="3.52"/>
    <n v="5.17"/>
    <n v="4"/>
    <n v="21.25"/>
    <n v="60619"/>
    <n v="88.736000000000004"/>
    <n v="3.4359999999999999"/>
    <n v="121"/>
    <n v="605848"/>
    <n v="4.25"/>
    <n v="88161"/>
    <n v="3.87"/>
    <m/>
    <m/>
    <m/>
    <m/>
    <m/>
    <m/>
    <m/>
    <m/>
    <m/>
    <m/>
    <m/>
    <m/>
    <m/>
    <m/>
    <m/>
    <m/>
    <m/>
    <m/>
    <n v="72.912999999999997"/>
    <n v="88.736000000000004"/>
    <n v="161.649"/>
    <n v="3.5990338159999999"/>
    <n v="9.4101400670000004"/>
    <n v="6.7102796329999999"/>
    <n v="1196458.297"/>
    <n v="7.3691285530000004"/>
    <m/>
    <m/>
    <n v="2081943.92"/>
    <n v="5.3797371250000001"/>
    <n v="21215.058260000002"/>
    <n v="11.71054998"/>
    <n v="14530573.26"/>
    <n v="5.7627148300000002"/>
    <m/>
    <m/>
    <n v="2196588.5690000001"/>
    <n v="5.2907176890000001"/>
    <m/>
    <m/>
    <m/>
  </r>
  <r>
    <x v="280"/>
    <n v="164.25299999999999"/>
    <n v="18463829"/>
    <n v="5.41"/>
    <n v="164.25299999999999"/>
    <n v="4.6500000000000004"/>
    <n v="1.3516999999999999"/>
    <n v="6.36"/>
    <n v="2.25"/>
    <n v="3.52"/>
    <n v="4.6500000000000004"/>
    <n v="3.9830000000000001"/>
    <n v="20.86"/>
    <n v="60874"/>
    <n v="89.983999999999995"/>
    <n v="3.3220000000000001"/>
    <n v="120.5"/>
    <n v="1768662"/>
    <n v="5.12"/>
    <n v="711942"/>
    <n v="4.34"/>
    <m/>
    <m/>
    <m/>
    <m/>
    <m/>
    <m/>
    <m/>
    <m/>
    <m/>
    <m/>
    <m/>
    <m/>
    <m/>
    <m/>
    <m/>
    <m/>
    <m/>
    <m/>
    <n v="72.807000000000002"/>
    <n v="89.983999999999995"/>
    <n v="162.791"/>
    <n v="2.2828805029999999"/>
    <n v="10.06140072"/>
    <n v="6.4410880080000004"/>
    <n v="303020.60979999998"/>
    <n v="6.8833832839999998"/>
    <m/>
    <m/>
    <n v="2007339.5789999999"/>
    <n v="5.1987277629999999"/>
    <n v="98894.843959999998"/>
    <n v="8.0498433299999999"/>
    <n v="18463996.739999998"/>
    <n v="5.4306436160000002"/>
    <m/>
    <m/>
    <n v="757212.01289999997"/>
    <n v="5.1763362610000003"/>
    <m/>
    <m/>
    <m/>
  </r>
  <r>
    <x v="281"/>
    <n v="164.16399999999999"/>
    <n v="27468031"/>
    <n v="5.58"/>
    <n v="164.16399999999999"/>
    <n v="4.97"/>
    <n v="1.3286"/>
    <n v="6.43"/>
    <n v="2.25"/>
    <n v="3.52"/>
    <n v="4.97"/>
    <n v="3.867"/>
    <n v="20.25"/>
    <n v="61012"/>
    <n v="90.804000000000002"/>
    <n v="3.29"/>
    <n v="119.3"/>
    <n v="922984"/>
    <n v="5.24"/>
    <n v="2256744"/>
    <n v="5.07"/>
    <m/>
    <m/>
    <m/>
    <m/>
    <m/>
    <m/>
    <m/>
    <m/>
    <m/>
    <m/>
    <m/>
    <m/>
    <m/>
    <m/>
    <m/>
    <m/>
    <m/>
    <m/>
    <n v="72.731999999999999"/>
    <n v="90.804000000000002"/>
    <n v="163.536"/>
    <n v="1.4039735099999999"/>
    <n v="10.276651040000001"/>
    <n v="6.1460273780000003"/>
    <n v="48997.679499999998"/>
    <n v="7.8945575369999998"/>
    <m/>
    <m/>
    <n v="2556889.6159999999"/>
    <n v="6.0467815680000001"/>
    <n v="47937.257279999998"/>
    <n v="7.845484313"/>
    <n v="27468279.91"/>
    <n v="5.6001247809999999"/>
    <m/>
    <m/>
    <n v="708355.42909999995"/>
    <n v="4.6093357460000002"/>
    <m/>
    <m/>
    <m/>
  </r>
  <r>
    <x v="282"/>
    <n v="164.57599999999999"/>
    <n v="27619454"/>
    <n v="5.73"/>
    <n v="164.57599999999999"/>
    <n v="5.29"/>
    <n v="1.3210999999999999"/>
    <n v="6.77"/>
    <n v="2.25"/>
    <n v="3.52"/>
    <n v="5.29"/>
    <n v="3.75"/>
    <n v="20.25"/>
    <n v="61088"/>
    <n v="91.370999999999995"/>
    <n v="3.3490000000000002"/>
    <n v="119"/>
    <n v="334241"/>
    <n v="5.03"/>
    <n v="2252921"/>
    <n v="5.24"/>
    <m/>
    <m/>
    <m/>
    <m/>
    <m/>
    <m/>
    <m/>
    <m/>
    <m/>
    <m/>
    <m/>
    <m/>
    <m/>
    <m/>
    <m/>
    <m/>
    <m/>
    <m/>
    <n v="72.878"/>
    <n v="91.370999999999995"/>
    <n v="164.249"/>
    <n v="1.6358691860000001"/>
    <n v="11.39001317"/>
    <n v="6.8404311370000004"/>
    <n v="129126.798"/>
    <n v="8.3165308549999999"/>
    <m/>
    <m/>
    <n v="2625085.1260000002"/>
    <n v="6.806690122"/>
    <n v="238173.91709999999"/>
    <n v="6.5517333679999998"/>
    <n v="27619704.23"/>
    <n v="5.7465010010000004"/>
    <m/>
    <m/>
    <n v="884032.77839999995"/>
    <n v="4.19801176"/>
    <m/>
    <m/>
    <m/>
  </r>
  <r>
    <x v="283"/>
    <n v="164.69300000000001"/>
    <n v="14491632"/>
    <n v="5.73"/>
    <n v="164.69300000000001"/>
    <n v="5.74"/>
    <n v="1.3478000000000001"/>
    <n v="7.54"/>
    <n v="2.25"/>
    <n v="3.52"/>
    <n v="5.74"/>
    <n v="3.7"/>
    <n v="20.25"/>
    <n v="61308"/>
    <n v="92.051000000000002"/>
    <n v="3.6219999999999999"/>
    <n v="119.7"/>
    <n v="125194"/>
    <n v="7.36"/>
    <n v="526416"/>
    <n v="5.0199999999999996"/>
    <m/>
    <m/>
    <m/>
    <m/>
    <m/>
    <m/>
    <m/>
    <m/>
    <m/>
    <m/>
    <m/>
    <m/>
    <m/>
    <m/>
    <m/>
    <m/>
    <m/>
    <m/>
    <n v="73.462999999999994"/>
    <n v="92.051000000000002"/>
    <n v="165.51400000000001"/>
    <n v="2.1255595409999999"/>
    <n v="9.4281978130000006"/>
    <n v="6.0620041779999996"/>
    <n v="161219.45139999999"/>
    <n v="8.7813969600000004"/>
    <m/>
    <m/>
    <n v="2890794.747"/>
    <n v="6.1654062490000001"/>
    <n v="54160.899539999999"/>
    <n v="5.7329734669999999"/>
    <n v="14491763.130000001"/>
    <n v="5.7455581670000004"/>
    <m/>
    <m/>
    <n v="442923.59029999998"/>
    <n v="4.7478663269999997"/>
    <m/>
    <m/>
    <m/>
  </r>
  <r>
    <x v="284"/>
    <n v="164.773"/>
    <n v="2184439"/>
    <n v="6.13"/>
    <n v="164.773"/>
    <n v="5.75"/>
    <n v="1.3531"/>
    <n v="7.89"/>
    <n v="2.25"/>
    <n v="3.52"/>
    <n v="5.75"/>
    <n v="3.7"/>
    <n v="20.34"/>
    <n v="61520"/>
    <n v="92.978999999999999"/>
    <n v="3.5019999999999998"/>
    <n v="120"/>
    <n v="90149"/>
    <n v="7.86"/>
    <n v="233809"/>
    <n v="4.04"/>
    <m/>
    <m/>
    <m/>
    <m/>
    <m/>
    <m/>
    <m/>
    <m/>
    <m/>
    <m/>
    <m/>
    <m/>
    <m/>
    <m/>
    <m/>
    <m/>
    <m/>
    <m/>
    <n v="73.447999999999993"/>
    <n v="92.978999999999999"/>
    <n v="166.42699999999999"/>
    <n v="1.3495239409999999"/>
    <n v="10.14120211"/>
    <n v="6.0801335979999998"/>
    <n v="34504.507619999997"/>
    <n v="9.8328602089999997"/>
    <m/>
    <m/>
    <n v="3339479.01"/>
    <n v="5.8853021510000003"/>
    <n v="65285.412060000002"/>
    <n v="8.2811761910000001"/>
    <n v="2180847.5830000001"/>
    <n v="6.1639566690000001"/>
    <m/>
    <m/>
    <n v="58770.759960000003"/>
    <n v="3.9684360070000002"/>
    <m/>
    <m/>
    <m/>
  </r>
  <r>
    <x v="285"/>
    <n v="165.179"/>
    <n v="1955859"/>
    <n v="6.4"/>
    <n v="165.179"/>
    <n v="5.75"/>
    <n v="1.3712"/>
    <n v="7.62"/>
    <n v="2.25"/>
    <n v="3.52"/>
    <n v="5.75"/>
    <n v="3.7"/>
    <n v="20.5"/>
    <n v="61670"/>
    <n v="93.194999999999993"/>
    <n v="3.2240000000000002"/>
    <n v="119.5"/>
    <n v="0"/>
    <n v="0"/>
    <n v="235815"/>
    <n v="4.55"/>
    <m/>
    <m/>
    <m/>
    <m/>
    <m/>
    <m/>
    <m/>
    <m/>
    <m/>
    <m/>
    <m/>
    <m/>
    <m/>
    <m/>
    <m/>
    <m/>
    <m/>
    <m/>
    <n v="73.471999999999994"/>
    <n v="93.194999999999993"/>
    <n v="166.667"/>
    <n v="0.35239161899999999"/>
    <n v="8.4810671759999998"/>
    <n v="4.740986532"/>
    <n v="51224.345699999998"/>
    <n v="9.6467606030000006"/>
    <m/>
    <m/>
    <n v="2385775.83"/>
    <n v="6.2796293820000004"/>
    <n v="48836.74224"/>
    <n v="13.104928190000001"/>
    <n v="1955877.135"/>
    <n v="6.4415206749999996"/>
    <m/>
    <m/>
    <n v="97527.979560000007"/>
    <n v="5.5416917530000003"/>
    <m/>
    <m/>
    <m/>
  </r>
  <r>
    <x v="286"/>
    <n v="164.25899999999999"/>
    <n v="1089692"/>
    <n v="6.67"/>
    <n v="164.25899999999999"/>
    <n v="5.63"/>
    <n v="1.3707"/>
    <n v="7.3"/>
    <n v="2.25"/>
    <n v="3.52"/>
    <n v="5.63"/>
    <n v="3.6219999999999999"/>
    <n v="20.53"/>
    <n v="61890"/>
    <n v="94.271000000000001"/>
    <n v="2.98"/>
    <n v="119.6"/>
    <n v="0"/>
    <n v="0"/>
    <n v="188533"/>
    <n v="1.97"/>
    <m/>
    <m/>
    <m/>
    <m/>
    <m/>
    <m/>
    <m/>
    <m/>
    <m/>
    <m/>
    <m/>
    <m/>
    <m/>
    <m/>
    <m/>
    <m/>
    <m/>
    <m/>
    <n v="73.656000000000006"/>
    <n v="94.271000000000001"/>
    <n v="167.92699999999999"/>
    <n v="0.29684904299999998"/>
    <n v="10.43284719"/>
    <n v="5.7454833980000002"/>
    <n v="32006.673159999998"/>
    <n v="8.8728996789999997"/>
    <m/>
    <m/>
    <n v="3609165.7650000001"/>
    <n v="6.3832720629999997"/>
    <n v="40979.476560000003"/>
    <n v="8.8318600039999993"/>
    <n v="1089701.7779999999"/>
    <n v="6.7002451000000001"/>
    <m/>
    <m/>
    <n v="63045.51814"/>
    <n v="3.7798721789999998"/>
    <m/>
    <m/>
    <m/>
  </r>
  <r>
    <x v="287"/>
    <n v="164.179"/>
    <n v="1079542"/>
    <n v="6.57"/>
    <n v="164.179"/>
    <n v="5.32"/>
    <n v="1.3415999999999999"/>
    <n v="6.79"/>
    <n v="2.25"/>
    <n v="3.52"/>
    <n v="5.32"/>
    <n v="3.6"/>
    <n v="21.5"/>
    <n v="62072"/>
    <n v="94.710999999999999"/>
    <n v="2.9740000000000002"/>
    <n v="119"/>
    <n v="0"/>
    <n v="0"/>
    <n v="160882"/>
    <n v="7.01"/>
    <m/>
    <m/>
    <m/>
    <m/>
    <m/>
    <m/>
    <m/>
    <m/>
    <m/>
    <m/>
    <m/>
    <m/>
    <m/>
    <m/>
    <m/>
    <m/>
    <m/>
    <m/>
    <n v="73.465000000000003"/>
    <n v="94.617999999999995"/>
    <n v="168.083"/>
    <n v="0.16087910899999999"/>
    <n v="11.33494146"/>
    <n v="6.158578178"/>
    <n v="6327.2593999999999"/>
    <n v="11.62572851"/>
    <m/>
    <m/>
    <n v="4014864.3470000001"/>
    <n v="7.0817817349999999"/>
    <n v="14894.41272"/>
    <n v="7.6188972420000001"/>
    <n v="1079551.7080000001"/>
    <n v="6.6215012660000001"/>
    <m/>
    <m/>
    <n v="81802.425099999993"/>
    <n v="7.1364510189999999"/>
    <m/>
    <m/>
    <m/>
  </r>
  <r>
    <x v="288"/>
    <n v="165.262"/>
    <n v="1624049"/>
    <n v="6.98"/>
    <n v="165.262"/>
    <n v="5.4"/>
    <n v="1.3423"/>
    <n v="7.11"/>
    <n v="2.25"/>
    <n v="3.52"/>
    <n v="5.4"/>
    <n v="3.6"/>
    <n v="23.08"/>
    <n v="62860"/>
    <n v="93.71"/>
    <n v="2.9580000000000002"/>
    <n v="117.2"/>
    <n v="6169"/>
    <n v="6.08"/>
    <n v="0"/>
    <n v="0"/>
    <m/>
    <m/>
    <m/>
    <m/>
    <m/>
    <m/>
    <m/>
    <m/>
    <m/>
    <m/>
    <m/>
    <m/>
    <m/>
    <m/>
    <m/>
    <m/>
    <m/>
    <m/>
    <n v="73.296000000000006"/>
    <n v="93.503"/>
    <n v="166.79900000000001"/>
    <n v="0.69100050800000001"/>
    <n v="3.512675744"/>
    <n v="2.2535142189999999"/>
    <m/>
    <m/>
    <m/>
    <m/>
    <n v="2579297.3739999998"/>
    <n v="5.3528414910000004"/>
    <n v="39039.410960000001"/>
    <n v="6.7706708039999999"/>
    <n v="1624064.1880000001"/>
    <n v="7.0103485360000004"/>
    <m/>
    <m/>
    <m/>
    <m/>
    <m/>
    <m/>
    <m/>
  </r>
  <r>
    <x v="289"/>
    <n v="165.476"/>
    <n v="1611183"/>
    <n v="6.5"/>
    <n v="165.476"/>
    <n v="5.45"/>
    <n v="1.35"/>
    <n v="7.27"/>
    <n v="2.25"/>
    <n v="3.52"/>
    <n v="5.45"/>
    <n v="3.6280000000000001"/>
    <n v="25.17"/>
    <n v="63071"/>
    <n v="93.799000000000007"/>
    <n v="3.1120000000000001"/>
    <n v="118.3"/>
    <n v="0"/>
    <n v="0"/>
    <n v="213044"/>
    <n v="4.6100000000000003"/>
    <m/>
    <m/>
    <m/>
    <m/>
    <m/>
    <m/>
    <m/>
    <m/>
    <m/>
    <m/>
    <m/>
    <m/>
    <m/>
    <m/>
    <m/>
    <m/>
    <m/>
    <m/>
    <n v="73.340999999999994"/>
    <n v="93.799000000000007"/>
    <n v="167.14"/>
    <n v="-0.31397814400000001"/>
    <n v="6.3963248640000003"/>
    <n v="3.343803329"/>
    <n v="27127.849099999999"/>
    <n v="7.714950022"/>
    <m/>
    <m/>
    <n v="1789778.8589999999"/>
    <n v="5.8970212689999997"/>
    <n v="9715.7603400000007"/>
    <n v="6.0360690210000003"/>
    <n v="1611198.0249999999"/>
    <n v="6.5242619680000002"/>
    <m/>
    <m/>
    <n v="352454.804"/>
    <n v="5.0118624570000003"/>
    <m/>
    <m/>
    <m/>
  </r>
  <r>
    <x v="290"/>
    <n v="165.46700000000001"/>
    <n v="1825878"/>
    <n v="6.6"/>
    <n v="165.46700000000001"/>
    <n v="5.45"/>
    <n v="1.3535999999999999"/>
    <n v="7.13"/>
    <n v="2.25"/>
    <n v="3.52"/>
    <n v="5.45"/>
    <n v="3.669"/>
    <n v="26.31"/>
    <n v="63399"/>
    <n v="93.677999999999997"/>
    <n v="3.2829999999999999"/>
    <n v="118.3"/>
    <n v="0"/>
    <n v="0"/>
    <n v="75151"/>
    <n v="1.64"/>
    <m/>
    <m/>
    <m/>
    <m/>
    <m/>
    <m/>
    <m/>
    <m/>
    <m/>
    <m/>
    <m/>
    <m/>
    <m/>
    <m/>
    <m/>
    <m/>
    <m/>
    <m/>
    <n v="73.617000000000004"/>
    <n v="93.677999999999997"/>
    <n v="167.29499999999999"/>
    <n v="0.62740916899999999"/>
    <n v="5.897514159"/>
    <n v="3.5119633210000001"/>
    <n v="344643.83539999998"/>
    <n v="8.7909130789999992"/>
    <m/>
    <m/>
    <n v="1796159.03"/>
    <n v="5.3919629840000001"/>
    <n v="77313.818780000001"/>
    <n v="5.6622477959999999"/>
    <n v="1825894.9439999999"/>
    <n v="6.62220137"/>
    <m/>
    <m/>
    <n v="1799684.2169999999"/>
    <n v="5.6192758180000002"/>
    <m/>
    <m/>
    <m/>
  </r>
  <r>
    <x v="291"/>
    <n v="165.61600000000001"/>
    <n v="18020833"/>
    <n v="7.26"/>
    <n v="165.61600000000001"/>
    <n v="5.64"/>
    <n v="1.3673999999999999"/>
    <n v="7.1"/>
    <n v="3"/>
    <n v="4.6900000000000004"/>
    <n v="5.64"/>
    <n v="3.883"/>
    <n v="26.5"/>
    <n v="63434"/>
    <n v="94.222999999999999"/>
    <n v="3.3940000000000001"/>
    <n v="118.6"/>
    <n v="1445330"/>
    <n v="5.46"/>
    <n v="265390"/>
    <n v="5.61"/>
    <m/>
    <m/>
    <m/>
    <m/>
    <m/>
    <m/>
    <m/>
    <m/>
    <m/>
    <m/>
    <m/>
    <m/>
    <m/>
    <m/>
    <m/>
    <m/>
    <m/>
    <m/>
    <n v="74.099000000000004"/>
    <n v="94.222999999999999"/>
    <n v="168.322"/>
    <n v="1.6265960800000001"/>
    <n v="6.1835106379999996"/>
    <n v="4.1280799760000004"/>
    <n v="859180.09719999996"/>
    <n v="8.8667126080000003"/>
    <m/>
    <m/>
    <n v="1895944.54"/>
    <n v="5.739160493"/>
    <n v="276183.77049999998"/>
    <n v="4.8108076649999996"/>
    <n v="18020995.989999998"/>
    <n v="7.2804832819999996"/>
    <m/>
    <m/>
    <n v="1780036.6429999999"/>
    <n v="6.2746702670000003"/>
    <m/>
    <m/>
    <m/>
  </r>
  <r>
    <x v="292"/>
    <n v="165.59100000000001"/>
    <n v="35151950"/>
    <n v="7.16"/>
    <n v="165.59100000000001"/>
    <n v="6.19"/>
    <n v="1.3667"/>
    <m/>
    <n v="3"/>
    <n v="4.6900000000000004"/>
    <n v="6.19"/>
    <n v="3.9"/>
    <n v="22.67"/>
    <n v="63547"/>
    <n v="94.299000000000007"/>
    <n v="3.3889999999999998"/>
    <n v="118.1"/>
    <n v="1853320"/>
    <n v="6.02"/>
    <n v="1484028"/>
    <n v="6.54"/>
    <m/>
    <m/>
    <m/>
    <m/>
    <m/>
    <m/>
    <m/>
    <m/>
    <m/>
    <m/>
    <m/>
    <m/>
    <m/>
    <m/>
    <m/>
    <m/>
    <m/>
    <m/>
    <n v="74.024000000000001"/>
    <n v="94.299000000000007"/>
    <n v="168.32300000000001"/>
    <n v="1.671542571"/>
    <n v="4.7952969420000002"/>
    <n v="3.3982222599999998"/>
    <n v="111031.27710000001"/>
    <n v="9.8151352379999999"/>
    <m/>
    <m/>
    <n v="1704669.504"/>
    <n v="5.3030678250000003"/>
    <n v="639053.19940000004"/>
    <n v="4.4832934140000003"/>
    <n v="35152269.07"/>
    <n v="7.1725822450000001"/>
    <m/>
    <m/>
    <n v="2521829.5440000002"/>
    <n v="6.2345676919999997"/>
    <m/>
    <m/>
    <m/>
  </r>
  <r>
    <x v="293"/>
    <n v="165.60599999999999"/>
    <n v="24068194"/>
    <n v="6.96"/>
    <n v="165.60599999999999"/>
    <n v="6.06"/>
    <n v="1.3705000000000001"/>
    <m/>
    <n v="3"/>
    <n v="4.6900000000000004"/>
    <n v="6.06"/>
    <n v="3.9"/>
    <n v="20.66"/>
    <n v="63586"/>
    <n v="94.364000000000004"/>
    <n v="3.2650000000000001"/>
    <n v="117.5"/>
    <n v="511457"/>
    <n v="5.82"/>
    <n v="2390820"/>
    <n v="6.3"/>
    <m/>
    <m/>
    <m/>
    <m/>
    <m/>
    <m/>
    <m/>
    <m/>
    <m/>
    <m/>
    <m/>
    <m/>
    <m/>
    <m/>
    <m/>
    <m/>
    <m/>
    <m/>
    <n v="74.138000000000005"/>
    <n v="94.364000000000004"/>
    <n v="168.50200000000001"/>
    <n v="1.9331243469999999"/>
    <n v="3.9205321350000002"/>
    <n v="3.03664025"/>
    <m/>
    <m/>
    <m/>
    <m/>
    <n v="2923775.8620000002"/>
    <n v="7.7817500620000004"/>
    <n v="562535.24840000004"/>
    <n v="4.930094617"/>
    <n v="24068411.949999999"/>
    <n v="6.97827486"/>
    <m/>
    <m/>
    <n v="1057514.3259999999"/>
    <n v="6.7140395399999999"/>
    <m/>
    <m/>
    <m/>
  </r>
  <r>
    <x v="294"/>
    <n v="166.09299999999999"/>
    <n v="17850560"/>
    <n v="7.09"/>
    <n v="166.09299999999999"/>
    <n v="6.05"/>
    <n v="1.3714"/>
    <m/>
    <n v="3"/>
    <n v="4.6900000000000004"/>
    <n v="6.05"/>
    <n v="3.9"/>
    <n v="20.5"/>
    <n v="63686"/>
    <n v="94.891000000000005"/>
    <n v="3.331"/>
    <n v="119.6"/>
    <n v="192845"/>
    <n v="5.46"/>
    <n v="886188"/>
    <n v="6.75"/>
    <m/>
    <m/>
    <m/>
    <m/>
    <m/>
    <m/>
    <m/>
    <m/>
    <m/>
    <m/>
    <m/>
    <m/>
    <m/>
    <m/>
    <m/>
    <m/>
    <m/>
    <m/>
    <n v="74.891999999999996"/>
    <n v="94.891000000000005"/>
    <n v="169.78299999999999"/>
    <n v="2.7635225989999999"/>
    <n v="3.852425824"/>
    <n v="3.369274699"/>
    <n v="17850.808140000001"/>
    <n v="8.0623240620000001"/>
    <m/>
    <m/>
    <n v="2811110.9619999998"/>
    <n v="7.5710241570000001"/>
    <n v="352759.0416"/>
    <n v="5.2864669089999996"/>
    <n v="17850722.16"/>
    <n v="7.1060460670000003"/>
    <m/>
    <m/>
    <n v="197928.579"/>
    <n v="7.7768253979999997"/>
    <m/>
    <m/>
    <m/>
  </r>
  <r>
    <x v="295"/>
    <n v="165.95400000000001"/>
    <n v="5248736"/>
    <n v="6.98"/>
    <n v="165.95400000000001"/>
    <n v="6.09"/>
    <n v="1.3654999999999999"/>
    <m/>
    <n v="3"/>
    <n v="4.6900000000000004"/>
    <n v="6.09"/>
    <n v="3.9"/>
    <n v="21.03"/>
    <n v="63756"/>
    <n v="95.503"/>
    <n v="3.214"/>
    <n v="119.2"/>
    <n v="131724"/>
    <n v="4.91"/>
    <n v="927862"/>
    <n v="6.03"/>
    <m/>
    <m/>
    <m/>
    <m/>
    <m/>
    <m/>
    <m/>
    <m/>
    <m/>
    <m/>
    <m/>
    <m/>
    <m/>
    <m/>
    <m/>
    <m/>
    <m/>
    <m/>
    <n v="74.558999999999997"/>
    <n v="95.503"/>
    <n v="170.06200000000001"/>
    <n v="1.4919074910000001"/>
    <n v="3.7500950560000001"/>
    <n v="2.7478038109999998"/>
    <m/>
    <m/>
    <m/>
    <m/>
    <n v="2643698.733"/>
    <n v="7.3879076140000004"/>
    <n v="172901.73269999999"/>
    <n v="6.400467956"/>
    <n v="5248783.5470000003"/>
    <n v="6.9984478640000001"/>
    <m/>
    <m/>
    <n v="64198.534399999997"/>
    <n v="4.3784021339999999"/>
    <m/>
    <m/>
    <m/>
  </r>
  <r>
    <x v="296"/>
    <n v="166.697"/>
    <n v="2406014"/>
    <n v="7.03"/>
    <n v="166.697"/>
    <n v="6.67"/>
    <n v="1.3546"/>
    <m/>
    <n v="3"/>
    <n v="4.6900000000000004"/>
    <n v="6.67"/>
    <n v="3.919"/>
    <n v="22.78"/>
    <n v="63951"/>
    <n v="96.284000000000006"/>
    <n v="3.0190000000000001"/>
    <n v="118"/>
    <n v="25426"/>
    <n v="6.57"/>
    <n v="197797"/>
    <n v="3.67"/>
    <m/>
    <m/>
    <m/>
    <m/>
    <m/>
    <m/>
    <m/>
    <m/>
    <m/>
    <m/>
    <m/>
    <m/>
    <m/>
    <m/>
    <m/>
    <m/>
    <m/>
    <m/>
    <n v="75.14"/>
    <n v="96.284000000000006"/>
    <n v="171.42400000000001"/>
    <n v="2.303670624"/>
    <n v="3.5545660849999998"/>
    <n v="3.0025176199999999"/>
    <m/>
    <m/>
    <m/>
    <m/>
    <n v="3517118.4709999999"/>
    <n v="8.2685753240000004"/>
    <n v="81141.039099999995"/>
    <n v="7.7145302420000004"/>
    <n v="2406036.2880000002"/>
    <n v="7.0510096149999999"/>
    <m/>
    <m/>
    <n v="53475.262719999999"/>
    <n v="4.8687184830000003"/>
    <m/>
    <m/>
    <m/>
  </r>
  <r>
    <x v="297"/>
    <n v="166.93100000000001"/>
    <n v="1832792"/>
    <n v="8.24"/>
    <n v="166.93100000000001"/>
    <n v="7.46"/>
    <n v="1.3756999999999999"/>
    <m/>
    <n v="3"/>
    <n v="4.6900000000000004"/>
    <n v="7.46"/>
    <n v="4.04"/>
    <n v="23.5"/>
    <n v="64348"/>
    <n v="97.123999999999995"/>
    <n v="2.944"/>
    <m/>
    <n v="0"/>
    <n v="0"/>
    <n v="103538"/>
    <n v="4.8099999999999996"/>
    <m/>
    <m/>
    <m/>
    <m/>
    <m/>
    <m/>
    <m/>
    <m/>
    <m/>
    <m/>
    <m/>
    <m/>
    <m/>
    <m/>
    <m/>
    <m/>
    <m/>
    <m/>
    <n v="75.403000000000006"/>
    <n v="97.123999999999995"/>
    <n v="172.52699999999999"/>
    <n v="2.628212108"/>
    <n v="4.2158914100000002"/>
    <n v="3.5159929679999999"/>
    <m/>
    <m/>
    <m/>
    <m/>
    <n v="3831883.091"/>
    <n v="8.2333814079999996"/>
    <n v="228458.15669999999"/>
    <n v="7.3190864529999997"/>
    <n v="1832808.632"/>
    <n v="8.2652300590000003"/>
    <m/>
    <m/>
    <m/>
    <m/>
    <m/>
    <m/>
    <m/>
  </r>
  <r>
    <x v="298"/>
    <n v="166.779"/>
    <n v="1776956"/>
    <n v="8.0299999999999994"/>
    <n v="166.779"/>
    <n v="8.2100000000000009"/>
    <n v="1.3973"/>
    <m/>
    <n v="3"/>
    <n v="4.6900000000000004"/>
    <n v="8.2100000000000009"/>
    <n v="4.2309999999999999"/>
    <n v="23.5"/>
    <n v="64478"/>
    <n v="97.197999999999993"/>
    <n v="2.9260000000000002"/>
    <m/>
    <n v="0"/>
    <n v="0"/>
    <n v="0"/>
    <n v="0"/>
    <m/>
    <m/>
    <m/>
    <m/>
    <m/>
    <m/>
    <m/>
    <m/>
    <m/>
    <m/>
    <m/>
    <m/>
    <m/>
    <m/>
    <m/>
    <m/>
    <m/>
    <m/>
    <n v="75.234999999999999"/>
    <n v="97.635999999999996"/>
    <n v="172.87100000000001"/>
    <n v="2.143749321"/>
    <n v="3.5694964520000001"/>
    <n v="2.9441364399999999"/>
    <n v="7193.6750599999996"/>
    <n v="8.9744114740000001"/>
    <m/>
    <m/>
    <n v="2344562.6639999999"/>
    <n v="7.7287492799999997"/>
    <n v="419010.0772"/>
    <n v="7.2521406170000002"/>
    <n v="1776972.2220000001"/>
    <n v="8.0608806519999998"/>
    <m/>
    <m/>
    <n v="25037.869340000001"/>
    <n v="3.520347471"/>
    <m/>
    <m/>
    <m/>
  </r>
  <r>
    <x v="299"/>
    <n v="166.965"/>
    <n v="1500000"/>
    <m/>
    <n v="166.965"/>
    <n v="8.3800000000000008"/>
    <n v="1.4247000000000001"/>
    <m/>
    <n v="3"/>
    <n v="4.6900000000000004"/>
    <n v="8.3800000000000008"/>
    <n v="4.25"/>
    <n v="23.5"/>
    <n v="64681"/>
    <n v="96.941999999999993"/>
    <n v="2.9"/>
    <m/>
    <n v="0"/>
    <n v="0"/>
    <n v="0"/>
    <n v="0"/>
    <m/>
    <m/>
    <m/>
    <m/>
    <m/>
    <m/>
    <m/>
    <m/>
    <m/>
    <m/>
    <m/>
    <m/>
    <m/>
    <m/>
    <m/>
    <m/>
    <m/>
    <m/>
    <n v="76.036000000000001"/>
    <n v="97.709000000000003"/>
    <n v="173.745"/>
    <n v="3.4996256720000001"/>
    <n v="3.2668202669999999"/>
    <n v="3.3685738590000001"/>
    <n v="38393.457300000002"/>
    <n v="8.9330064060000005"/>
    <m/>
    <m/>
    <n v="1831790.098"/>
    <n v="8.5890763450000005"/>
    <n v="213995.84950000001"/>
    <n v="7.04876755"/>
    <n v="1442970.0870000001"/>
    <n v="7.4437385059999999"/>
    <m/>
    <m/>
    <n v="93537.617360000004"/>
    <n v="6.7948598430000002"/>
    <m/>
    <m/>
    <m/>
  </r>
  <r>
    <x v="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.176000000000002"/>
    <n v="98.572999999999993"/>
    <n v="174.749"/>
    <n v="3.9292730840000001"/>
    <n v="5.4222859159999999"/>
    <n v="4.766215625000000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d v="2000-01-01T00:00:00"/>
    <n v="74441.198919999995"/>
    <x v="0"/>
  </r>
  <r>
    <d v="2000-02-01T00:00:00"/>
    <n v="66702.98272"/>
    <x v="0"/>
  </r>
  <r>
    <d v="2000-03-01T00:00:00"/>
    <n v="217188.13930000001"/>
    <x v="0"/>
  </r>
  <r>
    <d v="2000-04-01T00:00:00"/>
    <n v="1030518.754"/>
    <x v="0"/>
  </r>
  <r>
    <d v="2000-05-01T00:00:00"/>
    <n v="4024458.8530000001"/>
    <x v="0"/>
  </r>
  <r>
    <d v="2000-06-01T00:00:00"/>
    <n v="395861.56719999999"/>
    <x v="0"/>
  </r>
  <r>
    <d v="2000-07-01T00:00:00"/>
    <n v="300216.33309999999"/>
    <x v="0"/>
  </r>
  <r>
    <d v="2000-08-01T00:00:00"/>
    <n v="215768.364"/>
    <x v="0"/>
  </r>
  <r>
    <d v="2000-09-01T00:00:00"/>
    <n v="29270.739740000001"/>
    <x v="0"/>
  </r>
  <r>
    <d v="2000-10-01T00:00:00"/>
    <n v="98085.748420000004"/>
    <x v="0"/>
  </r>
  <r>
    <d v="2000-11-01T00:00:00"/>
    <n v="43199.528899999998"/>
    <x v="0"/>
  </r>
  <r>
    <d v="2000-12-01T00:00:00"/>
    <n v="471912.13870000001"/>
    <x v="0"/>
  </r>
  <r>
    <d v="2001-01-01T00:00:00"/>
    <n v="1296.31656"/>
    <x v="1"/>
  </r>
  <r>
    <d v="2001-02-01T00:00:00"/>
    <n v="298188.08270000003"/>
    <x v="1"/>
  </r>
  <r>
    <d v="2001-03-01T00:00:00"/>
    <n v="977771.01619999995"/>
    <x v="1"/>
  </r>
  <r>
    <d v="2001-04-01T00:00:00"/>
    <n v="1571098.192"/>
    <x v="1"/>
  </r>
  <r>
    <d v="2001-05-01T00:00:00"/>
    <n v="576995.35100000002"/>
    <x v="1"/>
  </r>
  <r>
    <d v="2001-06-01T00:00:00"/>
    <n v="461413.73830000003"/>
    <x v="1"/>
  </r>
  <r>
    <d v="2001-07-01T00:00:00"/>
    <n v="461978.12099999998"/>
    <x v="1"/>
  </r>
  <r>
    <d v="2001-08-01T00:00:00"/>
    <n v="25366.35772"/>
    <x v="1"/>
  </r>
  <r>
    <d v="2001-09-01T00:00:00"/>
    <n v="1752.6729"/>
    <x v="1"/>
  </r>
  <r>
    <d v="2001-10-01T00:00:00"/>
    <n v="112850.0886"/>
    <x v="1"/>
  </r>
  <r>
    <d v="2001-11-01T00:00:00"/>
    <m/>
    <x v="1"/>
  </r>
  <r>
    <d v="2001-12-01T00:00:00"/>
    <n v="60651.300819999997"/>
    <x v="1"/>
  </r>
  <r>
    <d v="2002-01-01T00:00:00"/>
    <n v="29191.37342"/>
    <x v="2"/>
  </r>
  <r>
    <d v="2002-02-01T00:00:00"/>
    <n v="1105030.5009999999"/>
    <x v="2"/>
  </r>
  <r>
    <d v="2002-03-01T00:00:00"/>
    <n v="1394314.1240000001"/>
    <x v="2"/>
  </r>
  <r>
    <d v="2002-04-01T00:00:00"/>
    <n v="2024074.85"/>
    <x v="2"/>
  </r>
  <r>
    <d v="2002-05-01T00:00:00"/>
    <n v="263590.98109999998"/>
    <x v="2"/>
  </r>
  <r>
    <d v="2002-06-01T00:00:00"/>
    <n v="104997.23209999999"/>
    <x v="2"/>
  </r>
  <r>
    <d v="2002-07-01T00:00:00"/>
    <n v="61096.634059999997"/>
    <x v="2"/>
  </r>
  <r>
    <d v="2002-08-01T00:00:00"/>
    <n v="90124.865600000005"/>
    <x v="2"/>
  </r>
  <r>
    <d v="2002-09-01T00:00:00"/>
    <n v="93418.567880000002"/>
    <x v="2"/>
  </r>
  <r>
    <d v="2002-10-01T00:00:00"/>
    <n v="149545.98850000001"/>
    <x v="2"/>
  </r>
  <r>
    <d v="2002-11-01T00:00:00"/>
    <n v="88244.324739999996"/>
    <x v="2"/>
  </r>
  <r>
    <d v="2002-12-01T00:00:00"/>
    <n v="51515.355539999997"/>
    <x v="2"/>
  </r>
  <r>
    <d v="2003-01-01T00:00:00"/>
    <n v="22024.1538"/>
    <x v="3"/>
  </r>
  <r>
    <d v="2003-02-01T00:00:00"/>
    <n v="315251.84149999998"/>
    <x v="3"/>
  </r>
  <r>
    <d v="2003-03-01T00:00:00"/>
    <n v="936299.9094"/>
    <x v="3"/>
  </r>
  <r>
    <d v="2003-04-01T00:00:00"/>
    <n v="1293256.547"/>
    <x v="3"/>
  </r>
  <r>
    <d v="2003-05-01T00:00:00"/>
    <n v="77827.495240000004"/>
    <x v="3"/>
  </r>
  <r>
    <d v="2003-06-01T00:00:00"/>
    <n v="47573.494980000003"/>
    <x v="3"/>
  </r>
  <r>
    <d v="2003-07-01T00:00:00"/>
    <n v="102289.95879999999"/>
    <x v="3"/>
  </r>
  <r>
    <d v="2003-08-01T00:00:00"/>
    <n v="34967.47782"/>
    <x v="3"/>
  </r>
  <r>
    <d v="2003-09-01T00:00:00"/>
    <n v="14418.2148"/>
    <x v="3"/>
  </r>
  <r>
    <d v="2003-10-01T00:00:00"/>
    <n v="43726.433080000003"/>
    <x v="3"/>
  </r>
  <r>
    <d v="2003-11-01T00:00:00"/>
    <n v="54676.780619999998"/>
    <x v="3"/>
  </r>
  <r>
    <d v="2003-12-01T00:00:00"/>
    <n v="38973.272360000003"/>
    <x v="3"/>
  </r>
  <r>
    <d v="2004-01-01T00:00:00"/>
    <n v="18818.636320000001"/>
    <x v="4"/>
  </r>
  <r>
    <d v="2004-02-01T00:00:00"/>
    <n v="459919.00589999999"/>
    <x v="4"/>
  </r>
  <r>
    <d v="2004-03-01T00:00:00"/>
    <n v="1239801.1259999999"/>
    <x v="4"/>
  </r>
  <r>
    <d v="2004-04-01T00:00:00"/>
    <n v="576658.0442"/>
    <x v="4"/>
  </r>
  <r>
    <d v="2004-05-01T00:00:00"/>
    <n v="98747.134420000002"/>
    <x v="4"/>
  </r>
  <r>
    <d v="2004-06-01T00:00:00"/>
    <n v="166358.42060000001"/>
    <x v="4"/>
  </r>
  <r>
    <d v="2004-07-01T00:00:00"/>
    <n v="69672.605859999996"/>
    <x v="4"/>
  </r>
  <r>
    <d v="2004-08-01T00:00:00"/>
    <n v="87355.862880000001"/>
    <x v="4"/>
  </r>
  <r>
    <d v="2004-09-01T00:00:00"/>
    <n v="58731.076800000003"/>
    <x v="4"/>
  </r>
  <r>
    <d v="2004-10-01T00:00:00"/>
    <n v="20985.77778"/>
    <x v="4"/>
  </r>
  <r>
    <d v="2004-11-01T00:00:00"/>
    <n v="35007.160980000001"/>
    <x v="4"/>
  </r>
  <r>
    <d v="2004-12-01T00:00:00"/>
    <n v="27703.254919999999"/>
    <x v="4"/>
  </r>
  <r>
    <d v="2005-01-01T00:00:00"/>
    <m/>
    <x v="5"/>
  </r>
  <r>
    <d v="2005-02-01T00:00:00"/>
    <n v="174546.3793"/>
    <x v="5"/>
  </r>
  <r>
    <d v="2005-03-01T00:00:00"/>
    <n v="770807.90449999995"/>
    <x v="5"/>
  </r>
  <r>
    <d v="2005-04-01T00:00:00"/>
    <n v="705950.18870000006"/>
    <x v="5"/>
  </r>
  <r>
    <d v="2005-05-01T00:00:00"/>
    <n v="467974.6874"/>
    <x v="5"/>
  </r>
  <r>
    <d v="2005-06-01T00:00:00"/>
    <n v="322956.98839999997"/>
    <x v="5"/>
  </r>
  <r>
    <d v="2005-07-01T00:00:00"/>
    <n v="142012.80189999999"/>
    <x v="5"/>
  </r>
  <r>
    <d v="2005-08-01T00:00:00"/>
    <n v="379743.59039999999"/>
    <x v="5"/>
  </r>
  <r>
    <d v="2005-09-01T00:00:00"/>
    <n v="133110.54639999999"/>
    <x v="5"/>
  </r>
  <r>
    <d v="2005-10-01T00:00:00"/>
    <n v="230272.55900000001"/>
    <x v="5"/>
  </r>
  <r>
    <d v="2005-11-01T00:00:00"/>
    <n v="143500.9204"/>
    <x v="5"/>
  </r>
  <r>
    <d v="2005-12-01T00:00:00"/>
    <n v="101511.7279"/>
    <x v="5"/>
  </r>
  <r>
    <d v="2006-01-01T00:00:00"/>
    <m/>
    <x v="6"/>
  </r>
  <r>
    <d v="2006-02-01T00:00:00"/>
    <n v="286660.12469999999"/>
    <x v="6"/>
  </r>
  <r>
    <d v="2006-03-01T00:00:00"/>
    <n v="1183861.098"/>
    <x v="6"/>
  </r>
  <r>
    <d v="2006-04-01T00:00:00"/>
    <n v="1661143.6910000001"/>
    <x v="6"/>
  </r>
  <r>
    <d v="2006-05-01T00:00:00"/>
    <n v="1022780.5379999999"/>
    <x v="6"/>
  </r>
  <r>
    <d v="2006-06-01T00:00:00"/>
    <n v="666419.14749999996"/>
    <x v="6"/>
  </r>
  <r>
    <d v="2006-07-01T00:00:00"/>
    <n v="97104.692519999997"/>
    <x v="6"/>
  </r>
  <r>
    <d v="2006-08-01T00:00:00"/>
    <n v="195642.38800000001"/>
    <x v="6"/>
  </r>
  <r>
    <d v="2006-09-01T00:00:00"/>
    <n v="88325.895680000001"/>
    <x v="6"/>
  </r>
  <r>
    <d v="2006-10-01T00:00:00"/>
    <n v="114805.5865"/>
    <x v="6"/>
  </r>
  <r>
    <d v="2006-11-01T00:00:00"/>
    <n v="92946.779200000004"/>
    <x v="6"/>
  </r>
  <r>
    <d v="2006-12-01T00:00:00"/>
    <n v="115546.3388"/>
    <x v="6"/>
  </r>
  <r>
    <d v="2007-01-01T00:00:00"/>
    <m/>
    <x v="7"/>
  </r>
  <r>
    <d v="2007-02-01T00:00:00"/>
    <n v="331299.27049999998"/>
    <x v="7"/>
  </r>
  <r>
    <d v="2007-03-01T00:00:00"/>
    <n v="255178.15109999999"/>
    <x v="7"/>
  </r>
  <r>
    <d v="2007-04-01T00:00:00"/>
    <n v="514108.56550000003"/>
    <x v="7"/>
  </r>
  <r>
    <d v="2007-05-01T00:00:00"/>
    <n v="299980.4388"/>
    <x v="7"/>
  </r>
  <r>
    <d v="2007-06-01T00:00:00"/>
    <n v="55501.308499999999"/>
    <x v="7"/>
  </r>
  <r>
    <d v="2007-07-01T00:00:00"/>
    <n v="16737.475040000001"/>
    <x v="7"/>
  </r>
  <r>
    <d v="2007-08-01T00:00:00"/>
    <n v="47357.442219999997"/>
    <x v="7"/>
  </r>
  <r>
    <d v="2007-09-01T00:00:00"/>
    <n v="42372.796399999999"/>
    <x v="7"/>
  </r>
  <r>
    <d v="2007-10-01T00:00:00"/>
    <n v="21949.19672"/>
    <x v="7"/>
  </r>
  <r>
    <d v="2007-11-01T00:00:00"/>
    <n v="36539.371879999999"/>
    <x v="7"/>
  </r>
  <r>
    <d v="2007-12-01T00:00:00"/>
    <n v="67520.896739999996"/>
    <x v="7"/>
  </r>
  <r>
    <d v="2008-01-01T00:00:00"/>
    <n v="740.75232000000005"/>
    <x v="8"/>
  </r>
  <r>
    <d v="2008-02-01T00:00:00"/>
    <n v="98114.408479999998"/>
    <x v="8"/>
  </r>
  <r>
    <d v="2008-03-01T00:00:00"/>
    <n v="191352.19750000001"/>
    <x v="8"/>
  </r>
  <r>
    <d v="2008-04-01T00:00:00"/>
    <n v="1027643.93"/>
    <x v="8"/>
  </r>
  <r>
    <d v="2008-05-01T00:00:00"/>
    <n v="497968.54249999998"/>
    <x v="8"/>
  </r>
  <r>
    <d v="2008-06-01T00:00:00"/>
    <n v="584870.2537"/>
    <x v="8"/>
  </r>
  <r>
    <d v="2008-07-01T00:00:00"/>
    <n v="111767.6201"/>
    <x v="8"/>
  </r>
  <r>
    <d v="2008-08-01T00:00:00"/>
    <n v="238356.90049999999"/>
    <x v="8"/>
  </r>
  <r>
    <d v="2008-09-01T00:00:00"/>
    <n v="180906.70800000001"/>
    <x v="8"/>
  </r>
  <r>
    <d v="2008-10-01T00:00:00"/>
    <n v="184826.52230000001"/>
    <x v="8"/>
  </r>
  <r>
    <d v="2008-11-01T00:00:00"/>
    <n v="47004.703020000001"/>
    <x v="8"/>
  </r>
  <r>
    <d v="2008-12-01T00:00:00"/>
    <n v="70916.011540000007"/>
    <x v="8"/>
  </r>
  <r>
    <d v="2009-01-01T00:00:00"/>
    <n v="7815.3779000000004"/>
    <x v="9"/>
  </r>
  <r>
    <d v="2009-02-01T00:00:00"/>
    <n v="59260.185599999997"/>
    <x v="9"/>
  </r>
  <r>
    <d v="2009-03-01T00:00:00"/>
    <n v="912633.31370000006"/>
    <x v="9"/>
  </r>
  <r>
    <d v="2009-04-01T00:00:00"/>
    <n v="656560.08680000005"/>
    <x v="9"/>
  </r>
  <r>
    <d v="2009-05-01T00:00:00"/>
    <n v="444491.07520000002"/>
    <x v="9"/>
  </r>
  <r>
    <d v="2009-06-01T00:00:00"/>
    <n v="262499.69420000003"/>
    <x v="9"/>
  </r>
  <r>
    <d v="2009-07-01T00:00:00"/>
    <n v="383187.20679999999"/>
    <x v="9"/>
  </r>
  <r>
    <d v="2009-08-01T00:00:00"/>
    <n v="201147.3242"/>
    <x v="9"/>
  </r>
  <r>
    <d v="2009-09-01T00:00:00"/>
    <n v="229866.90890000001"/>
    <x v="9"/>
  </r>
  <r>
    <d v="2009-10-01T00:00:00"/>
    <n v="302418.74849999999"/>
    <x v="9"/>
  </r>
  <r>
    <d v="2009-11-01T00:00:00"/>
    <n v="288851.51699999999"/>
    <x v="9"/>
  </r>
  <r>
    <d v="2009-12-01T00:00:00"/>
    <n v="331733.58059999999"/>
    <x v="9"/>
  </r>
  <r>
    <d v="2010-01-01T00:00:00"/>
    <n v="15619.7327"/>
    <x v="10"/>
  </r>
  <r>
    <d v="2010-02-01T00:00:00"/>
    <n v="147731.58619999999"/>
    <x v="10"/>
  </r>
  <r>
    <d v="2010-03-01T00:00:00"/>
    <n v="742337.44180000003"/>
    <x v="10"/>
  </r>
  <r>
    <d v="2010-04-01T00:00:00"/>
    <n v="1381104.041"/>
    <x v="10"/>
  </r>
  <r>
    <d v="2010-05-01T00:00:00"/>
    <n v="441530.27049999998"/>
    <x v="10"/>
  </r>
  <r>
    <d v="2010-06-01T00:00:00"/>
    <n v="266044.7231"/>
    <x v="10"/>
  </r>
  <r>
    <d v="2010-07-01T00:00:00"/>
    <n v="126137.3333"/>
    <x v="10"/>
  </r>
  <r>
    <d v="2010-08-01T00:00:00"/>
    <n v="306153.37479999999"/>
    <x v="10"/>
  </r>
  <r>
    <d v="2010-09-01T00:00:00"/>
    <n v="271188.10159999999"/>
    <x v="10"/>
  </r>
  <r>
    <d v="2010-10-01T00:00:00"/>
    <n v="124411.1158"/>
    <x v="10"/>
  </r>
  <r>
    <d v="2010-11-01T00:00:00"/>
    <n v="180168.16029999999"/>
    <x v="10"/>
  </r>
  <r>
    <d v="2010-12-01T00:00:00"/>
    <n v="28027.334060000001"/>
    <x v="10"/>
  </r>
  <r>
    <d v="2011-01-01T00:00:00"/>
    <n v="18342.438399999999"/>
    <x v="11"/>
  </r>
  <r>
    <d v="2011-02-01T00:00:00"/>
    <n v="633883.36549999996"/>
    <x v="11"/>
  </r>
  <r>
    <d v="2011-03-01T00:00:00"/>
    <n v="2899423.63"/>
    <x v="11"/>
  </r>
  <r>
    <d v="2011-04-01T00:00:00"/>
    <n v="2224459.375"/>
    <x v="11"/>
  </r>
  <r>
    <d v="2011-05-01T00:00:00"/>
    <n v="547215.34409999999"/>
    <x v="11"/>
  </r>
  <r>
    <d v="2011-06-01T00:00:00"/>
    <n v="231385.8921"/>
    <x v="11"/>
  </r>
  <r>
    <d v="2011-07-01T00:00:00"/>
    <n v="588362.37170000002"/>
    <x v="11"/>
  </r>
  <r>
    <d v="2011-08-01T00:00:00"/>
    <n v="506654.74530000001"/>
    <x v="11"/>
  </r>
  <r>
    <d v="2011-09-01T00:00:00"/>
    <n v="676051.13219999999"/>
    <x v="11"/>
  </r>
  <r>
    <d v="2011-10-01T00:00:00"/>
    <n v="420643.70059999998"/>
    <x v="11"/>
  </r>
  <r>
    <d v="2011-11-01T00:00:00"/>
    <n v="410396.62689999997"/>
    <x v="11"/>
  </r>
  <r>
    <d v="2011-12-01T00:00:00"/>
    <n v="113235.8971"/>
    <x v="11"/>
  </r>
  <r>
    <d v="2012-01-01T00:00:00"/>
    <n v="15229.51496"/>
    <x v="12"/>
  </r>
  <r>
    <d v="2012-02-01T00:00:00"/>
    <n v="889802.26899999997"/>
    <x v="12"/>
  </r>
  <r>
    <d v="2012-03-01T00:00:00"/>
    <n v="1265180.7120000001"/>
    <x v="12"/>
  </r>
  <r>
    <d v="2012-04-01T00:00:00"/>
    <n v="2196921.4670000002"/>
    <x v="12"/>
  </r>
  <r>
    <d v="2012-05-01T00:00:00"/>
    <n v="1017906.123"/>
    <x v="12"/>
  </r>
  <r>
    <d v="2012-06-01T00:00:00"/>
    <n v="931403.44839999999"/>
    <x v="12"/>
  </r>
  <r>
    <d v="2012-07-01T00:00:00"/>
    <n v="1724131.889"/>
    <x v="12"/>
  </r>
  <r>
    <d v="2012-08-01T00:00:00"/>
    <n v="960200.19480000006"/>
    <x v="12"/>
  </r>
  <r>
    <d v="2012-09-01T00:00:00"/>
    <n v="760937.82070000004"/>
    <x v="12"/>
  </r>
  <r>
    <d v="2012-10-01T00:00:00"/>
    <n v="1176832.77"/>
    <x v="12"/>
  </r>
  <r>
    <d v="2012-11-01T00:00:00"/>
    <n v="895417.43610000005"/>
    <x v="12"/>
  </r>
  <r>
    <d v="2012-12-01T00:00:00"/>
    <n v="720247.14939999999"/>
    <x v="12"/>
  </r>
  <r>
    <d v="2013-01-01T00:00:00"/>
    <n v="84683.863440000001"/>
    <x v="13"/>
  </r>
  <r>
    <d v="2013-02-01T00:00:00"/>
    <n v="156415.58439999999"/>
    <x v="13"/>
  </r>
  <r>
    <d v="2013-03-01T00:00:00"/>
    <n v="889716.28879999998"/>
    <x v="13"/>
  </r>
  <r>
    <d v="2013-04-01T00:00:00"/>
    <n v="1248573.3089999999"/>
    <x v="13"/>
  </r>
  <r>
    <d v="2013-05-01T00:00:00"/>
    <n v="708472.27399999998"/>
    <x v="13"/>
  </r>
  <r>
    <d v="2013-06-01T00:00:00"/>
    <n v="378303.97350000002"/>
    <x v="13"/>
  </r>
  <r>
    <d v="2013-07-01T00:00:00"/>
    <n v="418741.11359999998"/>
    <x v="13"/>
  </r>
  <r>
    <d v="2013-08-01T00:00:00"/>
    <n v="538044.12490000005"/>
    <x v="13"/>
  </r>
  <r>
    <d v="2013-09-01T00:00:00"/>
    <n v="653654.39769999997"/>
    <x v="13"/>
  </r>
  <r>
    <d v="2013-10-01T00:00:00"/>
    <n v="527477.38119999995"/>
    <x v="13"/>
  </r>
  <r>
    <d v="2013-11-01T00:00:00"/>
    <n v="685125.34820000001"/>
    <x v="13"/>
  </r>
  <r>
    <d v="2013-12-01T00:00:00"/>
    <n v="593161.82949999999"/>
    <x v="13"/>
  </r>
  <r>
    <d v="2014-01-01T00:00:00"/>
    <n v="154215.37359999999"/>
    <x v="14"/>
  </r>
  <r>
    <d v="2014-02-01T00:00:00"/>
    <n v="219220.79889999999"/>
    <x v="14"/>
  </r>
  <r>
    <d v="2014-03-01T00:00:00"/>
    <n v="842638.83330000006"/>
    <x v="14"/>
  </r>
  <r>
    <d v="2014-04-01T00:00:00"/>
    <n v="1611358.963"/>
    <x v="14"/>
  </r>
  <r>
    <d v="2014-05-01T00:00:00"/>
    <n v="443219.00939999998"/>
    <x v="14"/>
  </r>
  <r>
    <d v="2014-06-01T00:00:00"/>
    <n v="595128.35049999994"/>
    <x v="14"/>
  </r>
  <r>
    <d v="2014-07-01T00:00:00"/>
    <n v="573875.81370000006"/>
    <x v="14"/>
  </r>
  <r>
    <d v="2014-08-01T00:00:00"/>
    <n v="555570.85389999999"/>
    <x v="14"/>
  </r>
  <r>
    <d v="2014-09-01T00:00:00"/>
    <n v="743755.01240000001"/>
    <x v="14"/>
  </r>
  <r>
    <d v="2014-10-01T00:00:00"/>
    <n v="674139.7267"/>
    <x v="14"/>
  </r>
  <r>
    <d v="2014-11-01T00:00:00"/>
    <n v="623213.00470000005"/>
    <x v="14"/>
  </r>
  <r>
    <d v="2014-12-01T00:00:00"/>
    <n v="477708.08470000001"/>
    <x v="14"/>
  </r>
  <r>
    <d v="2015-01-01T00:00:00"/>
    <n v="334438.64939999999"/>
    <x v="15"/>
  </r>
  <r>
    <d v="2015-02-01T00:00:00"/>
    <n v="327478.66399999999"/>
    <x v="15"/>
  </r>
  <r>
    <d v="2015-03-01T00:00:00"/>
    <n v="916811.0686"/>
    <x v="15"/>
  </r>
  <r>
    <d v="2015-04-01T00:00:00"/>
    <n v="2304729.59"/>
    <x v="15"/>
  </r>
  <r>
    <d v="2015-05-01T00:00:00"/>
    <n v="1193495.2879999999"/>
    <x v="15"/>
  </r>
  <r>
    <d v="2015-06-01T00:00:00"/>
    <n v="1627487.963"/>
    <x v="15"/>
  </r>
  <r>
    <d v="2015-07-01T00:00:00"/>
    <n v="681814.00890000002"/>
    <x v="15"/>
  </r>
  <r>
    <d v="2015-08-01T00:00:00"/>
    <n v="770688.85499999998"/>
    <x v="15"/>
  </r>
  <r>
    <d v="2015-09-01T00:00:00"/>
    <n v="946103.85450000002"/>
    <x v="15"/>
  </r>
  <r>
    <d v="2015-10-01T00:00:00"/>
    <n v="857484.74439999997"/>
    <x v="15"/>
  </r>
  <r>
    <d v="2015-11-01T00:00:00"/>
    <n v="698663.91960000002"/>
    <x v="15"/>
  </r>
  <r>
    <d v="2015-12-01T00:00:00"/>
    <n v="449506.5857"/>
    <x v="15"/>
  </r>
  <r>
    <d v="2016-01-01T00:00:00"/>
    <n v="190086.74559999999"/>
    <x v="16"/>
  </r>
  <r>
    <d v="2016-02-01T00:00:00"/>
    <n v="622333.36129999999"/>
    <x v="16"/>
  </r>
  <r>
    <d v="2016-03-01T00:00:00"/>
    <n v="888056.20990000002"/>
    <x v="16"/>
  </r>
  <r>
    <d v="2016-04-01T00:00:00"/>
    <n v="1517574.4280000001"/>
    <x v="16"/>
  </r>
  <r>
    <d v="2016-05-01T00:00:00"/>
    <n v="766078.99459999998"/>
    <x v="16"/>
  </r>
  <r>
    <d v="2016-06-01T00:00:00"/>
    <n v="562539.65769999998"/>
    <x v="16"/>
  </r>
  <r>
    <d v="2016-07-01T00:00:00"/>
    <n v="402149.1434"/>
    <x v="16"/>
  </r>
  <r>
    <d v="2016-08-01T00:00:00"/>
    <n v="523526.7022"/>
    <x v="16"/>
  </r>
  <r>
    <d v="2016-09-01T00:00:00"/>
    <n v="570707.77480000001"/>
    <x v="16"/>
  </r>
  <r>
    <d v="2016-10-01T00:00:00"/>
    <n v="356039.51610000001"/>
    <x v="16"/>
  </r>
  <r>
    <d v="2016-11-01T00:00:00"/>
    <n v="416750.34169999999"/>
    <x v="16"/>
  </r>
  <r>
    <d v="2016-12-01T00:00:00"/>
    <n v="258855.45730000001"/>
    <x v="16"/>
  </r>
  <r>
    <d v="2017-01-01T00:00:00"/>
    <n v="2848.36904"/>
    <x v="17"/>
  </r>
  <r>
    <d v="2017-02-01T00:00:00"/>
    <n v="8267.3250000000007"/>
    <x v="17"/>
  </r>
  <r>
    <d v="2017-03-01T00:00:00"/>
    <n v="22670.107459999999"/>
    <x v="17"/>
  </r>
  <r>
    <d v="2017-04-01T00:00:00"/>
    <n v="495153.24280000001"/>
    <x v="17"/>
  </r>
  <r>
    <d v="2017-05-01T00:00:00"/>
    <n v="127660.7257"/>
    <x v="17"/>
  </r>
  <r>
    <d v="2017-06-01T00:00:00"/>
    <n v="118308.7277"/>
    <x v="17"/>
  </r>
  <r>
    <d v="2017-07-01T00:00:00"/>
    <n v="91573.300940000001"/>
    <x v="17"/>
  </r>
  <r>
    <d v="2017-08-01T00:00:00"/>
    <n v="173882.7886"/>
    <x v="17"/>
  </r>
  <r>
    <d v="2017-09-01T00:00:00"/>
    <n v="67161.543680000002"/>
    <x v="17"/>
  </r>
  <r>
    <d v="2017-10-01T00:00:00"/>
    <n v="224245.12789999999"/>
    <x v="17"/>
  </r>
  <r>
    <d v="2017-11-01T00:00:00"/>
    <n v="312372.6078"/>
    <x v="17"/>
  </r>
  <r>
    <d v="2017-12-01T00:00:00"/>
    <n v="130848.60619999999"/>
    <x v="17"/>
  </r>
  <r>
    <d v="2018-01-01T00:00:00"/>
    <n v="13271.812400000001"/>
    <x v="18"/>
  </r>
  <r>
    <d v="2018-02-01T00:00:00"/>
    <n v="43514.789559999997"/>
    <x v="18"/>
  </r>
  <r>
    <d v="2018-03-01T00:00:00"/>
    <n v="565046.31059999997"/>
    <x v="18"/>
  </r>
  <r>
    <d v="2018-04-01T00:00:00"/>
    <n v="719032.40379999997"/>
    <x v="18"/>
  </r>
  <r>
    <d v="2018-05-01T00:00:00"/>
    <n v="117940.5561"/>
    <x v="18"/>
  </r>
  <r>
    <d v="2018-06-01T00:00:00"/>
    <n v="67611.286160000003"/>
    <x v="18"/>
  </r>
  <r>
    <d v="2018-07-01T00:00:00"/>
    <n v="437601.63770000002"/>
    <x v="18"/>
  </r>
  <r>
    <d v="2018-08-01T00:00:00"/>
    <n v="58938.311079999999"/>
    <x v="18"/>
  </r>
  <r>
    <d v="2018-09-01T00:00:00"/>
    <n v="143924.20749999999"/>
    <x v="18"/>
  </r>
  <r>
    <d v="2018-10-01T00:00:00"/>
    <n v="351824.28269999998"/>
    <x v="18"/>
  </r>
  <r>
    <d v="2018-11-01T00:00:00"/>
    <n v="361632.63709999999"/>
    <x v="18"/>
  </r>
  <r>
    <d v="2018-12-01T00:00:00"/>
    <n v="187901.96720000001"/>
    <x v="18"/>
  </r>
  <r>
    <d v="2019-01-01T00:00:00"/>
    <n v="87854.107000000004"/>
    <x v="19"/>
  </r>
  <r>
    <d v="2019-02-01T00:00:00"/>
    <n v="78876.894360000006"/>
    <x v="19"/>
  </r>
  <r>
    <d v="2019-03-01T00:00:00"/>
    <n v="344485.10269999999"/>
    <x v="19"/>
  </r>
  <r>
    <d v="2019-04-01T00:00:00"/>
    <n v="1302732.004"/>
    <x v="19"/>
  </r>
  <r>
    <d v="2019-05-01T00:00:00"/>
    <n v="635479.51040000003"/>
    <x v="19"/>
  </r>
  <r>
    <d v="2019-06-01T00:00:00"/>
    <n v="102792.6121"/>
    <x v="19"/>
  </r>
  <r>
    <d v="2019-07-01T00:00:00"/>
    <n v="148203.3749"/>
    <x v="19"/>
  </r>
  <r>
    <d v="2019-08-01T00:00:00"/>
    <n v="139550.2414"/>
    <x v="19"/>
  </r>
  <r>
    <d v="2019-09-01T00:00:00"/>
    <n v="366286.58990000002"/>
    <x v="19"/>
  </r>
  <r>
    <d v="2019-10-01T00:00:00"/>
    <n v="323790.33480000001"/>
    <x v="19"/>
  </r>
  <r>
    <d v="2019-11-01T00:00:00"/>
    <n v="354465.41749999998"/>
    <x v="19"/>
  </r>
  <r>
    <d v="2019-12-01T00:00:00"/>
    <n v="176920.755"/>
    <x v="19"/>
  </r>
  <r>
    <d v="2020-01-01T00:00:00"/>
    <n v="163.14187999999999"/>
    <x v="20"/>
  </r>
  <r>
    <d v="2020-02-01T00:00:00"/>
    <n v="5577.6886000000004"/>
    <x v="20"/>
  </r>
  <r>
    <d v="2020-03-01T00:00:00"/>
    <n v="107206.2614"/>
    <x v="20"/>
  </r>
  <r>
    <d v="2020-04-01T00:00:00"/>
    <n v="746045.61259999999"/>
    <x v="20"/>
  </r>
  <r>
    <d v="2020-05-01T00:00:00"/>
    <n v="567045.90099999995"/>
    <x v="20"/>
  </r>
  <r>
    <d v="2020-06-01T00:00:00"/>
    <n v="103121.1005"/>
    <x v="20"/>
  </r>
  <r>
    <d v="2020-07-01T00:00:00"/>
    <n v="203362.96729999999"/>
    <x v="20"/>
  </r>
  <r>
    <d v="2020-08-01T00:00:00"/>
    <n v="288403.9792"/>
    <x v="20"/>
  </r>
  <r>
    <d v="2020-09-01T00:00:00"/>
    <n v="479052.90289999999"/>
    <x v="20"/>
  </r>
  <r>
    <d v="2020-10-01T00:00:00"/>
    <n v="270652.37890000001"/>
    <x v="20"/>
  </r>
  <r>
    <d v="2020-11-01T00:00:00"/>
    <n v="278509.6446"/>
    <x v="20"/>
  </r>
  <r>
    <d v="2020-12-01T00:00:00"/>
    <n v="293527.516"/>
    <x v="20"/>
  </r>
  <r>
    <d v="2021-01-01T00:00:00"/>
    <n v="75991.046780000004"/>
    <x v="21"/>
  </r>
  <r>
    <d v="2021-02-01T00:00:00"/>
    <n v="81268.907059999998"/>
    <x v="21"/>
  </r>
  <r>
    <d v="2021-03-01T00:00:00"/>
    <n v="341652.16600000003"/>
    <x v="21"/>
  </r>
  <r>
    <d v="2021-04-01T00:00:00"/>
    <n v="1111842.777"/>
    <x v="21"/>
  </r>
  <r>
    <d v="2021-05-01T00:00:00"/>
    <n v="1177152.44"/>
    <x v="21"/>
  </r>
  <r>
    <d v="2021-06-01T00:00:00"/>
    <n v="694625.05570000003"/>
    <x v="21"/>
  </r>
  <r>
    <d v="2021-07-01T00:00:00"/>
    <n v="516172.08980000002"/>
    <x v="21"/>
  </r>
  <r>
    <d v="2021-08-01T00:00:00"/>
    <n v="395162.70270000002"/>
    <x v="21"/>
  </r>
  <r>
    <d v="2021-09-01T00:00:00"/>
    <n v="568584.72569999995"/>
    <x v="21"/>
  </r>
  <r>
    <d v="2021-10-01T00:00:00"/>
    <n v="504037.86139999999"/>
    <x v="21"/>
  </r>
  <r>
    <d v="2021-11-01T00:00:00"/>
    <n v="745132.89989999996"/>
    <x v="21"/>
  </r>
  <r>
    <d v="2021-12-01T00:00:00"/>
    <n v="696690.78469999996"/>
    <x v="21"/>
  </r>
  <r>
    <d v="2022-01-01T00:00:00"/>
    <n v="155405.86840000001"/>
    <x v="22"/>
  </r>
  <r>
    <d v="2022-02-01T00:00:00"/>
    <n v="34334.751880000003"/>
    <x v="22"/>
  </r>
  <r>
    <d v="2022-03-01T00:00:00"/>
    <n v="245766.62839999999"/>
    <x v="22"/>
  </r>
  <r>
    <d v="2022-04-01T00:00:00"/>
    <n v="406576.02039999998"/>
    <x v="22"/>
  </r>
  <r>
    <d v="2022-05-01T00:00:00"/>
    <n v="446217.29259999999"/>
    <x v="22"/>
  </r>
  <r>
    <d v="2022-06-01T00:00:00"/>
    <n v="176973.66589999999"/>
    <x v="22"/>
  </r>
  <r>
    <d v="2022-07-01T00:00:00"/>
    <n v="126139.5379"/>
    <x v="22"/>
  </r>
  <r>
    <d v="2022-08-01T00:00:00"/>
    <n v="31900.8514"/>
    <x v="22"/>
  </r>
  <r>
    <d v="2022-09-01T00:00:00"/>
    <n v="39852.915739999997"/>
    <x v="22"/>
  </r>
  <r>
    <d v="2022-10-01T00:00:00"/>
    <n v="52454.523659999999"/>
    <x v="22"/>
  </r>
  <r>
    <d v="2022-11-01T00:00:00"/>
    <n v="49551.039120000001"/>
    <x v="22"/>
  </r>
  <r>
    <d v="2022-12-01T00:00:00"/>
    <n v="128143.53750000001"/>
    <x v="22"/>
  </r>
  <r>
    <d v="2023-01-01T00:00:00"/>
    <n v="623.90746000000001"/>
    <x v="23"/>
  </r>
  <r>
    <d v="2023-02-01T00:00:00"/>
    <n v="16625.039420000001"/>
    <x v="23"/>
  </r>
  <r>
    <d v="2023-03-01T00:00:00"/>
    <n v="7480.2756600000002"/>
    <x v="23"/>
  </r>
  <r>
    <d v="2023-04-01T00:00:00"/>
    <n v="1196458.297"/>
    <x v="23"/>
  </r>
  <r>
    <d v="2023-05-01T00:00:00"/>
    <n v="303020.60979999998"/>
    <x v="23"/>
  </r>
  <r>
    <d v="2023-06-01T00:00:00"/>
    <n v="48997.679499999998"/>
    <x v="23"/>
  </r>
  <r>
    <d v="2023-07-01T00:00:00"/>
    <n v="129126.798"/>
    <x v="23"/>
  </r>
  <r>
    <d v="2023-08-01T00:00:00"/>
    <n v="161219.45139999999"/>
    <x v="23"/>
  </r>
  <r>
    <d v="2023-09-01T00:00:00"/>
    <n v="34504.507619999997"/>
    <x v="23"/>
  </r>
  <r>
    <d v="2023-10-01T00:00:00"/>
    <n v="51224.345699999998"/>
    <x v="23"/>
  </r>
  <r>
    <d v="2023-11-01T00:00:00"/>
    <n v="32006.673159999998"/>
    <x v="23"/>
  </r>
  <r>
    <d v="2023-12-01T00:00:00"/>
    <n v="6327.2593999999999"/>
    <x v="23"/>
  </r>
  <r>
    <d v="2024-01-01T00:00:00"/>
    <m/>
    <x v="24"/>
  </r>
  <r>
    <d v="2024-02-01T00:00:00"/>
    <n v="27127.849099999999"/>
    <x v="24"/>
  </r>
  <r>
    <d v="2024-03-01T00:00:00"/>
    <n v="344643.83539999998"/>
    <x v="24"/>
  </r>
  <r>
    <d v="2024-04-01T00:00:00"/>
    <n v="859180.09719999996"/>
    <x v="24"/>
  </r>
  <r>
    <d v="2024-05-01T00:00:00"/>
    <n v="111031.27710000001"/>
    <x v="24"/>
  </r>
  <r>
    <d v="2024-06-01T00:00:00"/>
    <m/>
    <x v="24"/>
  </r>
  <r>
    <d v="2024-07-01T00:00:00"/>
    <n v="17850.808140000001"/>
    <x v="24"/>
  </r>
  <r>
    <d v="2024-08-01T00:00:00"/>
    <m/>
    <x v="24"/>
  </r>
  <r>
    <d v="2024-09-01T00:00:00"/>
    <m/>
    <x v="24"/>
  </r>
  <r>
    <d v="2024-10-01T00:00:00"/>
    <m/>
    <x v="24"/>
  </r>
  <r>
    <d v="2024-11-01T00:00:00"/>
    <n v="7193.6750599999996"/>
    <x v="24"/>
  </r>
  <r>
    <d v="2024-12-01T00:00:00"/>
    <n v="38393.45730000000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469BB-69A0-B346-BF71-F005F9F4B1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306" firstHeaderRow="1" firstDataRow="1" firstDataCol="1"/>
  <pivotFields count="62">
    <pivotField axis="axisRow" compact="0" outline="0" showAll="0" sortType="ascending">
      <items count="302">
        <item x="3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 t="grand">
      <x/>
    </i>
  </rowItems>
  <colItems count="1">
    <i/>
  </colItems>
  <dataFields count="1">
    <dataField name="Sum of japan_from_us_crab_vol_lbs" fld="4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F6695-0C02-D04E-AE1D-98F46C6C717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28" firstHeaderRow="1" firstDataRow="1" firstDataCol="1"/>
  <pivotFields count="3">
    <pivotField compact="0" numFmtId="14" outline="0" showAll="0"/>
    <pivotField dataField="1" compact="0" outline="0" showAll="0"/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vol" fld="1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9511-4AF4-264E-A80B-496B6C0259C0}">
  <dimension ref="A1:BJ302"/>
  <sheetViews>
    <sheetView workbookViewId="0">
      <selection activeCell="BI1" sqref="BI1"/>
    </sheetView>
  </sheetViews>
  <sheetFormatPr baseColWidth="10" defaultRowHeight="16" x14ac:dyDescent="0.2"/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">
      <c r="A2" s="1">
        <v>36526</v>
      </c>
      <c r="B2">
        <v>100.6</v>
      </c>
      <c r="C2">
        <v>422617</v>
      </c>
      <c r="D2">
        <v>3.64</v>
      </c>
      <c r="E2">
        <v>100.6</v>
      </c>
      <c r="F2">
        <v>4.41</v>
      </c>
      <c r="G2">
        <v>1.4486000000000001</v>
      </c>
      <c r="K2">
        <v>4.41</v>
      </c>
      <c r="L2">
        <v>7.6379999999999999</v>
      </c>
      <c r="M2">
        <v>14.5</v>
      </c>
      <c r="N2">
        <v>25467</v>
      </c>
      <c r="O2">
        <v>24.608000000000001</v>
      </c>
      <c r="P2">
        <v>1.24</v>
      </c>
      <c r="R2">
        <v>19198</v>
      </c>
      <c r="S2">
        <v>4.1500000000000004</v>
      </c>
      <c r="T2">
        <v>10759</v>
      </c>
      <c r="U2">
        <v>4.71</v>
      </c>
      <c r="AN2">
        <v>32.238999999999997</v>
      </c>
      <c r="AO2">
        <v>24.608000000000001</v>
      </c>
      <c r="AP2">
        <v>56.847000000000001</v>
      </c>
      <c r="AT2">
        <v>74441.198919999995</v>
      </c>
      <c r="AU2">
        <v>6.843616269</v>
      </c>
      <c r="AV2">
        <v>58801.624640000002</v>
      </c>
      <c r="AW2">
        <v>7.630605493</v>
      </c>
      <c r="AX2">
        <v>937183.96200000006</v>
      </c>
      <c r="AY2">
        <v>4.2343308899999998</v>
      </c>
      <c r="BB2">
        <v>422621.24479999999</v>
      </c>
      <c r="BC2">
        <v>3.6604785469999999</v>
      </c>
      <c r="BH2">
        <v>236244.87460000001</v>
      </c>
      <c r="BI2">
        <v>2.120647065</v>
      </c>
    </row>
    <row r="3" spans="1:62" x14ac:dyDescent="0.2">
      <c r="A3" s="1">
        <v>36557</v>
      </c>
      <c r="B3">
        <v>100.6</v>
      </c>
      <c r="C3">
        <v>316658</v>
      </c>
      <c r="D3">
        <v>3.61</v>
      </c>
      <c r="E3">
        <v>100.6</v>
      </c>
      <c r="F3">
        <v>4.5</v>
      </c>
      <c r="G3">
        <v>1.4512</v>
      </c>
      <c r="K3">
        <v>4.5</v>
      </c>
      <c r="L3">
        <v>7.7</v>
      </c>
      <c r="M3">
        <v>14.5</v>
      </c>
      <c r="N3">
        <v>25627</v>
      </c>
      <c r="O3">
        <v>24.887</v>
      </c>
      <c r="P3">
        <v>1.329</v>
      </c>
      <c r="R3">
        <v>65323</v>
      </c>
      <c r="S3">
        <v>3.49</v>
      </c>
      <c r="T3">
        <v>11188</v>
      </c>
      <c r="U3">
        <v>3.79</v>
      </c>
      <c r="AN3">
        <v>32.567</v>
      </c>
      <c r="AO3">
        <v>24.887</v>
      </c>
      <c r="AP3">
        <v>57.454000000000001</v>
      </c>
      <c r="AT3">
        <v>66702.98272</v>
      </c>
      <c r="AU3">
        <v>2.177278947</v>
      </c>
      <c r="AV3">
        <v>31468.745879999999</v>
      </c>
      <c r="AW3">
        <v>6.3034923840000001</v>
      </c>
      <c r="AX3">
        <v>147753.6324</v>
      </c>
      <c r="AY3">
        <v>4.4097325349999998</v>
      </c>
      <c r="BB3">
        <v>316660.59370000003</v>
      </c>
      <c r="BC3">
        <v>3.635526563</v>
      </c>
      <c r="BH3">
        <v>699770.63879999996</v>
      </c>
      <c r="BI3">
        <v>2.2088794730000001</v>
      </c>
    </row>
    <row r="4" spans="1:62" x14ac:dyDescent="0.2">
      <c r="A4" s="1">
        <v>36586</v>
      </c>
      <c r="B4">
        <v>100.7</v>
      </c>
      <c r="C4">
        <v>36012</v>
      </c>
      <c r="D4">
        <v>4.3899999999999997</v>
      </c>
      <c r="E4">
        <v>100.7</v>
      </c>
      <c r="F4">
        <v>4.25</v>
      </c>
      <c r="G4">
        <v>1.4608000000000001</v>
      </c>
      <c r="K4">
        <v>4.25</v>
      </c>
      <c r="L4">
        <v>7.7</v>
      </c>
      <c r="M4">
        <v>14.5</v>
      </c>
      <c r="N4">
        <v>25785</v>
      </c>
      <c r="O4">
        <v>25.367000000000001</v>
      </c>
      <c r="P4">
        <v>1.472</v>
      </c>
      <c r="R4">
        <v>0</v>
      </c>
      <c r="S4">
        <v>0</v>
      </c>
      <c r="T4">
        <v>58692</v>
      </c>
      <c r="U4">
        <v>3.09</v>
      </c>
      <c r="AN4">
        <v>33.116999999999997</v>
      </c>
      <c r="AO4">
        <v>25.367000000000001</v>
      </c>
      <c r="AP4">
        <v>58.484000000000002</v>
      </c>
      <c r="AT4">
        <v>217188.13930000001</v>
      </c>
      <c r="AU4">
        <v>5.9889872630000003</v>
      </c>
      <c r="AV4">
        <v>3677.3061600000001</v>
      </c>
      <c r="AW4">
        <v>6.4025128660000004</v>
      </c>
      <c r="AX4">
        <v>556040.43790000002</v>
      </c>
      <c r="AY4">
        <v>5.0168509510000003</v>
      </c>
      <c r="BB4">
        <v>36012.467700000001</v>
      </c>
      <c r="BC4">
        <v>4.4105280789999997</v>
      </c>
    </row>
    <row r="5" spans="1:62" x14ac:dyDescent="0.2">
      <c r="A5" s="1">
        <v>36617</v>
      </c>
      <c r="B5">
        <v>100.8</v>
      </c>
      <c r="C5">
        <v>942092</v>
      </c>
      <c r="D5">
        <v>3.84</v>
      </c>
      <c r="E5">
        <v>100.8</v>
      </c>
      <c r="F5">
        <v>4.21</v>
      </c>
      <c r="G5">
        <v>1.4689000000000001</v>
      </c>
      <c r="K5">
        <v>4.21</v>
      </c>
      <c r="L5">
        <v>7.7</v>
      </c>
      <c r="M5">
        <v>14.5</v>
      </c>
      <c r="N5">
        <v>25870</v>
      </c>
      <c r="O5">
        <v>25.215</v>
      </c>
      <c r="P5">
        <v>1.4139999999999999</v>
      </c>
      <c r="R5">
        <v>3539990</v>
      </c>
      <c r="S5">
        <v>4.17</v>
      </c>
      <c r="T5">
        <v>13702</v>
      </c>
      <c r="U5">
        <v>2.84</v>
      </c>
      <c r="AN5">
        <v>33.540999999999997</v>
      </c>
      <c r="AO5">
        <v>25.215</v>
      </c>
      <c r="AP5">
        <v>58.756</v>
      </c>
      <c r="AT5">
        <v>1030518.754</v>
      </c>
      <c r="AU5">
        <v>5.9255389330000003</v>
      </c>
      <c r="AV5">
        <v>57639.789900000003</v>
      </c>
      <c r="AW5">
        <v>6.8047090499999996</v>
      </c>
      <c r="AX5">
        <v>611793.07310000004</v>
      </c>
      <c r="AY5">
        <v>4.5549665770000001</v>
      </c>
      <c r="BB5">
        <v>942100.26459999999</v>
      </c>
      <c r="BC5">
        <v>3.8589788550000002</v>
      </c>
    </row>
    <row r="6" spans="1:62" x14ac:dyDescent="0.2">
      <c r="A6" s="1">
        <v>36647</v>
      </c>
      <c r="B6">
        <v>101.3</v>
      </c>
      <c r="C6">
        <v>8660873</v>
      </c>
      <c r="D6">
        <v>3.89</v>
      </c>
      <c r="E6">
        <v>101.3</v>
      </c>
      <c r="F6">
        <v>4.18</v>
      </c>
      <c r="G6">
        <v>1.4957</v>
      </c>
      <c r="K6">
        <v>4.18</v>
      </c>
      <c r="L6">
        <v>7.7</v>
      </c>
      <c r="M6">
        <v>14.15</v>
      </c>
      <c r="N6">
        <v>25978</v>
      </c>
      <c r="O6">
        <v>25.193000000000001</v>
      </c>
      <c r="P6">
        <v>1.419</v>
      </c>
      <c r="R6">
        <v>8589810</v>
      </c>
      <c r="S6">
        <v>4.2</v>
      </c>
      <c r="T6">
        <v>1150208</v>
      </c>
      <c r="U6">
        <v>3.34</v>
      </c>
      <c r="AN6">
        <v>33.220999999999997</v>
      </c>
      <c r="AO6">
        <v>25.193000000000001</v>
      </c>
      <c r="AP6">
        <v>58.414000000000001</v>
      </c>
      <c r="AT6">
        <v>4024458.8530000001</v>
      </c>
      <c r="AU6">
        <v>4.9955717609999999</v>
      </c>
      <c r="AV6">
        <v>55089.044560000002</v>
      </c>
      <c r="AW6">
        <v>9.1823157220000002</v>
      </c>
      <c r="AX6">
        <v>1153159.56</v>
      </c>
      <c r="AY6">
        <v>4.3201480280000002</v>
      </c>
      <c r="BB6">
        <v>8660951.0830000006</v>
      </c>
      <c r="BC6">
        <v>3.920899527</v>
      </c>
    </row>
    <row r="7" spans="1:62" x14ac:dyDescent="0.2">
      <c r="A7" s="1">
        <v>36678</v>
      </c>
      <c r="B7">
        <v>101</v>
      </c>
      <c r="C7">
        <v>11175874</v>
      </c>
      <c r="D7">
        <v>3.91</v>
      </c>
      <c r="E7">
        <v>101</v>
      </c>
      <c r="F7">
        <v>4.1900000000000004</v>
      </c>
      <c r="G7">
        <v>1.4770000000000001</v>
      </c>
      <c r="K7">
        <v>4.1900000000000004</v>
      </c>
      <c r="L7">
        <v>7.9</v>
      </c>
      <c r="M7">
        <v>14.25</v>
      </c>
      <c r="N7">
        <v>26116</v>
      </c>
      <c r="O7">
        <v>25.262</v>
      </c>
      <c r="P7">
        <v>1.5089999999999999</v>
      </c>
      <c r="R7">
        <v>7221556</v>
      </c>
      <c r="S7">
        <v>3.88</v>
      </c>
      <c r="T7">
        <v>4134716</v>
      </c>
      <c r="U7">
        <v>3.3</v>
      </c>
      <c r="AN7">
        <v>33.643999999999998</v>
      </c>
      <c r="AO7">
        <v>25.262</v>
      </c>
      <c r="AP7">
        <v>58.905999999999999</v>
      </c>
      <c r="AT7">
        <v>395861.56719999999</v>
      </c>
      <c r="AU7">
        <v>4.7466845879999999</v>
      </c>
      <c r="AV7">
        <v>92913.709900000002</v>
      </c>
      <c r="AW7">
        <v>6.4320324810000002</v>
      </c>
      <c r="AX7">
        <v>3942535.1740000001</v>
      </c>
      <c r="AY7">
        <v>4.6522136620000003</v>
      </c>
      <c r="BB7">
        <v>11175974.960000001</v>
      </c>
      <c r="BC7">
        <v>3.9480932210000002</v>
      </c>
      <c r="BH7">
        <v>329213.7</v>
      </c>
      <c r="BI7">
        <v>3.6030942819999998</v>
      </c>
    </row>
    <row r="8" spans="1:62" x14ac:dyDescent="0.2">
      <c r="A8" s="1">
        <v>36708</v>
      </c>
      <c r="B8">
        <v>101.4</v>
      </c>
      <c r="C8">
        <v>12894278</v>
      </c>
      <c r="D8">
        <v>3.85</v>
      </c>
      <c r="E8">
        <v>101.4</v>
      </c>
      <c r="F8">
        <v>4.1399999999999997</v>
      </c>
      <c r="G8">
        <v>1.4778</v>
      </c>
      <c r="K8">
        <v>4.1399999999999997</v>
      </c>
      <c r="L8">
        <v>8.0749999999999993</v>
      </c>
      <c r="M8">
        <v>14.25</v>
      </c>
      <c r="N8">
        <v>26297</v>
      </c>
      <c r="O8">
        <v>25.454000000000001</v>
      </c>
      <c r="P8">
        <v>1.504</v>
      </c>
      <c r="R8">
        <v>5684245</v>
      </c>
      <c r="S8">
        <v>3.54</v>
      </c>
      <c r="T8">
        <v>4245754</v>
      </c>
      <c r="U8">
        <v>3.44</v>
      </c>
      <c r="AN8">
        <v>33.478999999999999</v>
      </c>
      <c r="AO8">
        <v>25.454000000000001</v>
      </c>
      <c r="AP8">
        <v>58.933</v>
      </c>
      <c r="AT8">
        <v>300216.33309999999</v>
      </c>
      <c r="AU8">
        <v>4.9059089650000001</v>
      </c>
      <c r="AV8">
        <v>19947.401760000001</v>
      </c>
      <c r="AW8">
        <v>8.5027113829999994</v>
      </c>
      <c r="AX8">
        <v>5145693.3109999998</v>
      </c>
      <c r="AY8">
        <v>4.1068934199999996</v>
      </c>
      <c r="BB8">
        <v>12894394.68</v>
      </c>
      <c r="BC8">
        <v>3.8785047480000001</v>
      </c>
      <c r="BF8">
        <v>22645.856640000002</v>
      </c>
      <c r="BG8">
        <v>1.865374345</v>
      </c>
      <c r="BH8">
        <v>433805.28200000001</v>
      </c>
      <c r="BI8">
        <v>2.6406225270000001</v>
      </c>
    </row>
    <row r="9" spans="1:62" x14ac:dyDescent="0.2">
      <c r="A9" s="1">
        <v>36739</v>
      </c>
      <c r="B9">
        <v>101.7</v>
      </c>
      <c r="C9">
        <v>8547067</v>
      </c>
      <c r="D9">
        <v>3.91</v>
      </c>
      <c r="E9">
        <v>101.7</v>
      </c>
      <c r="F9">
        <v>4.29</v>
      </c>
      <c r="G9">
        <v>1.4827999999999999</v>
      </c>
      <c r="K9">
        <v>4.29</v>
      </c>
      <c r="L9">
        <v>8.1</v>
      </c>
      <c r="M9">
        <v>14.25</v>
      </c>
      <c r="N9">
        <v>26434</v>
      </c>
      <c r="O9">
        <v>25.341999999999999</v>
      </c>
      <c r="P9">
        <v>1.4119999999999999</v>
      </c>
      <c r="R9">
        <v>2656608</v>
      </c>
      <c r="S9">
        <v>3.83</v>
      </c>
      <c r="T9">
        <v>1515981</v>
      </c>
      <c r="U9">
        <v>3.21</v>
      </c>
      <c r="AN9">
        <v>33.554000000000002</v>
      </c>
      <c r="AO9">
        <v>25.341999999999999</v>
      </c>
      <c r="AP9">
        <v>58.896000000000001</v>
      </c>
      <c r="AT9">
        <v>215768.364</v>
      </c>
      <c r="AU9">
        <v>4.6910908579999999</v>
      </c>
      <c r="AV9">
        <v>82130.913480000003</v>
      </c>
      <c r="AW9">
        <v>7.8673421809999997</v>
      </c>
      <c r="AX9">
        <v>4446480.4409999996</v>
      </c>
      <c r="AY9">
        <v>4.3079287659999999</v>
      </c>
      <c r="BB9">
        <v>8547144.1889999993</v>
      </c>
      <c r="BC9">
        <v>3.9390689170000002</v>
      </c>
      <c r="BH9">
        <v>445798.41480000003</v>
      </c>
      <c r="BI9">
        <v>2.6274498990000001</v>
      </c>
    </row>
    <row r="10" spans="1:62" x14ac:dyDescent="0.2">
      <c r="A10" s="1">
        <v>36770</v>
      </c>
      <c r="B10">
        <v>101.9</v>
      </c>
      <c r="C10">
        <v>3824703</v>
      </c>
      <c r="D10">
        <v>4.12</v>
      </c>
      <c r="E10">
        <v>101.9</v>
      </c>
      <c r="F10">
        <v>4.3</v>
      </c>
      <c r="G10">
        <v>1.4863999999999999</v>
      </c>
      <c r="K10">
        <v>4.3</v>
      </c>
      <c r="L10">
        <v>7.8380000000000001</v>
      </c>
      <c r="M10">
        <v>14.12</v>
      </c>
      <c r="N10">
        <v>26554</v>
      </c>
      <c r="O10">
        <v>25.710999999999999</v>
      </c>
      <c r="P10">
        <v>1.458</v>
      </c>
      <c r="R10">
        <v>521462</v>
      </c>
      <c r="S10">
        <v>3.51</v>
      </c>
      <c r="T10">
        <v>123201</v>
      </c>
      <c r="U10">
        <v>3.62</v>
      </c>
      <c r="AN10">
        <v>33.728999999999999</v>
      </c>
      <c r="AO10">
        <v>25.710999999999999</v>
      </c>
      <c r="AP10">
        <v>59.44</v>
      </c>
      <c r="AT10">
        <v>29270.739740000001</v>
      </c>
      <c r="AU10">
        <v>5.9968419510000004</v>
      </c>
      <c r="AV10">
        <v>63603.286999999997</v>
      </c>
      <c r="AW10">
        <v>5.9848636439999998</v>
      </c>
      <c r="AX10">
        <v>2365228.7719999999</v>
      </c>
      <c r="AY10">
        <v>4.1465790189999998</v>
      </c>
      <c r="BB10">
        <v>3824737.9180000001</v>
      </c>
      <c r="BC10">
        <v>4.1670151899999999</v>
      </c>
      <c r="BH10">
        <v>48345.111980000001</v>
      </c>
      <c r="BI10">
        <v>3.524823773</v>
      </c>
    </row>
    <row r="11" spans="1:62" x14ac:dyDescent="0.2">
      <c r="A11" s="1">
        <v>36800</v>
      </c>
      <c r="B11">
        <v>101.9</v>
      </c>
      <c r="C11">
        <v>4184875</v>
      </c>
      <c r="D11">
        <v>3.93</v>
      </c>
      <c r="E11">
        <v>101.9</v>
      </c>
      <c r="F11">
        <v>4.2699999999999996</v>
      </c>
      <c r="G11">
        <v>1.5125</v>
      </c>
      <c r="K11">
        <v>4.2699999999999996</v>
      </c>
      <c r="L11">
        <v>7.8</v>
      </c>
      <c r="M11">
        <v>14</v>
      </c>
      <c r="N11">
        <v>26641</v>
      </c>
      <c r="O11">
        <v>25.706</v>
      </c>
      <c r="P11">
        <v>1.444</v>
      </c>
      <c r="R11">
        <v>164924</v>
      </c>
      <c r="S11">
        <v>3.4</v>
      </c>
      <c r="T11">
        <v>77369</v>
      </c>
      <c r="U11">
        <v>2.95</v>
      </c>
      <c r="AN11">
        <v>33.866999999999997</v>
      </c>
      <c r="AO11">
        <v>25.706</v>
      </c>
      <c r="AP11">
        <v>59.573</v>
      </c>
      <c r="AT11">
        <v>98085.748420000004</v>
      </c>
      <c r="AU11">
        <v>5.3771930020000003</v>
      </c>
      <c r="AV11">
        <v>70472.882920000004</v>
      </c>
      <c r="AW11">
        <v>6.6465423379999997</v>
      </c>
      <c r="AX11">
        <v>2341110.2289999998</v>
      </c>
      <c r="AY11">
        <v>3.9121276250000001</v>
      </c>
      <c r="BB11">
        <v>4184913.301</v>
      </c>
      <c r="BC11">
        <v>3.972218491</v>
      </c>
      <c r="BF11">
        <v>40399.661500000002</v>
      </c>
      <c r="BG11">
        <v>4.4283539359999997</v>
      </c>
      <c r="BH11">
        <v>309643.28820000001</v>
      </c>
      <c r="BI11">
        <v>3.877778223</v>
      </c>
    </row>
    <row r="12" spans="1:62" x14ac:dyDescent="0.2">
      <c r="A12" s="1">
        <v>36831</v>
      </c>
      <c r="B12">
        <v>101.6</v>
      </c>
      <c r="C12">
        <v>1998197</v>
      </c>
      <c r="D12">
        <v>3.91</v>
      </c>
      <c r="E12">
        <v>101.6</v>
      </c>
      <c r="F12">
        <v>4.18</v>
      </c>
      <c r="G12">
        <v>1.5426</v>
      </c>
      <c r="K12">
        <v>4.18</v>
      </c>
      <c r="L12">
        <v>7.8</v>
      </c>
      <c r="M12">
        <v>14</v>
      </c>
      <c r="N12">
        <v>26667</v>
      </c>
      <c r="O12">
        <v>25.698</v>
      </c>
      <c r="P12">
        <v>1.427</v>
      </c>
      <c r="R12">
        <v>32130</v>
      </c>
      <c r="S12">
        <v>2.98</v>
      </c>
      <c r="T12">
        <v>39970</v>
      </c>
      <c r="U12">
        <v>3.11</v>
      </c>
      <c r="AN12">
        <v>34.070999999999998</v>
      </c>
      <c r="AO12">
        <v>25.698</v>
      </c>
      <c r="AP12">
        <v>59.768999999999998</v>
      </c>
      <c r="AT12">
        <v>43199.528899999998</v>
      </c>
      <c r="AU12">
        <v>9.2435961730000002</v>
      </c>
      <c r="AV12">
        <v>159753.37909999999</v>
      </c>
      <c r="AW12">
        <v>5.3654389350000002</v>
      </c>
      <c r="AX12">
        <v>2296638.6340000001</v>
      </c>
      <c r="AY12">
        <v>3.8744218909999999</v>
      </c>
      <c r="BB12">
        <v>1998214.6569999999</v>
      </c>
      <c r="BC12">
        <v>3.9418327620000002</v>
      </c>
      <c r="BH12">
        <v>401426.0281</v>
      </c>
      <c r="BI12">
        <v>2.2351739479999999</v>
      </c>
    </row>
    <row r="13" spans="1:62" x14ac:dyDescent="0.2">
      <c r="A13" s="1">
        <v>36861</v>
      </c>
      <c r="B13">
        <v>102.4</v>
      </c>
      <c r="C13">
        <v>1665046</v>
      </c>
      <c r="D13">
        <v>3.81</v>
      </c>
      <c r="E13">
        <v>102.4</v>
      </c>
      <c r="F13">
        <v>4.07</v>
      </c>
      <c r="G13">
        <v>1.5219</v>
      </c>
      <c r="K13">
        <v>4.07</v>
      </c>
      <c r="L13">
        <v>7.8</v>
      </c>
      <c r="M13">
        <v>14</v>
      </c>
      <c r="N13">
        <v>26741</v>
      </c>
      <c r="O13">
        <v>25.132999999999999</v>
      </c>
      <c r="P13">
        <v>1.3640000000000001</v>
      </c>
      <c r="R13">
        <v>17769</v>
      </c>
      <c r="S13">
        <v>4.1100000000000003</v>
      </c>
      <c r="T13">
        <v>295594</v>
      </c>
      <c r="U13">
        <v>2.2999999999999998</v>
      </c>
      <c r="AN13">
        <v>34.558</v>
      </c>
      <c r="AO13">
        <v>25.132999999999999</v>
      </c>
      <c r="AP13">
        <v>59.691000000000003</v>
      </c>
      <c r="AT13">
        <v>471912.13870000001</v>
      </c>
      <c r="AU13">
        <v>5.0000091250000001</v>
      </c>
      <c r="AV13">
        <v>199837.77989999999</v>
      </c>
      <c r="AW13">
        <v>5.989433032</v>
      </c>
      <c r="AX13">
        <v>1821986.1529999999</v>
      </c>
      <c r="AY13">
        <v>3.4985534829999998</v>
      </c>
      <c r="BB13">
        <v>1665061.301</v>
      </c>
      <c r="BC13">
        <v>3.8871932189999998</v>
      </c>
      <c r="BH13">
        <v>15954.834940000001</v>
      </c>
      <c r="BI13">
        <v>2.8891555549999999</v>
      </c>
    </row>
    <row r="14" spans="1:62" x14ac:dyDescent="0.2">
      <c r="A14" s="1">
        <v>36892</v>
      </c>
      <c r="B14">
        <v>103.1</v>
      </c>
      <c r="C14">
        <v>795100</v>
      </c>
      <c r="D14">
        <v>3.92</v>
      </c>
      <c r="E14">
        <v>103.1</v>
      </c>
      <c r="F14">
        <v>4.01</v>
      </c>
      <c r="G14">
        <v>1.5032000000000001</v>
      </c>
      <c r="K14">
        <v>4.01</v>
      </c>
      <c r="L14">
        <v>7.8</v>
      </c>
      <c r="M14">
        <v>14</v>
      </c>
      <c r="N14">
        <v>26976</v>
      </c>
      <c r="O14">
        <v>26.18</v>
      </c>
      <c r="P14">
        <v>1.3779999999999999</v>
      </c>
      <c r="R14">
        <v>0</v>
      </c>
      <c r="S14">
        <v>0</v>
      </c>
      <c r="T14">
        <v>0</v>
      </c>
      <c r="U14">
        <v>0</v>
      </c>
      <c r="AN14">
        <v>34.228999999999999</v>
      </c>
      <c r="AO14">
        <v>26.18</v>
      </c>
      <c r="AP14">
        <v>60.408999999999999</v>
      </c>
      <c r="AQ14">
        <v>6.1726480349999999</v>
      </c>
      <c r="AR14">
        <v>6.3881664499999999</v>
      </c>
      <c r="AS14">
        <v>6.2659419139999999</v>
      </c>
      <c r="AT14">
        <v>1296.31656</v>
      </c>
      <c r="AU14">
        <v>9.115057513</v>
      </c>
      <c r="AV14">
        <v>85120.378200000006</v>
      </c>
      <c r="AW14">
        <v>5.883961169</v>
      </c>
      <c r="AX14">
        <v>764522.53280000004</v>
      </c>
      <c r="AY14">
        <v>3.240463026</v>
      </c>
      <c r="BB14">
        <v>795107.22609999997</v>
      </c>
      <c r="BC14">
        <v>3.972955969</v>
      </c>
      <c r="BH14">
        <v>1326958.5730000001</v>
      </c>
      <c r="BI14">
        <v>2.8650600530000001</v>
      </c>
    </row>
    <row r="15" spans="1:62" x14ac:dyDescent="0.2">
      <c r="A15" s="1">
        <v>36923</v>
      </c>
      <c r="B15">
        <v>103.4</v>
      </c>
      <c r="C15">
        <v>726045</v>
      </c>
      <c r="D15">
        <v>3.92</v>
      </c>
      <c r="E15">
        <v>103.4</v>
      </c>
      <c r="F15">
        <v>3.92</v>
      </c>
      <c r="G15">
        <v>1.5216000000000001</v>
      </c>
      <c r="K15">
        <v>3.92</v>
      </c>
      <c r="L15">
        <v>7.8</v>
      </c>
      <c r="M15">
        <v>14</v>
      </c>
      <c r="N15">
        <v>27031</v>
      </c>
      <c r="O15">
        <v>26.068999999999999</v>
      </c>
      <c r="P15">
        <v>1.4019999999999999</v>
      </c>
      <c r="R15">
        <v>0</v>
      </c>
      <c r="S15">
        <v>0</v>
      </c>
      <c r="T15">
        <v>3400</v>
      </c>
      <c r="U15">
        <v>4.0199999999999996</v>
      </c>
      <c r="AN15">
        <v>34.601999999999997</v>
      </c>
      <c r="AO15">
        <v>26.068999999999999</v>
      </c>
      <c r="AP15">
        <v>60.670999999999999</v>
      </c>
      <c r="AQ15">
        <v>6.2486566159999999</v>
      </c>
      <c r="AR15">
        <v>4.7494675940000004</v>
      </c>
      <c r="AS15">
        <v>5.5992620180000001</v>
      </c>
      <c r="AT15">
        <v>298188.08270000003</v>
      </c>
      <c r="AU15">
        <v>5.3096756430000003</v>
      </c>
      <c r="AV15">
        <v>23624.707920000001</v>
      </c>
      <c r="AW15">
        <v>6.6521034050000001</v>
      </c>
      <c r="AX15">
        <v>581104.76269999996</v>
      </c>
      <c r="AY15">
        <v>3.1161558399999998</v>
      </c>
      <c r="BB15">
        <v>726051.91379999998</v>
      </c>
      <c r="BC15">
        <v>3.9663789120000001</v>
      </c>
      <c r="BH15">
        <v>238101.16459999999</v>
      </c>
      <c r="BI15">
        <v>2.277242116</v>
      </c>
    </row>
    <row r="16" spans="1:62" x14ac:dyDescent="0.2">
      <c r="A16" s="1">
        <v>36951</v>
      </c>
      <c r="B16">
        <v>103.5</v>
      </c>
      <c r="C16">
        <v>743076</v>
      </c>
      <c r="D16">
        <v>3.91</v>
      </c>
      <c r="E16">
        <v>103.5</v>
      </c>
      <c r="F16">
        <v>3.75</v>
      </c>
      <c r="G16">
        <v>1.5587</v>
      </c>
      <c r="K16">
        <v>3.75</v>
      </c>
      <c r="L16">
        <v>7.8</v>
      </c>
      <c r="M16">
        <v>14</v>
      </c>
      <c r="N16">
        <v>27095</v>
      </c>
      <c r="O16">
        <v>26.122</v>
      </c>
      <c r="P16">
        <v>1.3480000000000001</v>
      </c>
      <c r="R16">
        <v>0</v>
      </c>
      <c r="S16">
        <v>0</v>
      </c>
      <c r="T16">
        <v>5000</v>
      </c>
      <c r="U16">
        <v>4.49</v>
      </c>
      <c r="AN16">
        <v>34.476999999999997</v>
      </c>
      <c r="AO16">
        <v>26.122</v>
      </c>
      <c r="AP16">
        <v>60.598999999999997</v>
      </c>
      <c r="AQ16">
        <v>4.1066521729999996</v>
      </c>
      <c r="AR16">
        <v>2.9763078009999999</v>
      </c>
      <c r="AS16">
        <v>3.6163737089999999</v>
      </c>
      <c r="AT16">
        <v>977771.01619999995</v>
      </c>
      <c r="AU16">
        <v>4.2954290220000004</v>
      </c>
      <c r="AV16">
        <v>120486.8922</v>
      </c>
      <c r="AW16">
        <v>8.0509670549999992</v>
      </c>
      <c r="AX16">
        <v>323869.70110000001</v>
      </c>
      <c r="AY16">
        <v>2.0467459529999998</v>
      </c>
      <c r="BB16">
        <v>743082.60329999996</v>
      </c>
      <c r="BC16">
        <v>3.962972605</v>
      </c>
    </row>
    <row r="17" spans="1:61" x14ac:dyDescent="0.2">
      <c r="A17" s="1">
        <v>36982</v>
      </c>
      <c r="B17">
        <v>103.6</v>
      </c>
      <c r="C17">
        <v>1814794</v>
      </c>
      <c r="D17">
        <v>3.13</v>
      </c>
      <c r="E17">
        <v>103.6</v>
      </c>
      <c r="F17">
        <v>3.5249999999999999</v>
      </c>
      <c r="G17">
        <v>1.5578000000000001</v>
      </c>
      <c r="L17">
        <v>8.1750000000000007</v>
      </c>
      <c r="M17">
        <v>14</v>
      </c>
      <c r="N17">
        <v>27065</v>
      </c>
      <c r="O17">
        <v>26.045000000000002</v>
      </c>
      <c r="P17">
        <v>1.4770000000000001</v>
      </c>
      <c r="R17">
        <v>565458</v>
      </c>
      <c r="S17">
        <v>3.31</v>
      </c>
      <c r="T17">
        <v>0</v>
      </c>
      <c r="U17">
        <v>0</v>
      </c>
      <c r="AN17">
        <v>34.726999999999997</v>
      </c>
      <c r="AO17">
        <v>26.045000000000002</v>
      </c>
      <c r="AP17">
        <v>60.771999999999998</v>
      </c>
      <c r="AQ17">
        <v>3.5359709010000002</v>
      </c>
      <c r="AR17">
        <v>3.2916914529999999</v>
      </c>
      <c r="AS17">
        <v>3.4311389480000001</v>
      </c>
      <c r="AT17">
        <v>1571098.192</v>
      </c>
      <c r="AU17">
        <v>4.4147412519999998</v>
      </c>
      <c r="AV17">
        <v>99699.53026</v>
      </c>
      <c r="AW17">
        <v>5.5450110800000001</v>
      </c>
      <c r="AX17">
        <v>874378.74739999999</v>
      </c>
      <c r="AY17">
        <v>3.601209441</v>
      </c>
      <c r="BB17">
        <v>1814810.115</v>
      </c>
      <c r="BC17">
        <v>3.1663191390000001</v>
      </c>
      <c r="BH17">
        <v>26393.710640000001</v>
      </c>
      <c r="BI17">
        <v>2.1072823280000001</v>
      </c>
    </row>
    <row r="18" spans="1:61" x14ac:dyDescent="0.2">
      <c r="A18" s="1">
        <v>37012</v>
      </c>
      <c r="B18">
        <v>103.9</v>
      </c>
      <c r="C18">
        <v>12803545</v>
      </c>
      <c r="D18">
        <v>3.15</v>
      </c>
      <c r="E18">
        <v>103.9</v>
      </c>
      <c r="F18">
        <v>3.3</v>
      </c>
      <c r="G18">
        <v>1.5410999999999999</v>
      </c>
      <c r="K18">
        <v>3.3</v>
      </c>
      <c r="L18">
        <v>8.36</v>
      </c>
      <c r="M18">
        <v>14.35</v>
      </c>
      <c r="N18">
        <v>27067</v>
      </c>
      <c r="O18">
        <v>26.277999999999999</v>
      </c>
      <c r="P18">
        <v>1.56</v>
      </c>
      <c r="R18">
        <v>6306844</v>
      </c>
      <c r="S18">
        <v>3.31</v>
      </c>
      <c r="T18">
        <v>26896</v>
      </c>
      <c r="U18">
        <v>2.95</v>
      </c>
      <c r="AN18">
        <v>34.780999999999999</v>
      </c>
      <c r="AO18">
        <v>26.277999999999999</v>
      </c>
      <c r="AP18">
        <v>61.058999999999997</v>
      </c>
      <c r="AQ18">
        <v>4.6958249299999997</v>
      </c>
      <c r="AR18">
        <v>4.3067518759999999</v>
      </c>
      <c r="AS18">
        <v>4.528024104</v>
      </c>
      <c r="AT18">
        <v>576995.35100000002</v>
      </c>
      <c r="AU18">
        <v>4.1532916960000001</v>
      </c>
      <c r="AV18">
        <v>72787.733919999999</v>
      </c>
      <c r="AW18">
        <v>5.1634524080000004</v>
      </c>
      <c r="AX18">
        <v>1414453.327</v>
      </c>
      <c r="AY18">
        <v>3.229125282</v>
      </c>
      <c r="BB18">
        <v>12803661.34</v>
      </c>
      <c r="BC18">
        <v>3.1744602510000002</v>
      </c>
    </row>
    <row r="19" spans="1:61" x14ac:dyDescent="0.2">
      <c r="A19" s="1">
        <v>37043</v>
      </c>
      <c r="B19">
        <v>104.1</v>
      </c>
      <c r="C19">
        <v>16442079</v>
      </c>
      <c r="D19">
        <v>3.12</v>
      </c>
      <c r="E19">
        <v>104.1</v>
      </c>
      <c r="F19">
        <v>3.26</v>
      </c>
      <c r="G19">
        <v>1.5245</v>
      </c>
      <c r="K19">
        <v>3.26</v>
      </c>
      <c r="L19">
        <v>8.4</v>
      </c>
      <c r="M19">
        <v>14.04</v>
      </c>
      <c r="N19">
        <v>27101</v>
      </c>
      <c r="O19">
        <v>26.379000000000001</v>
      </c>
      <c r="P19">
        <v>1.4870000000000001</v>
      </c>
      <c r="R19">
        <v>3721344</v>
      </c>
      <c r="S19">
        <v>3.36</v>
      </c>
      <c r="T19">
        <v>1975033</v>
      </c>
      <c r="U19">
        <v>3.43</v>
      </c>
      <c r="AN19">
        <v>34.866</v>
      </c>
      <c r="AO19">
        <v>26.379000000000001</v>
      </c>
      <c r="AP19">
        <v>61.244999999999997</v>
      </c>
      <c r="AQ19">
        <v>3.632148377</v>
      </c>
      <c r="AR19">
        <v>4.4216609929999997</v>
      </c>
      <c r="AS19">
        <v>3.9707330320000001</v>
      </c>
      <c r="AT19">
        <v>461413.73830000003</v>
      </c>
      <c r="AU19">
        <v>4.0914386450000002</v>
      </c>
      <c r="AV19">
        <v>37407.992160000002</v>
      </c>
      <c r="AW19">
        <v>6.1897735379999999</v>
      </c>
      <c r="AX19">
        <v>3821446.42</v>
      </c>
      <c r="AY19">
        <v>3.4823808939999998</v>
      </c>
      <c r="BB19">
        <v>16442227.92</v>
      </c>
      <c r="BC19">
        <v>3.141880665</v>
      </c>
      <c r="BH19">
        <v>63883.273739999997</v>
      </c>
      <c r="BI19">
        <v>2.6549672559999999</v>
      </c>
    </row>
    <row r="20" spans="1:61" x14ac:dyDescent="0.2">
      <c r="A20" s="1">
        <v>37073</v>
      </c>
      <c r="B20">
        <v>104.2</v>
      </c>
      <c r="C20">
        <v>16329785</v>
      </c>
      <c r="D20">
        <v>3.12</v>
      </c>
      <c r="E20">
        <v>104.2</v>
      </c>
      <c r="F20">
        <v>3.25</v>
      </c>
      <c r="G20">
        <v>1.5307999999999999</v>
      </c>
      <c r="K20">
        <v>3.25</v>
      </c>
      <c r="L20">
        <v>8.4</v>
      </c>
      <c r="M20">
        <v>13.89</v>
      </c>
      <c r="N20">
        <v>27473</v>
      </c>
      <c r="O20">
        <v>26.507000000000001</v>
      </c>
      <c r="P20">
        <v>1.302</v>
      </c>
      <c r="R20">
        <v>1404114</v>
      </c>
      <c r="S20">
        <v>3.08</v>
      </c>
      <c r="T20">
        <v>4418087</v>
      </c>
      <c r="U20">
        <v>3.11</v>
      </c>
      <c r="AN20">
        <v>34.792000000000002</v>
      </c>
      <c r="AO20">
        <v>26.507000000000001</v>
      </c>
      <c r="AP20">
        <v>61.298999999999999</v>
      </c>
      <c r="AQ20">
        <v>3.9218614650000001</v>
      </c>
      <c r="AR20">
        <v>4.1368743620000004</v>
      </c>
      <c r="AS20">
        <v>4.0147285899999998</v>
      </c>
      <c r="AT20">
        <v>461978.12099999998</v>
      </c>
      <c r="AU20">
        <v>3.3743394530000002</v>
      </c>
      <c r="AV20">
        <v>100640.90300000001</v>
      </c>
      <c r="AW20">
        <v>5.5859097369999997</v>
      </c>
      <c r="AX20">
        <v>6586375.0020000003</v>
      </c>
      <c r="AY20">
        <v>3.32924803</v>
      </c>
      <c r="BB20">
        <v>16329933.4</v>
      </c>
      <c r="BC20">
        <v>3.1418445959999999</v>
      </c>
      <c r="BH20">
        <v>649732.3787</v>
      </c>
      <c r="BI20">
        <v>3.0663825070000001</v>
      </c>
    </row>
    <row r="21" spans="1:61" x14ac:dyDescent="0.2">
      <c r="A21" s="1">
        <v>37104</v>
      </c>
      <c r="B21">
        <v>104.2</v>
      </c>
      <c r="C21">
        <v>13982082</v>
      </c>
      <c r="D21">
        <v>3.16</v>
      </c>
      <c r="E21">
        <v>104.2</v>
      </c>
      <c r="F21">
        <v>3.25</v>
      </c>
      <c r="G21">
        <v>1.5399</v>
      </c>
      <c r="K21">
        <v>3.25</v>
      </c>
      <c r="L21">
        <v>8.3059999999999992</v>
      </c>
      <c r="M21">
        <v>13.75</v>
      </c>
      <c r="N21">
        <v>27902</v>
      </c>
      <c r="O21">
        <v>26.853000000000002</v>
      </c>
      <c r="P21">
        <v>1.286</v>
      </c>
      <c r="R21">
        <v>1626706</v>
      </c>
      <c r="S21">
        <v>3.32</v>
      </c>
      <c r="T21">
        <v>2635853</v>
      </c>
      <c r="U21">
        <v>3.36</v>
      </c>
      <c r="AN21">
        <v>35.042999999999999</v>
      </c>
      <c r="AO21">
        <v>26.853000000000002</v>
      </c>
      <c r="AP21">
        <v>61.896000000000001</v>
      </c>
      <c r="AQ21">
        <v>4.4376229360000004</v>
      </c>
      <c r="AR21">
        <v>5.9624339040000001</v>
      </c>
      <c r="AS21">
        <v>5.0937245310000003</v>
      </c>
      <c r="AT21">
        <v>25366.35772</v>
      </c>
      <c r="AU21">
        <v>4.7897298199999998</v>
      </c>
      <c r="AV21">
        <v>58413.611519999999</v>
      </c>
      <c r="AW21">
        <v>7.1153450229999997</v>
      </c>
      <c r="AX21">
        <v>3351494.1889999998</v>
      </c>
      <c r="AY21">
        <v>3.350253758</v>
      </c>
      <c r="BB21">
        <v>13982209.310000001</v>
      </c>
      <c r="BC21">
        <v>3.1775606430000001</v>
      </c>
      <c r="BH21">
        <v>989124.80920000002</v>
      </c>
      <c r="BI21">
        <v>3.0732886000000001</v>
      </c>
    </row>
    <row r="22" spans="1:61" x14ac:dyDescent="0.2">
      <c r="A22" s="1">
        <v>37135</v>
      </c>
      <c r="B22">
        <v>104.3</v>
      </c>
      <c r="C22">
        <v>5965310</v>
      </c>
      <c r="D22">
        <v>3.3</v>
      </c>
      <c r="E22">
        <v>104.3</v>
      </c>
      <c r="F22">
        <v>3.38</v>
      </c>
      <c r="G22">
        <v>1.5679000000000001</v>
      </c>
      <c r="K22">
        <v>3.38</v>
      </c>
      <c r="L22">
        <v>7.3860000000000001</v>
      </c>
      <c r="M22">
        <v>13.75</v>
      </c>
      <c r="N22">
        <v>27543</v>
      </c>
      <c r="O22">
        <v>26.239000000000001</v>
      </c>
      <c r="P22">
        <v>1.365</v>
      </c>
      <c r="R22">
        <v>708886</v>
      </c>
      <c r="S22">
        <v>2.98</v>
      </c>
      <c r="T22">
        <v>275631</v>
      </c>
      <c r="U22">
        <v>3.42</v>
      </c>
      <c r="AN22">
        <v>35.152000000000001</v>
      </c>
      <c r="AO22">
        <v>26.239000000000001</v>
      </c>
      <c r="AP22">
        <v>61.390999999999998</v>
      </c>
      <c r="AQ22">
        <v>4.2189214030000004</v>
      </c>
      <c r="AR22">
        <v>2.0535957370000002</v>
      </c>
      <c r="AS22">
        <v>3.2823014800000001</v>
      </c>
      <c r="AT22">
        <v>1752.6729</v>
      </c>
      <c r="AU22">
        <v>7.2854438500000001</v>
      </c>
      <c r="AV22">
        <v>202060.03690000001</v>
      </c>
      <c r="AW22">
        <v>5.2982322320000002</v>
      </c>
      <c r="AX22">
        <v>2410549.145</v>
      </c>
      <c r="AY22">
        <v>3.9274171280000001</v>
      </c>
      <c r="BB22">
        <v>5965364.4129999997</v>
      </c>
      <c r="BC22">
        <v>3.3286697379999999</v>
      </c>
      <c r="BH22">
        <v>1419369.63</v>
      </c>
      <c r="BI22">
        <v>3.0730423619999998</v>
      </c>
    </row>
    <row r="23" spans="1:61" x14ac:dyDescent="0.2">
      <c r="A23" s="1">
        <v>37165</v>
      </c>
      <c r="B23">
        <v>104.9</v>
      </c>
      <c r="C23">
        <v>3147904</v>
      </c>
      <c r="D23">
        <v>3.21</v>
      </c>
      <c r="E23">
        <v>104.9</v>
      </c>
      <c r="F23">
        <v>3.43</v>
      </c>
      <c r="G23">
        <v>1.5717000000000001</v>
      </c>
      <c r="K23">
        <v>3.43</v>
      </c>
      <c r="L23">
        <v>6.444</v>
      </c>
      <c r="M23">
        <v>13.75</v>
      </c>
      <c r="N23">
        <v>27132</v>
      </c>
      <c r="O23">
        <v>26.541</v>
      </c>
      <c r="P23">
        <v>1.212</v>
      </c>
      <c r="R23">
        <v>0</v>
      </c>
      <c r="S23">
        <v>0</v>
      </c>
      <c r="T23">
        <v>110359</v>
      </c>
      <c r="U23">
        <v>3.14</v>
      </c>
      <c r="AN23">
        <v>35.270000000000003</v>
      </c>
      <c r="AO23">
        <v>26.541</v>
      </c>
      <c r="AP23">
        <v>61.811</v>
      </c>
      <c r="AQ23">
        <v>4.1426757609999996</v>
      </c>
      <c r="AR23">
        <v>3.248268887</v>
      </c>
      <c r="AS23">
        <v>3.7567354339999999</v>
      </c>
      <c r="AT23">
        <v>112850.0886</v>
      </c>
      <c r="AU23">
        <v>3.6693635360000001</v>
      </c>
      <c r="AV23">
        <v>296261.24479999999</v>
      </c>
      <c r="AW23">
        <v>4.5626352539999999</v>
      </c>
      <c r="AX23">
        <v>2838362.27</v>
      </c>
      <c r="AY23">
        <v>3.4872958629999999</v>
      </c>
      <c r="BB23">
        <v>3147932.8059999999</v>
      </c>
      <c r="BC23">
        <v>3.2422636159999998</v>
      </c>
      <c r="BH23">
        <v>627007.1557</v>
      </c>
      <c r="BI23">
        <v>2.9016750180000002</v>
      </c>
    </row>
    <row r="24" spans="1:61" x14ac:dyDescent="0.2">
      <c r="A24" s="1">
        <v>37196</v>
      </c>
      <c r="B24">
        <v>104.6</v>
      </c>
      <c r="C24">
        <v>2570176</v>
      </c>
      <c r="D24">
        <v>3.34</v>
      </c>
      <c r="E24">
        <v>104.6</v>
      </c>
      <c r="F24">
        <v>3.45</v>
      </c>
      <c r="G24">
        <v>1.5922000000000001</v>
      </c>
      <c r="K24">
        <v>3.45</v>
      </c>
      <c r="L24">
        <v>6.0330000000000004</v>
      </c>
      <c r="M24">
        <v>13.67</v>
      </c>
      <c r="N24">
        <v>27123</v>
      </c>
      <c r="O24">
        <v>26.597000000000001</v>
      </c>
      <c r="P24">
        <v>1.0640000000000001</v>
      </c>
      <c r="R24">
        <v>0</v>
      </c>
      <c r="S24">
        <v>0</v>
      </c>
      <c r="T24">
        <v>0</v>
      </c>
      <c r="U24">
        <v>0</v>
      </c>
      <c r="AN24">
        <v>35.414000000000001</v>
      </c>
      <c r="AO24">
        <v>26.597000000000001</v>
      </c>
      <c r="AP24">
        <v>62.011000000000003</v>
      </c>
      <c r="AQ24">
        <v>3.9417686600000001</v>
      </c>
      <c r="AR24">
        <v>3.4983267179999999</v>
      </c>
      <c r="AS24">
        <v>3.7511084339999998</v>
      </c>
      <c r="AV24">
        <v>368096.58289999998</v>
      </c>
      <c r="AW24">
        <v>4.4256346720000002</v>
      </c>
      <c r="AX24">
        <v>3637757.4819999998</v>
      </c>
      <c r="AY24">
        <v>3.7910141259999999</v>
      </c>
      <c r="BB24">
        <v>2570198.9070000001</v>
      </c>
      <c r="BC24">
        <v>3.3796750040000001</v>
      </c>
      <c r="BH24">
        <v>476061.23359999998</v>
      </c>
      <c r="BI24">
        <v>3.2515733080000002</v>
      </c>
    </row>
    <row r="25" spans="1:61" x14ac:dyDescent="0.2">
      <c r="A25" s="1">
        <v>37226</v>
      </c>
      <c r="B25">
        <v>104.6</v>
      </c>
      <c r="C25">
        <v>1686517</v>
      </c>
      <c r="D25">
        <v>3.22</v>
      </c>
      <c r="E25">
        <v>104.6</v>
      </c>
      <c r="F25">
        <v>3.45</v>
      </c>
      <c r="G25">
        <v>1.5788</v>
      </c>
      <c r="K25">
        <v>3.45</v>
      </c>
      <c r="L25">
        <v>6.125</v>
      </c>
      <c r="M25">
        <v>13.25</v>
      </c>
      <c r="N25">
        <v>27125</v>
      </c>
      <c r="O25">
        <v>27.155999999999999</v>
      </c>
      <c r="P25">
        <v>1.0089999999999999</v>
      </c>
      <c r="R25">
        <v>0</v>
      </c>
      <c r="S25">
        <v>0</v>
      </c>
      <c r="T25">
        <v>0</v>
      </c>
      <c r="U25">
        <v>0</v>
      </c>
      <c r="AN25">
        <v>35.207999999999998</v>
      </c>
      <c r="AO25">
        <v>27.155999999999999</v>
      </c>
      <c r="AP25">
        <v>62.363999999999997</v>
      </c>
      <c r="AQ25">
        <v>1.8808958849999999</v>
      </c>
      <c r="AR25">
        <v>8.049178371</v>
      </c>
      <c r="AS25">
        <v>4.4780620190000002</v>
      </c>
      <c r="AT25">
        <v>60651.300819999997</v>
      </c>
      <c r="AU25">
        <v>3.8956460420000001</v>
      </c>
      <c r="AV25">
        <v>301711.06550000003</v>
      </c>
      <c r="AW25">
        <v>3.1370841450000002</v>
      </c>
      <c r="AX25">
        <v>2556406.804</v>
      </c>
      <c r="AY25">
        <v>3.0185356209999998</v>
      </c>
      <c r="BB25">
        <v>1686532.095</v>
      </c>
      <c r="BC25">
        <v>3.2613627780000001</v>
      </c>
      <c r="BH25">
        <v>303935.52710000001</v>
      </c>
      <c r="BI25">
        <v>3.3480949390000001</v>
      </c>
    </row>
    <row r="26" spans="1:61" x14ac:dyDescent="0.2">
      <c r="A26" s="1">
        <v>37257</v>
      </c>
      <c r="B26">
        <v>105.4</v>
      </c>
      <c r="C26">
        <v>1433263</v>
      </c>
      <c r="D26">
        <v>3.37</v>
      </c>
      <c r="E26">
        <v>105.4</v>
      </c>
      <c r="F26">
        <v>3.45</v>
      </c>
      <c r="G26">
        <v>1.5996999999999999</v>
      </c>
      <c r="K26">
        <v>3.45</v>
      </c>
      <c r="L26">
        <v>6.13</v>
      </c>
      <c r="M26">
        <v>13.03</v>
      </c>
      <c r="N26">
        <v>27699</v>
      </c>
      <c r="O26">
        <v>27.201000000000001</v>
      </c>
      <c r="P26">
        <v>1.0549999999999999</v>
      </c>
      <c r="R26">
        <v>37051</v>
      </c>
      <c r="S26">
        <v>2.85</v>
      </c>
      <c r="T26">
        <v>32086</v>
      </c>
      <c r="U26">
        <v>4</v>
      </c>
      <c r="AN26">
        <v>35.130000000000003</v>
      </c>
      <c r="AO26">
        <v>27.201000000000001</v>
      </c>
      <c r="AP26">
        <v>62.331000000000003</v>
      </c>
      <c r="AQ26">
        <v>2.6322708810000002</v>
      </c>
      <c r="AR26">
        <v>3.8999236060000002</v>
      </c>
      <c r="AS26">
        <v>3.1816451190000001</v>
      </c>
      <c r="AT26">
        <v>29191.37342</v>
      </c>
      <c r="AU26">
        <v>4.3915713780000001</v>
      </c>
      <c r="AV26">
        <v>145414.5306</v>
      </c>
      <c r="AW26">
        <v>6.0040285969999996</v>
      </c>
      <c r="AX26">
        <v>854830.38190000004</v>
      </c>
      <c r="AY26">
        <v>3.0951578890000002</v>
      </c>
      <c r="BB26">
        <v>1433276.3729999999</v>
      </c>
      <c r="BC26">
        <v>3.4195191469999999</v>
      </c>
      <c r="BH26">
        <v>1057205.679</v>
      </c>
      <c r="BI26">
        <v>3.3762540909999998</v>
      </c>
    </row>
    <row r="27" spans="1:61" x14ac:dyDescent="0.2">
      <c r="A27" s="1">
        <v>37288</v>
      </c>
      <c r="B27">
        <v>105.3</v>
      </c>
      <c r="C27">
        <v>1711565</v>
      </c>
      <c r="D27">
        <v>3.26</v>
      </c>
      <c r="E27">
        <v>105.3</v>
      </c>
      <c r="F27">
        <v>3.45</v>
      </c>
      <c r="G27">
        <v>1.5964</v>
      </c>
      <c r="K27">
        <v>3.45</v>
      </c>
      <c r="L27">
        <v>5.9630000000000001</v>
      </c>
      <c r="M27">
        <v>13.19</v>
      </c>
      <c r="N27">
        <v>27770</v>
      </c>
      <c r="O27">
        <v>27.384</v>
      </c>
      <c r="P27">
        <v>1.0469999999999999</v>
      </c>
      <c r="R27">
        <v>18750</v>
      </c>
      <c r="S27">
        <v>3.17</v>
      </c>
      <c r="T27">
        <v>80687</v>
      </c>
      <c r="U27">
        <v>2.72</v>
      </c>
      <c r="AN27">
        <v>35.113999999999997</v>
      </c>
      <c r="AO27">
        <v>27.384</v>
      </c>
      <c r="AP27">
        <v>62.497999999999998</v>
      </c>
      <c r="AQ27">
        <v>1.4796832550000001</v>
      </c>
      <c r="AR27">
        <v>5.0443054969999999</v>
      </c>
      <c r="AS27">
        <v>3.0113233670000001</v>
      </c>
      <c r="AT27">
        <v>1105030.5009999999</v>
      </c>
      <c r="AU27">
        <v>3.847434072</v>
      </c>
      <c r="AV27">
        <v>81447.481280000007</v>
      </c>
      <c r="AW27">
        <v>5.7898536900000002</v>
      </c>
      <c r="AX27">
        <v>906762.41059999994</v>
      </c>
      <c r="AY27">
        <v>2.923153815</v>
      </c>
      <c r="BB27">
        <v>1711580.9879999999</v>
      </c>
      <c r="BC27">
        <v>3.3092579550000001</v>
      </c>
      <c r="BH27">
        <v>475825.33919999999</v>
      </c>
      <c r="BI27">
        <v>3.4868634840000001</v>
      </c>
    </row>
    <row r="28" spans="1:61" x14ac:dyDescent="0.2">
      <c r="A28" s="1">
        <v>37316</v>
      </c>
      <c r="B28">
        <v>105.4</v>
      </c>
      <c r="C28">
        <v>1298939</v>
      </c>
      <c r="D28">
        <v>3.44</v>
      </c>
      <c r="E28">
        <v>105.4</v>
      </c>
      <c r="F28">
        <v>3.45</v>
      </c>
      <c r="G28">
        <v>1.5876999999999999</v>
      </c>
      <c r="K28">
        <v>3.45</v>
      </c>
      <c r="L28">
        <v>5.7750000000000004</v>
      </c>
      <c r="M28">
        <v>13.57</v>
      </c>
      <c r="N28">
        <v>27847</v>
      </c>
      <c r="O28">
        <v>27.202999999999999</v>
      </c>
      <c r="P28">
        <v>1.1719999999999999</v>
      </c>
      <c r="R28">
        <v>0</v>
      </c>
      <c r="S28">
        <v>0</v>
      </c>
      <c r="T28">
        <v>37501</v>
      </c>
      <c r="U28">
        <v>2.68</v>
      </c>
      <c r="AN28">
        <v>35.159999999999997</v>
      </c>
      <c r="AO28">
        <v>27.202999999999999</v>
      </c>
      <c r="AP28">
        <v>62.363</v>
      </c>
      <c r="AQ28">
        <v>1.9810308320000001</v>
      </c>
      <c r="AR28">
        <v>4.1382742520000004</v>
      </c>
      <c r="AS28">
        <v>2.910939124</v>
      </c>
      <c r="AT28">
        <v>1394314.1240000001</v>
      </c>
      <c r="AU28">
        <v>3.8499029089999999</v>
      </c>
      <c r="AV28">
        <v>37676.955800000003</v>
      </c>
      <c r="AW28">
        <v>2.874117553</v>
      </c>
      <c r="AX28">
        <v>490911.5539</v>
      </c>
      <c r="AY28">
        <v>2.888829951</v>
      </c>
      <c r="BB28">
        <v>1298951.081</v>
      </c>
      <c r="BC28">
        <v>3.5000401989999999</v>
      </c>
      <c r="BH28">
        <v>67031.471099999995</v>
      </c>
      <c r="BI28">
        <v>2.9538065740000001</v>
      </c>
    </row>
    <row r="29" spans="1:61" x14ac:dyDescent="0.2">
      <c r="A29" s="1">
        <v>37347</v>
      </c>
      <c r="B29">
        <v>105.6</v>
      </c>
      <c r="C29">
        <v>3250295</v>
      </c>
      <c r="D29">
        <v>3.27</v>
      </c>
      <c r="E29">
        <v>105.6</v>
      </c>
      <c r="F29">
        <v>3.49</v>
      </c>
      <c r="G29">
        <v>1.5814999999999999</v>
      </c>
      <c r="K29">
        <v>3.49</v>
      </c>
      <c r="L29">
        <v>5.4219999999999997</v>
      </c>
      <c r="M29">
        <v>13.75</v>
      </c>
      <c r="N29">
        <v>28037</v>
      </c>
      <c r="O29">
        <v>27.5</v>
      </c>
      <c r="P29">
        <v>1.343</v>
      </c>
      <c r="R29">
        <v>3900503</v>
      </c>
      <c r="S29">
        <v>3.33</v>
      </c>
      <c r="T29">
        <v>0</v>
      </c>
      <c r="U29">
        <v>0</v>
      </c>
      <c r="AN29">
        <v>34.826999999999998</v>
      </c>
      <c r="AO29">
        <v>27.5</v>
      </c>
      <c r="AP29">
        <v>62.326999999999998</v>
      </c>
      <c r="AQ29">
        <v>0.28796037699999999</v>
      </c>
      <c r="AR29">
        <v>5.5864849300000001</v>
      </c>
      <c r="AS29">
        <v>2.5587441580000001</v>
      </c>
      <c r="AT29">
        <v>2024074.85</v>
      </c>
      <c r="AU29">
        <v>4.0637602910000004</v>
      </c>
      <c r="AV29">
        <v>125923.4852</v>
      </c>
      <c r="AW29">
        <v>4.9726307939999996</v>
      </c>
      <c r="AX29">
        <v>899515.8247</v>
      </c>
      <c r="AY29">
        <v>3.2884635480000002</v>
      </c>
      <c r="BB29">
        <v>3250324.1770000001</v>
      </c>
      <c r="BC29">
        <v>3.2890608499999998</v>
      </c>
      <c r="BH29">
        <v>220115.87469999999</v>
      </c>
      <c r="BI29">
        <v>1.7031302290000001</v>
      </c>
    </row>
    <row r="30" spans="1:61" x14ac:dyDescent="0.2">
      <c r="A30" s="1">
        <v>37377</v>
      </c>
      <c r="B30">
        <v>105</v>
      </c>
      <c r="C30">
        <v>13881985</v>
      </c>
      <c r="D30">
        <v>3.24</v>
      </c>
      <c r="E30">
        <v>105</v>
      </c>
      <c r="F30">
        <v>3.41</v>
      </c>
      <c r="G30">
        <v>1.5502</v>
      </c>
      <c r="K30">
        <v>3.41</v>
      </c>
      <c r="L30">
        <v>5.2889999999999997</v>
      </c>
      <c r="M30">
        <v>13.4</v>
      </c>
      <c r="N30">
        <v>28146</v>
      </c>
      <c r="O30">
        <v>27.378</v>
      </c>
      <c r="P30">
        <v>1.3260000000000001</v>
      </c>
      <c r="R30">
        <v>10017608</v>
      </c>
      <c r="S30">
        <v>3.54</v>
      </c>
      <c r="T30">
        <v>61780</v>
      </c>
      <c r="U30">
        <v>3.48</v>
      </c>
      <c r="AN30">
        <v>34.941000000000003</v>
      </c>
      <c r="AO30">
        <v>27.378</v>
      </c>
      <c r="AP30">
        <v>62.319000000000003</v>
      </c>
      <c r="AQ30">
        <v>0.46002127599999998</v>
      </c>
      <c r="AR30">
        <v>4.1860111120000001</v>
      </c>
      <c r="AS30">
        <v>2.0635778509999998</v>
      </c>
      <c r="AT30">
        <v>263590.98109999998</v>
      </c>
      <c r="AU30">
        <v>3.8425555990000002</v>
      </c>
      <c r="AV30">
        <v>117863.3944</v>
      </c>
      <c r="AW30">
        <v>5.5832093</v>
      </c>
      <c r="AX30">
        <v>2145225.3330000001</v>
      </c>
      <c r="AY30">
        <v>3.5139296959999999</v>
      </c>
      <c r="BB30">
        <v>13918109.98</v>
      </c>
      <c r="BC30">
        <v>3.2655494219999999</v>
      </c>
      <c r="BH30">
        <v>414413.44449999998</v>
      </c>
      <c r="BI30">
        <v>1.928528166</v>
      </c>
    </row>
    <row r="31" spans="1:61" x14ac:dyDescent="0.2">
      <c r="A31" s="1">
        <v>37408</v>
      </c>
      <c r="B31">
        <v>104.5</v>
      </c>
      <c r="C31">
        <v>17730681</v>
      </c>
      <c r="D31">
        <v>3.11</v>
      </c>
      <c r="E31">
        <v>104.5</v>
      </c>
      <c r="F31">
        <v>3.35</v>
      </c>
      <c r="G31">
        <v>1.5318000000000001</v>
      </c>
      <c r="K31">
        <v>3.35</v>
      </c>
      <c r="L31">
        <v>5.3</v>
      </c>
      <c r="M31">
        <v>13.72</v>
      </c>
      <c r="N31">
        <v>28241</v>
      </c>
      <c r="O31">
        <v>27.585999999999999</v>
      </c>
      <c r="P31">
        <v>1.2969999999999999</v>
      </c>
      <c r="R31">
        <v>7027606</v>
      </c>
      <c r="S31">
        <v>3.41</v>
      </c>
      <c r="T31">
        <v>4199194</v>
      </c>
      <c r="U31">
        <v>3.28</v>
      </c>
      <c r="AN31">
        <v>34.933</v>
      </c>
      <c r="AO31">
        <v>27.585999999999999</v>
      </c>
      <c r="AP31">
        <v>62.518999999999998</v>
      </c>
      <c r="AQ31">
        <v>0.19216428599999999</v>
      </c>
      <c r="AR31">
        <v>4.575609386</v>
      </c>
      <c r="AS31">
        <v>2.0801698100000001</v>
      </c>
      <c r="AT31">
        <v>104997.23209999999</v>
      </c>
      <c r="AU31">
        <v>3.760641991</v>
      </c>
      <c r="AV31">
        <v>156415.58439999999</v>
      </c>
      <c r="AW31">
        <v>5.2190899210000001</v>
      </c>
      <c r="AX31">
        <v>2296995.7829999998</v>
      </c>
      <c r="AY31">
        <v>3.8450109779999999</v>
      </c>
      <c r="BB31">
        <v>17727843.25</v>
      </c>
      <c r="BC31">
        <v>3.1280022170000001</v>
      </c>
      <c r="BH31">
        <v>441920.48820000002</v>
      </c>
      <c r="BI31">
        <v>2.1791657679999998</v>
      </c>
    </row>
    <row r="32" spans="1:61" x14ac:dyDescent="0.2">
      <c r="A32" s="1">
        <v>37438</v>
      </c>
      <c r="B32">
        <v>104.6</v>
      </c>
      <c r="C32">
        <v>18936786</v>
      </c>
      <c r="D32">
        <v>3.21</v>
      </c>
      <c r="E32">
        <v>104.6</v>
      </c>
      <c r="F32">
        <v>3.39</v>
      </c>
      <c r="G32">
        <v>1.5456000000000001</v>
      </c>
      <c r="K32">
        <v>3.39</v>
      </c>
      <c r="L32">
        <v>5.3</v>
      </c>
      <c r="M32">
        <v>14</v>
      </c>
      <c r="N32">
        <v>28207</v>
      </c>
      <c r="O32">
        <v>27.616</v>
      </c>
      <c r="P32">
        <v>1.302</v>
      </c>
      <c r="R32">
        <v>5650541</v>
      </c>
      <c r="S32">
        <v>3.41</v>
      </c>
      <c r="T32">
        <v>4556604</v>
      </c>
      <c r="U32">
        <v>3.21</v>
      </c>
      <c r="AN32">
        <v>35.043999999999997</v>
      </c>
      <c r="AO32">
        <v>27.616</v>
      </c>
      <c r="AP32">
        <v>62.66</v>
      </c>
      <c r="AQ32">
        <v>0.72430443799999999</v>
      </c>
      <c r="AR32">
        <v>4.1838005059999999</v>
      </c>
      <c r="AS32">
        <v>2.2202646050000001</v>
      </c>
      <c r="AT32">
        <v>61096.634059999997</v>
      </c>
      <c r="AU32">
        <v>4.1624060619999996</v>
      </c>
      <c r="AV32">
        <v>86597.473599999998</v>
      </c>
      <c r="AW32">
        <v>5.6034313679999999</v>
      </c>
      <c r="AX32">
        <v>5903646.0760000004</v>
      </c>
      <c r="AY32">
        <v>4.0262857380000003</v>
      </c>
      <c r="BB32">
        <v>18903957.32</v>
      </c>
      <c r="BC32">
        <v>3.2281410699999999</v>
      </c>
      <c r="BH32">
        <v>588205.84369999997</v>
      </c>
      <c r="BI32">
        <v>2.913075445</v>
      </c>
    </row>
    <row r="33" spans="1:61" x14ac:dyDescent="0.2">
      <c r="A33" s="1">
        <v>37469</v>
      </c>
      <c r="B33">
        <v>104.3</v>
      </c>
      <c r="C33">
        <v>12810961</v>
      </c>
      <c r="D33">
        <v>3.44</v>
      </c>
      <c r="E33">
        <v>104.3</v>
      </c>
      <c r="F33">
        <v>3.73</v>
      </c>
      <c r="G33">
        <v>1.5693999999999999</v>
      </c>
      <c r="K33">
        <v>3.73</v>
      </c>
      <c r="L33">
        <v>5.3</v>
      </c>
      <c r="M33">
        <v>14</v>
      </c>
      <c r="N33">
        <v>28245</v>
      </c>
      <c r="O33">
        <v>27.606999999999999</v>
      </c>
      <c r="P33">
        <v>1.3080000000000001</v>
      </c>
      <c r="R33">
        <v>2039615</v>
      </c>
      <c r="S33">
        <v>3.45</v>
      </c>
      <c r="T33">
        <v>1154862</v>
      </c>
      <c r="U33">
        <v>3.02</v>
      </c>
      <c r="AN33">
        <v>34.874000000000002</v>
      </c>
      <c r="AO33">
        <v>27.606999999999999</v>
      </c>
      <c r="AP33">
        <v>62.481000000000002</v>
      </c>
      <c r="AQ33">
        <v>-0.48226464600000002</v>
      </c>
      <c r="AR33">
        <v>2.8078799390000002</v>
      </c>
      <c r="AS33">
        <v>0.94513377300000001</v>
      </c>
      <c r="AT33">
        <v>90124.865600000005</v>
      </c>
      <c r="AU33">
        <v>3.8203774030000002</v>
      </c>
      <c r="AV33">
        <v>131020.56660000001</v>
      </c>
      <c r="AW33">
        <v>5.5020140629999998</v>
      </c>
      <c r="AX33">
        <v>3822830.9219999998</v>
      </c>
      <c r="AY33">
        <v>4.0104085989999998</v>
      </c>
      <c r="BB33">
        <v>12811077.68</v>
      </c>
      <c r="BC33">
        <v>3.464202942</v>
      </c>
      <c r="BH33">
        <v>1186275.1569999999</v>
      </c>
      <c r="BI33">
        <v>2.6066650569999998</v>
      </c>
    </row>
    <row r="34" spans="1:61" x14ac:dyDescent="0.2">
      <c r="A34" s="1">
        <v>37500</v>
      </c>
      <c r="B34">
        <v>104.6</v>
      </c>
      <c r="C34">
        <v>4719308</v>
      </c>
      <c r="D34">
        <v>3.52</v>
      </c>
      <c r="E34">
        <v>104.6</v>
      </c>
      <c r="F34">
        <v>4.16</v>
      </c>
      <c r="G34">
        <v>1.5761000000000001</v>
      </c>
      <c r="K34">
        <v>4.16</v>
      </c>
      <c r="L34">
        <v>5.3</v>
      </c>
      <c r="M34">
        <v>14</v>
      </c>
      <c r="N34">
        <v>28298</v>
      </c>
      <c r="O34">
        <v>27.783999999999999</v>
      </c>
      <c r="P34">
        <v>1.3129999999999999</v>
      </c>
      <c r="R34">
        <v>660971</v>
      </c>
      <c r="S34">
        <v>4.2300000000000004</v>
      </c>
      <c r="T34">
        <v>241618</v>
      </c>
      <c r="U34">
        <v>2.56</v>
      </c>
      <c r="AN34">
        <v>34.865000000000002</v>
      </c>
      <c r="AO34">
        <v>27.783999999999999</v>
      </c>
      <c r="AP34">
        <v>62.649000000000001</v>
      </c>
      <c r="AQ34">
        <v>-0.81645425599999999</v>
      </c>
      <c r="AR34">
        <v>5.8881817139999999</v>
      </c>
      <c r="AS34">
        <v>2.0491603</v>
      </c>
      <c r="AT34">
        <v>93418.567880000002</v>
      </c>
      <c r="AU34">
        <v>3.102894923</v>
      </c>
      <c r="AV34">
        <v>199842.18909999999</v>
      </c>
      <c r="AW34">
        <v>5.4686900930000002</v>
      </c>
      <c r="AX34">
        <v>2230998.2779999999</v>
      </c>
      <c r="AY34">
        <v>4.0624553990000001</v>
      </c>
      <c r="BB34">
        <v>4719350.6679999996</v>
      </c>
      <c r="BC34">
        <v>3.549821401</v>
      </c>
      <c r="BH34">
        <v>1416596.2180000001</v>
      </c>
      <c r="BI34">
        <v>2.8733219449999998</v>
      </c>
    </row>
    <row r="35" spans="1:61" x14ac:dyDescent="0.2">
      <c r="A35" s="1">
        <v>37530</v>
      </c>
      <c r="B35">
        <v>104.5</v>
      </c>
      <c r="C35">
        <v>2286613</v>
      </c>
      <c r="D35">
        <v>3.65</v>
      </c>
      <c r="E35">
        <v>104.5</v>
      </c>
      <c r="F35">
        <v>4.29</v>
      </c>
      <c r="G35">
        <v>1.5780000000000001</v>
      </c>
      <c r="K35">
        <v>4.29</v>
      </c>
      <c r="L35">
        <v>5.3</v>
      </c>
      <c r="M35">
        <v>14</v>
      </c>
      <c r="N35">
        <v>28400</v>
      </c>
      <c r="O35">
        <v>27.623000000000001</v>
      </c>
      <c r="P35">
        <v>1.3879999999999999</v>
      </c>
      <c r="R35">
        <v>299236</v>
      </c>
      <c r="S35">
        <v>1.25</v>
      </c>
      <c r="T35">
        <v>61438</v>
      </c>
      <c r="U35">
        <v>2.79</v>
      </c>
      <c r="AN35">
        <v>34.99</v>
      </c>
      <c r="AO35">
        <v>27.623000000000001</v>
      </c>
      <c r="AP35">
        <v>62.613</v>
      </c>
      <c r="AQ35">
        <v>-0.79387581500000004</v>
      </c>
      <c r="AR35">
        <v>4.0767115030000003</v>
      </c>
      <c r="AS35">
        <v>1.297503681</v>
      </c>
      <c r="AT35">
        <v>149545.98850000001</v>
      </c>
      <c r="AU35">
        <v>4.527964989</v>
      </c>
      <c r="AV35">
        <v>288626.6458</v>
      </c>
      <c r="AW35">
        <v>4.5662727930000004</v>
      </c>
      <c r="AX35">
        <v>3118002.8840000001</v>
      </c>
      <c r="AY35">
        <v>3.89848164</v>
      </c>
      <c r="BB35">
        <v>2286634.0690000001</v>
      </c>
      <c r="BC35">
        <v>3.6814399450000002</v>
      </c>
      <c r="BH35">
        <v>1131538.852</v>
      </c>
      <c r="BI35">
        <v>2.525163847</v>
      </c>
    </row>
    <row r="36" spans="1:61" x14ac:dyDescent="0.2">
      <c r="A36" s="1">
        <v>37561</v>
      </c>
      <c r="B36">
        <v>104.6</v>
      </c>
      <c r="C36">
        <v>1242978</v>
      </c>
      <c r="D36">
        <v>3.52</v>
      </c>
      <c r="E36">
        <v>104.6</v>
      </c>
      <c r="F36">
        <v>4.3</v>
      </c>
      <c r="G36">
        <v>1.5714999999999999</v>
      </c>
      <c r="K36">
        <v>4.3</v>
      </c>
      <c r="L36">
        <v>5.3</v>
      </c>
      <c r="M36">
        <v>14</v>
      </c>
      <c r="N36">
        <v>28483</v>
      </c>
      <c r="O36">
        <v>27.916</v>
      </c>
      <c r="P36">
        <v>1.361</v>
      </c>
      <c r="R36">
        <v>116592</v>
      </c>
      <c r="S36">
        <v>1.42</v>
      </c>
      <c r="T36">
        <v>2416</v>
      </c>
      <c r="U36">
        <v>4.4800000000000004</v>
      </c>
      <c r="AN36">
        <v>35.156999999999996</v>
      </c>
      <c r="AO36">
        <v>27.916</v>
      </c>
      <c r="AP36">
        <v>63.073</v>
      </c>
      <c r="AQ36">
        <v>-0.72570170000000001</v>
      </c>
      <c r="AR36">
        <v>4.959205925</v>
      </c>
      <c r="AS36">
        <v>1.712599378</v>
      </c>
      <c r="AT36">
        <v>88244.324739999996</v>
      </c>
      <c r="AU36">
        <v>4.0361462460000004</v>
      </c>
      <c r="AV36">
        <v>340810.0012</v>
      </c>
      <c r="AW36">
        <v>4.6544467430000003</v>
      </c>
      <c r="AX36">
        <v>1765047.432</v>
      </c>
      <c r="AY36">
        <v>4.2523038550000001</v>
      </c>
      <c r="BB36">
        <v>1242989.007</v>
      </c>
      <c r="BC36">
        <v>3.5717282899999998</v>
      </c>
      <c r="BH36">
        <v>440244.97700000001</v>
      </c>
      <c r="BI36">
        <v>3.0646414389999999</v>
      </c>
    </row>
    <row r="37" spans="1:61" x14ac:dyDescent="0.2">
      <c r="A37" s="1">
        <v>37591</v>
      </c>
      <c r="B37">
        <v>104.8</v>
      </c>
      <c r="C37">
        <v>1020481</v>
      </c>
      <c r="D37">
        <v>3.66</v>
      </c>
      <c r="E37">
        <v>104.8</v>
      </c>
      <c r="F37">
        <v>4.3</v>
      </c>
      <c r="G37">
        <v>1.5591999999999999</v>
      </c>
      <c r="K37">
        <v>4.3</v>
      </c>
      <c r="L37">
        <v>5.3</v>
      </c>
      <c r="M37">
        <v>14</v>
      </c>
      <c r="N37">
        <v>28569</v>
      </c>
      <c r="O37">
        <v>28.016999999999999</v>
      </c>
      <c r="P37">
        <v>1.329</v>
      </c>
      <c r="R37">
        <v>0</v>
      </c>
      <c r="S37">
        <v>0</v>
      </c>
      <c r="T37">
        <v>69351</v>
      </c>
      <c r="U37">
        <v>2.33</v>
      </c>
      <c r="AN37">
        <v>35.256999999999998</v>
      </c>
      <c r="AO37">
        <v>28.016999999999999</v>
      </c>
      <c r="AP37">
        <v>63.274000000000001</v>
      </c>
      <c r="AQ37">
        <v>0.13917291500000001</v>
      </c>
      <c r="AR37">
        <v>3.1705700399999999</v>
      </c>
      <c r="AS37">
        <v>1.459175165</v>
      </c>
      <c r="AT37">
        <v>51515.355539999997</v>
      </c>
      <c r="AU37">
        <v>4.2379790980000003</v>
      </c>
      <c r="AV37">
        <v>349553.52409999998</v>
      </c>
      <c r="AW37">
        <v>4.7194718010000001</v>
      </c>
      <c r="AX37">
        <v>2320025.2429999998</v>
      </c>
      <c r="AY37">
        <v>3.9944237789999999</v>
      </c>
      <c r="BB37">
        <v>1020489.938</v>
      </c>
      <c r="BC37">
        <v>3.700209928</v>
      </c>
      <c r="BH37">
        <v>417753.44380000001</v>
      </c>
      <c r="BI37">
        <v>2.8683378149999998</v>
      </c>
    </row>
    <row r="38" spans="1:61" x14ac:dyDescent="0.2">
      <c r="A38" s="1">
        <v>37622</v>
      </c>
      <c r="B38">
        <v>105.2</v>
      </c>
      <c r="C38">
        <v>707542</v>
      </c>
      <c r="D38">
        <v>3.51</v>
      </c>
      <c r="E38">
        <v>105.2</v>
      </c>
      <c r="F38">
        <v>4.3899999999999997</v>
      </c>
      <c r="G38">
        <v>1.5414000000000001</v>
      </c>
      <c r="K38">
        <v>4.3899999999999997</v>
      </c>
      <c r="L38">
        <v>5.3</v>
      </c>
      <c r="M38">
        <v>14.44</v>
      </c>
      <c r="N38">
        <v>28609</v>
      </c>
      <c r="O38">
        <v>28.018000000000001</v>
      </c>
      <c r="P38">
        <v>1.409</v>
      </c>
      <c r="R38">
        <v>0</v>
      </c>
      <c r="S38">
        <v>0</v>
      </c>
      <c r="T38">
        <v>99464</v>
      </c>
      <c r="U38">
        <v>3.92</v>
      </c>
      <c r="AN38">
        <v>35.668999999999997</v>
      </c>
      <c r="AO38">
        <v>28.018000000000001</v>
      </c>
      <c r="AP38">
        <v>63.686999999999998</v>
      </c>
      <c r="AQ38">
        <v>1.534301167</v>
      </c>
      <c r="AR38">
        <v>3.0035660449999999</v>
      </c>
      <c r="AS38">
        <v>2.1754825050000002</v>
      </c>
      <c r="AT38">
        <v>22024.1538</v>
      </c>
      <c r="AU38">
        <v>4.2405261449999996</v>
      </c>
      <c r="AV38">
        <v>320214.4411</v>
      </c>
      <c r="AW38">
        <v>4.1822910770000004</v>
      </c>
      <c r="AX38">
        <v>2113064.3360000001</v>
      </c>
      <c r="AY38">
        <v>4.0536181759999996</v>
      </c>
      <c r="BB38">
        <v>707548.53819999995</v>
      </c>
      <c r="BC38">
        <v>3.5564810950000001</v>
      </c>
      <c r="BH38">
        <v>1038182.013</v>
      </c>
      <c r="BI38">
        <v>2.816341414</v>
      </c>
    </row>
    <row r="39" spans="1:61" x14ac:dyDescent="0.2">
      <c r="A39" s="1">
        <v>37653</v>
      </c>
      <c r="B39">
        <v>105.6</v>
      </c>
      <c r="C39">
        <v>223458</v>
      </c>
      <c r="D39">
        <v>3.81</v>
      </c>
      <c r="E39">
        <v>105.6</v>
      </c>
      <c r="F39">
        <v>4.4800000000000004</v>
      </c>
      <c r="G39">
        <v>1.5121</v>
      </c>
      <c r="K39">
        <v>4.4800000000000004</v>
      </c>
      <c r="L39">
        <v>5.3</v>
      </c>
      <c r="M39">
        <v>14.81</v>
      </c>
      <c r="N39">
        <v>28619</v>
      </c>
      <c r="O39">
        <v>27.978999999999999</v>
      </c>
      <c r="P39">
        <v>1.5549999999999999</v>
      </c>
      <c r="R39">
        <v>21574</v>
      </c>
      <c r="S39">
        <v>3.82</v>
      </c>
      <c r="T39">
        <v>107154</v>
      </c>
      <c r="U39">
        <v>3.73</v>
      </c>
      <c r="AN39">
        <v>35.57</v>
      </c>
      <c r="AO39">
        <v>27.978999999999999</v>
      </c>
      <c r="AP39">
        <v>63.548999999999999</v>
      </c>
      <c r="AQ39">
        <v>1.298627328</v>
      </c>
      <c r="AR39">
        <v>2.172801636</v>
      </c>
      <c r="AS39">
        <v>1.6816538130000001</v>
      </c>
      <c r="AT39">
        <v>315251.84149999998</v>
      </c>
      <c r="AU39">
        <v>5.5060392089999999</v>
      </c>
      <c r="AV39">
        <v>76639.205059999993</v>
      </c>
      <c r="AW39">
        <v>5.2555607760000003</v>
      </c>
      <c r="AX39">
        <v>868909.08519999997</v>
      </c>
      <c r="AY39">
        <v>3.852110718</v>
      </c>
      <c r="BB39">
        <v>223460.28320000001</v>
      </c>
      <c r="BC39">
        <v>3.861227542</v>
      </c>
      <c r="BH39">
        <v>716576.4571</v>
      </c>
      <c r="BI39">
        <v>3.0106724530000002</v>
      </c>
    </row>
    <row r="40" spans="1:61" x14ac:dyDescent="0.2">
      <c r="A40" s="1">
        <v>37681</v>
      </c>
      <c r="B40">
        <v>105.7</v>
      </c>
      <c r="C40">
        <v>135942</v>
      </c>
      <c r="D40">
        <v>3.35</v>
      </c>
      <c r="E40">
        <v>105.7</v>
      </c>
      <c r="F40">
        <v>4.5</v>
      </c>
      <c r="G40">
        <v>1.4761</v>
      </c>
      <c r="K40">
        <v>4.5</v>
      </c>
      <c r="L40">
        <v>5.4</v>
      </c>
      <c r="M40">
        <v>15</v>
      </c>
      <c r="N40">
        <v>28740</v>
      </c>
      <c r="O40">
        <v>28.504999999999999</v>
      </c>
      <c r="P40">
        <v>1.5940000000000001</v>
      </c>
      <c r="R40">
        <v>19498</v>
      </c>
      <c r="S40">
        <v>3.87</v>
      </c>
      <c r="T40">
        <v>2403</v>
      </c>
      <c r="U40">
        <v>4.76</v>
      </c>
      <c r="AN40">
        <v>35.548999999999999</v>
      </c>
      <c r="AO40">
        <v>28.504999999999999</v>
      </c>
      <c r="AP40">
        <v>64.054000000000002</v>
      </c>
      <c r="AQ40">
        <v>1.1063708759999999</v>
      </c>
      <c r="AR40">
        <v>4.7862368120000003</v>
      </c>
      <c r="AS40">
        <v>2.7115437039999999</v>
      </c>
      <c r="AT40">
        <v>936299.9094</v>
      </c>
      <c r="AU40">
        <v>4.7250789580000001</v>
      </c>
      <c r="AV40">
        <v>143441.39569999999</v>
      </c>
      <c r="AW40">
        <v>6.1044790860000004</v>
      </c>
      <c r="AX40">
        <v>411655.46490000002</v>
      </c>
      <c r="AY40">
        <v>3.6990617879999999</v>
      </c>
      <c r="BB40">
        <v>135943.48310000001</v>
      </c>
      <c r="BC40">
        <v>3.3753659219999999</v>
      </c>
      <c r="BH40">
        <v>1000529.308</v>
      </c>
      <c r="BI40">
        <v>2.8176146129999999</v>
      </c>
    </row>
    <row r="41" spans="1:61" x14ac:dyDescent="0.2">
      <c r="A41" s="1">
        <v>37712</v>
      </c>
      <c r="B41">
        <v>105.4</v>
      </c>
      <c r="C41">
        <v>1656270</v>
      </c>
      <c r="D41">
        <v>3.6</v>
      </c>
      <c r="E41">
        <v>105.4</v>
      </c>
      <c r="F41">
        <v>4.4249999999999998</v>
      </c>
      <c r="G41">
        <v>1.4581999999999999</v>
      </c>
      <c r="L41">
        <v>5.444</v>
      </c>
      <c r="N41">
        <v>28828</v>
      </c>
      <c r="O41">
        <v>28.402999999999999</v>
      </c>
      <c r="P41">
        <v>1.4850000000000001</v>
      </c>
      <c r="R41">
        <v>57285</v>
      </c>
      <c r="S41">
        <v>4.4400000000000004</v>
      </c>
      <c r="T41">
        <v>0</v>
      </c>
      <c r="U41">
        <v>0</v>
      </c>
      <c r="AN41">
        <v>35.637999999999998</v>
      </c>
      <c r="AO41">
        <v>28.402999999999999</v>
      </c>
      <c r="AP41">
        <v>64.040999999999997</v>
      </c>
      <c r="AQ41">
        <v>2.3286530569999999</v>
      </c>
      <c r="AR41">
        <v>3.2836363639999999</v>
      </c>
      <c r="AS41">
        <v>2.750012033</v>
      </c>
      <c r="AT41">
        <v>1293256.547</v>
      </c>
      <c r="AU41">
        <v>5.2200392979999997</v>
      </c>
      <c r="AV41">
        <v>174566.22080000001</v>
      </c>
      <c r="AW41">
        <v>6.0069181479999996</v>
      </c>
      <c r="AX41">
        <v>579281.54200000002</v>
      </c>
      <c r="AY41">
        <v>4.0174316479999996</v>
      </c>
      <c r="BB41">
        <v>1656284.709</v>
      </c>
      <c r="BC41">
        <v>3.6135291039999999</v>
      </c>
      <c r="BH41">
        <v>602500.59979999997</v>
      </c>
      <c r="BI41">
        <v>2.7103840240000001</v>
      </c>
    </row>
    <row r="42" spans="1:61" x14ac:dyDescent="0.2">
      <c r="A42" s="1">
        <v>37742</v>
      </c>
      <c r="B42">
        <v>105.8</v>
      </c>
      <c r="C42">
        <v>15878770</v>
      </c>
      <c r="D42">
        <v>3.89</v>
      </c>
      <c r="E42">
        <v>105.8</v>
      </c>
      <c r="F42">
        <v>4.3499999999999996</v>
      </c>
      <c r="G42">
        <v>1.3839999999999999</v>
      </c>
      <c r="K42">
        <v>4.3499999999999996</v>
      </c>
      <c r="L42">
        <v>5.55</v>
      </c>
      <c r="M42">
        <v>14.96</v>
      </c>
      <c r="N42">
        <v>28993</v>
      </c>
      <c r="O42">
        <v>29.047999999999998</v>
      </c>
      <c r="P42">
        <v>1.3859999999999999</v>
      </c>
      <c r="R42">
        <v>1102048</v>
      </c>
      <c r="S42">
        <v>4.6399999999999997</v>
      </c>
      <c r="T42">
        <v>147604</v>
      </c>
      <c r="U42">
        <v>4.34</v>
      </c>
      <c r="AN42">
        <v>35.225000000000001</v>
      </c>
      <c r="AO42">
        <v>29.047999999999998</v>
      </c>
      <c r="AP42">
        <v>64.272999999999996</v>
      </c>
      <c r="AQ42">
        <v>0.81279871800000003</v>
      </c>
      <c r="AR42">
        <v>6.0997881510000003</v>
      </c>
      <c r="AS42">
        <v>3.135480351</v>
      </c>
      <c r="AT42">
        <v>77827.495240000004</v>
      </c>
      <c r="AU42">
        <v>5.2840837130000002</v>
      </c>
      <c r="AV42">
        <v>116238.5895</v>
      </c>
      <c r="AW42">
        <v>7.2098173560000003</v>
      </c>
      <c r="AX42">
        <v>1627454.8929999999</v>
      </c>
      <c r="AY42">
        <v>4.1278938219999999</v>
      </c>
      <c r="BB42">
        <v>15878914.439999999</v>
      </c>
      <c r="BC42">
        <v>3.915223187</v>
      </c>
      <c r="BH42">
        <v>277056.8</v>
      </c>
      <c r="BI42">
        <v>2.5114019939999999</v>
      </c>
    </row>
    <row r="43" spans="1:61" x14ac:dyDescent="0.2">
      <c r="A43" s="1">
        <v>37773</v>
      </c>
      <c r="B43">
        <v>106.3</v>
      </c>
      <c r="C43">
        <v>26013284</v>
      </c>
      <c r="D43">
        <v>3.89</v>
      </c>
      <c r="E43">
        <v>106.3</v>
      </c>
      <c r="F43">
        <v>4.29</v>
      </c>
      <c r="G43">
        <v>1.3525</v>
      </c>
      <c r="K43">
        <v>4.29</v>
      </c>
      <c r="L43">
        <v>5.55</v>
      </c>
      <c r="M43">
        <v>15.25</v>
      </c>
      <c r="N43">
        <v>29073</v>
      </c>
      <c r="O43">
        <v>29.23</v>
      </c>
      <c r="P43">
        <v>1.4019999999999999</v>
      </c>
      <c r="R43">
        <v>7475985</v>
      </c>
      <c r="S43">
        <v>4.18</v>
      </c>
      <c r="T43">
        <v>1057422</v>
      </c>
      <c r="U43">
        <v>3.89</v>
      </c>
      <c r="AN43">
        <v>35.676000000000002</v>
      </c>
      <c r="AO43">
        <v>29.23</v>
      </c>
      <c r="AP43">
        <v>64.906000000000006</v>
      </c>
      <c r="AQ43">
        <v>2.1269286919999999</v>
      </c>
      <c r="AR43">
        <v>5.9595446970000001</v>
      </c>
      <c r="AS43">
        <v>3.8180393160000001</v>
      </c>
      <c r="AT43">
        <v>47573.494980000003</v>
      </c>
      <c r="AU43">
        <v>7.0311210080000004</v>
      </c>
      <c r="AV43">
        <v>142641.11859999999</v>
      </c>
      <c r="AW43">
        <v>7.0584976460000002</v>
      </c>
      <c r="AX43">
        <v>3080515.5260000001</v>
      </c>
      <c r="AY43">
        <v>4.1407215419999996</v>
      </c>
      <c r="BB43">
        <v>26013519.510000002</v>
      </c>
      <c r="BC43">
        <v>3.9025909570000001</v>
      </c>
      <c r="BH43">
        <v>2011876.6869999999</v>
      </c>
      <c r="BI43">
        <v>2.970688531</v>
      </c>
    </row>
    <row r="44" spans="1:61" x14ac:dyDescent="0.2">
      <c r="A44" s="1">
        <v>37803</v>
      </c>
      <c r="B44">
        <v>106.2</v>
      </c>
      <c r="C44">
        <v>22375374</v>
      </c>
      <c r="D44">
        <v>3.95</v>
      </c>
      <c r="E44">
        <v>106.2</v>
      </c>
      <c r="F44">
        <v>4.3</v>
      </c>
      <c r="G44">
        <v>1.3821000000000001</v>
      </c>
      <c r="K44">
        <v>4.3</v>
      </c>
      <c r="L44">
        <v>5.55</v>
      </c>
      <c r="M44">
        <v>15.25</v>
      </c>
      <c r="N44">
        <v>29480</v>
      </c>
      <c r="O44">
        <v>29.395</v>
      </c>
      <c r="P44">
        <v>1.4570000000000001</v>
      </c>
      <c r="R44">
        <v>3288094</v>
      </c>
      <c r="S44">
        <v>4.3899999999999997</v>
      </c>
      <c r="T44">
        <v>4011629</v>
      </c>
      <c r="U44">
        <v>3.79</v>
      </c>
      <c r="AN44">
        <v>35.957000000000001</v>
      </c>
      <c r="AO44">
        <v>29.395</v>
      </c>
      <c r="AP44">
        <v>65.352000000000004</v>
      </c>
      <c r="AQ44">
        <v>2.6052961990000001</v>
      </c>
      <c r="AR44">
        <v>6.441917729</v>
      </c>
      <c r="AS44">
        <v>4.2962017240000003</v>
      </c>
      <c r="AT44">
        <v>102289.95879999999</v>
      </c>
      <c r="AU44">
        <v>4.4725113350000001</v>
      </c>
      <c r="AV44">
        <v>139724.40640000001</v>
      </c>
      <c r="AW44">
        <v>7.1997586260000004</v>
      </c>
      <c r="AX44">
        <v>4895310.2079999996</v>
      </c>
      <c r="AY44">
        <v>4.3245882489999996</v>
      </c>
      <c r="BB44">
        <v>22375576.84</v>
      </c>
      <c r="BC44">
        <v>3.9692956580000001</v>
      </c>
      <c r="BH44">
        <v>775457.44799999997</v>
      </c>
      <c r="BI44">
        <v>2.6994853239999999</v>
      </c>
    </row>
    <row r="45" spans="1:61" x14ac:dyDescent="0.2">
      <c r="A45" s="1">
        <v>37834</v>
      </c>
      <c r="B45">
        <v>106.6</v>
      </c>
      <c r="C45">
        <v>15097264</v>
      </c>
      <c r="D45">
        <v>4.13</v>
      </c>
      <c r="E45">
        <v>106.6</v>
      </c>
      <c r="F45">
        <v>4.55</v>
      </c>
      <c r="G45">
        <v>1.3963000000000001</v>
      </c>
      <c r="K45">
        <v>4.55</v>
      </c>
      <c r="L45">
        <v>5.5750000000000002</v>
      </c>
      <c r="M45">
        <v>15.25</v>
      </c>
      <c r="N45">
        <v>29753</v>
      </c>
      <c r="O45">
        <v>29.844000000000001</v>
      </c>
      <c r="P45">
        <v>1.548</v>
      </c>
      <c r="R45">
        <v>1693425</v>
      </c>
      <c r="S45">
        <v>4.4800000000000004</v>
      </c>
      <c r="T45">
        <v>2197986</v>
      </c>
      <c r="U45">
        <v>4.08</v>
      </c>
      <c r="AN45">
        <v>35.89</v>
      </c>
      <c r="AO45">
        <v>29.844000000000001</v>
      </c>
      <c r="AP45">
        <v>65.733999999999995</v>
      </c>
      <c r="AQ45">
        <v>2.9133451859999999</v>
      </c>
      <c r="AR45">
        <v>8.1030173510000001</v>
      </c>
      <c r="AS45">
        <v>5.2063827399999996</v>
      </c>
      <c r="AT45">
        <v>34967.47782</v>
      </c>
      <c r="AU45">
        <v>6.6664802419999996</v>
      </c>
      <c r="AV45">
        <v>122354.20540000001</v>
      </c>
      <c r="AW45">
        <v>6.8929956060000004</v>
      </c>
      <c r="AX45">
        <v>3719321.8080000002</v>
      </c>
      <c r="AY45">
        <v>4.4097735680000003</v>
      </c>
      <c r="BB45">
        <v>15097400.9</v>
      </c>
      <c r="BC45">
        <v>4.15650458</v>
      </c>
      <c r="BH45">
        <v>853106.36910000001</v>
      </c>
      <c r="BI45">
        <v>3.3363928619999998</v>
      </c>
    </row>
    <row r="46" spans="1:61" x14ac:dyDescent="0.2">
      <c r="A46" s="1">
        <v>37865</v>
      </c>
      <c r="B46">
        <v>106.9</v>
      </c>
      <c r="C46">
        <v>6823953</v>
      </c>
      <c r="D46">
        <v>4.2</v>
      </c>
      <c r="E46">
        <v>106.9</v>
      </c>
      <c r="F46">
        <v>4.67</v>
      </c>
      <c r="G46">
        <v>1.3633999999999999</v>
      </c>
      <c r="K46">
        <v>4.67</v>
      </c>
      <c r="L46">
        <v>5.444</v>
      </c>
      <c r="M46">
        <v>15.75</v>
      </c>
      <c r="N46">
        <v>29480</v>
      </c>
      <c r="O46">
        <v>29.503</v>
      </c>
      <c r="P46">
        <v>1.5720000000000001</v>
      </c>
      <c r="R46">
        <v>167452</v>
      </c>
      <c r="S46">
        <v>3.65</v>
      </c>
      <c r="T46">
        <v>486891</v>
      </c>
      <c r="U46">
        <v>3.74</v>
      </c>
      <c r="AN46">
        <v>35.917999999999999</v>
      </c>
      <c r="AO46">
        <v>29.503</v>
      </c>
      <c r="AP46">
        <v>65.421000000000006</v>
      </c>
      <c r="AQ46">
        <v>3.020220852</v>
      </c>
      <c r="AR46">
        <v>6.1870141089999997</v>
      </c>
      <c r="AS46">
        <v>4.4246516309999997</v>
      </c>
      <c r="AT46">
        <v>14418.2148</v>
      </c>
      <c r="AU46">
        <v>2.9779692280000001</v>
      </c>
      <c r="AV46">
        <v>168827.595</v>
      </c>
      <c r="AW46">
        <v>7.2532099990000001</v>
      </c>
      <c r="AX46">
        <v>2358251.1490000002</v>
      </c>
      <c r="AY46">
        <v>4.5408403609999999</v>
      </c>
      <c r="BB46">
        <v>6824015.4019999998</v>
      </c>
      <c r="BC46">
        <v>4.2323880149999997</v>
      </c>
      <c r="BH46">
        <v>813760.5159</v>
      </c>
      <c r="BI46">
        <v>3.1107800769999998</v>
      </c>
    </row>
    <row r="47" spans="1:61" x14ac:dyDescent="0.2">
      <c r="A47" s="1">
        <v>37895</v>
      </c>
      <c r="B47">
        <v>107.5</v>
      </c>
      <c r="C47">
        <v>2419661</v>
      </c>
      <c r="D47">
        <v>4.3600000000000003</v>
      </c>
      <c r="E47">
        <v>107.5</v>
      </c>
      <c r="F47">
        <v>4.75</v>
      </c>
      <c r="G47">
        <v>1.3221000000000001</v>
      </c>
      <c r="K47">
        <v>4.75</v>
      </c>
      <c r="L47">
        <v>5.0940000000000003</v>
      </c>
      <c r="M47">
        <v>15.72</v>
      </c>
      <c r="N47">
        <v>29569</v>
      </c>
      <c r="O47">
        <v>30.045000000000002</v>
      </c>
      <c r="P47">
        <v>1.468</v>
      </c>
      <c r="R47">
        <v>106098</v>
      </c>
      <c r="S47">
        <v>1.92</v>
      </c>
      <c r="T47">
        <v>533411</v>
      </c>
      <c r="U47">
        <v>3.54</v>
      </c>
      <c r="AN47">
        <v>35.762999999999998</v>
      </c>
      <c r="AO47">
        <v>30.045000000000002</v>
      </c>
      <c r="AP47">
        <v>65.808000000000007</v>
      </c>
      <c r="AQ47">
        <v>2.209202629</v>
      </c>
      <c r="AR47">
        <v>8.7680556060000008</v>
      </c>
      <c r="AS47">
        <v>5.1027741840000003</v>
      </c>
      <c r="AT47">
        <v>43726.433080000003</v>
      </c>
      <c r="AU47">
        <v>7.3957781880000004</v>
      </c>
      <c r="AV47">
        <v>237638.19440000001</v>
      </c>
      <c r="AW47">
        <v>6.2085852969999999</v>
      </c>
      <c r="AX47">
        <v>2910074.1490000002</v>
      </c>
      <c r="AY47">
        <v>4.5023289200000001</v>
      </c>
      <c r="BB47">
        <v>2431442.3289999999</v>
      </c>
      <c r="BC47">
        <v>4.3844260149999998</v>
      </c>
      <c r="BF47">
        <v>586.42891999999995</v>
      </c>
      <c r="BG47">
        <v>4.7763674409999997</v>
      </c>
      <c r="BH47">
        <v>1600245.473</v>
      </c>
      <c r="BI47">
        <v>2.9502173749999998</v>
      </c>
    </row>
    <row r="48" spans="1:61" x14ac:dyDescent="0.2">
      <c r="A48" s="1">
        <v>37926</v>
      </c>
      <c r="B48">
        <v>107.7</v>
      </c>
      <c r="C48">
        <v>1407996</v>
      </c>
      <c r="D48">
        <v>4.33</v>
      </c>
      <c r="E48">
        <v>107.7</v>
      </c>
      <c r="F48">
        <v>4.75</v>
      </c>
      <c r="G48">
        <v>1.3129999999999999</v>
      </c>
      <c r="K48">
        <v>4.75</v>
      </c>
      <c r="L48">
        <v>4.6619999999999999</v>
      </c>
      <c r="M48">
        <v>15.65</v>
      </c>
      <c r="N48">
        <v>29760</v>
      </c>
      <c r="O48">
        <v>30.228999999999999</v>
      </c>
      <c r="P48">
        <v>1.4350000000000001</v>
      </c>
      <c r="R48">
        <v>0</v>
      </c>
      <c r="S48">
        <v>0</v>
      </c>
      <c r="T48">
        <v>333948</v>
      </c>
      <c r="U48">
        <v>1.84</v>
      </c>
      <c r="AN48">
        <v>35.679000000000002</v>
      </c>
      <c r="AO48">
        <v>30.228999999999999</v>
      </c>
      <c r="AP48">
        <v>65.908000000000001</v>
      </c>
      <c r="AQ48">
        <v>1.4847683250000001</v>
      </c>
      <c r="AR48">
        <v>8.2855709990000008</v>
      </c>
      <c r="AS48">
        <v>4.494791749</v>
      </c>
      <c r="AT48">
        <v>54676.780619999998</v>
      </c>
      <c r="AU48">
        <v>6.9624252870000003</v>
      </c>
      <c r="AV48">
        <v>280634.8983</v>
      </c>
      <c r="AW48">
        <v>5.2949758180000002</v>
      </c>
      <c r="AX48">
        <v>2227720.0079999999</v>
      </c>
      <c r="AY48">
        <v>4.5193628290000003</v>
      </c>
      <c r="BB48">
        <v>1408009.223</v>
      </c>
      <c r="BC48">
        <v>4.362000546</v>
      </c>
      <c r="BH48">
        <v>1608720.0319999999</v>
      </c>
      <c r="BI48">
        <v>2.7734061300000001</v>
      </c>
    </row>
    <row r="49" spans="1:61" x14ac:dyDescent="0.2">
      <c r="A49" s="1">
        <v>37956</v>
      </c>
      <c r="B49">
        <v>108.6</v>
      </c>
      <c r="C49">
        <v>1522364</v>
      </c>
      <c r="D49">
        <v>4.3</v>
      </c>
      <c r="E49">
        <v>108.6</v>
      </c>
      <c r="F49">
        <v>4.75</v>
      </c>
      <c r="G49">
        <v>1.3128</v>
      </c>
      <c r="K49">
        <v>4.75</v>
      </c>
      <c r="L49">
        <v>4.41</v>
      </c>
      <c r="M49">
        <v>15.72</v>
      </c>
      <c r="N49">
        <v>29828</v>
      </c>
      <c r="O49">
        <v>29.795000000000002</v>
      </c>
      <c r="P49">
        <v>1.429</v>
      </c>
      <c r="R49">
        <v>7251</v>
      </c>
      <c r="S49">
        <v>0.76</v>
      </c>
      <c r="T49">
        <v>0</v>
      </c>
      <c r="U49">
        <v>0</v>
      </c>
      <c r="AN49">
        <v>35.808</v>
      </c>
      <c r="AO49">
        <v>29.795000000000002</v>
      </c>
      <c r="AP49">
        <v>65.602999999999994</v>
      </c>
      <c r="AQ49">
        <v>1.562810222</v>
      </c>
      <c r="AR49">
        <v>6.3461469819999996</v>
      </c>
      <c r="AS49">
        <v>3.6808167649999999</v>
      </c>
      <c r="AT49">
        <v>38973.272360000003</v>
      </c>
      <c r="AU49">
        <v>7.6012092920000001</v>
      </c>
      <c r="AV49">
        <v>255213.42509999999</v>
      </c>
      <c r="AW49">
        <v>6.2219454150000004</v>
      </c>
      <c r="AX49">
        <v>2668306.702</v>
      </c>
      <c r="AY49">
        <v>4.200261534</v>
      </c>
      <c r="BB49">
        <v>1510618.852</v>
      </c>
      <c r="BC49">
        <v>4.3600270129999998</v>
      </c>
      <c r="BH49">
        <v>1746438.2350000001</v>
      </c>
      <c r="BI49">
        <v>2.73156869</v>
      </c>
    </row>
    <row r="50" spans="1:61" x14ac:dyDescent="0.2">
      <c r="A50" s="1">
        <v>37987</v>
      </c>
      <c r="B50">
        <v>108.6</v>
      </c>
      <c r="C50">
        <v>1215894</v>
      </c>
      <c r="D50">
        <v>4.08</v>
      </c>
      <c r="E50">
        <v>108.6</v>
      </c>
      <c r="F50">
        <v>4.75</v>
      </c>
      <c r="G50">
        <v>1.2958000000000001</v>
      </c>
      <c r="K50">
        <v>4.75</v>
      </c>
      <c r="L50">
        <v>4.5880000000000001</v>
      </c>
      <c r="M50">
        <v>15.75</v>
      </c>
      <c r="N50">
        <v>29908</v>
      </c>
      <c r="O50">
        <v>30.341000000000001</v>
      </c>
      <c r="P50">
        <v>1.55</v>
      </c>
      <c r="R50">
        <v>0</v>
      </c>
      <c r="S50">
        <v>0</v>
      </c>
      <c r="T50">
        <v>0</v>
      </c>
      <c r="U50">
        <v>0</v>
      </c>
      <c r="AN50">
        <v>36.402000000000001</v>
      </c>
      <c r="AO50">
        <v>30.341000000000001</v>
      </c>
      <c r="AP50">
        <v>66.742999999999995</v>
      </c>
      <c r="AQ50">
        <v>2.055005747</v>
      </c>
      <c r="AR50">
        <v>8.2910985789999998</v>
      </c>
      <c r="AS50">
        <v>4.7984675049999996</v>
      </c>
      <c r="AT50">
        <v>18818.636320000001</v>
      </c>
      <c r="AU50">
        <v>4.6831236069999997</v>
      </c>
      <c r="AV50">
        <v>113850.986</v>
      </c>
      <c r="AW50">
        <v>6.4461189619999999</v>
      </c>
      <c r="AX50">
        <v>1816562.7879999999</v>
      </c>
      <c r="AY50">
        <v>3.892850304</v>
      </c>
      <c r="BB50">
        <v>1215905.25</v>
      </c>
      <c r="BC50">
        <v>4.1224182550000004</v>
      </c>
      <c r="BH50">
        <v>806368.42509999999</v>
      </c>
      <c r="BI50">
        <v>2.5972594349999998</v>
      </c>
    </row>
    <row r="51" spans="1:61" x14ac:dyDescent="0.2">
      <c r="A51" s="1">
        <v>38018</v>
      </c>
      <c r="B51">
        <v>108.6</v>
      </c>
      <c r="C51">
        <v>514044</v>
      </c>
      <c r="D51">
        <v>4.43</v>
      </c>
      <c r="E51">
        <v>108.6</v>
      </c>
      <c r="F51">
        <v>4.75</v>
      </c>
      <c r="G51">
        <v>1.3299000000000001</v>
      </c>
      <c r="K51">
        <v>4.75</v>
      </c>
      <c r="L51">
        <v>4.7750000000000004</v>
      </c>
      <c r="M51">
        <v>15.75</v>
      </c>
      <c r="N51">
        <v>30008</v>
      </c>
      <c r="O51">
        <v>30.460999999999999</v>
      </c>
      <c r="P51">
        <v>1.607</v>
      </c>
      <c r="R51">
        <v>0</v>
      </c>
      <c r="S51">
        <v>0</v>
      </c>
      <c r="T51">
        <v>0</v>
      </c>
      <c r="U51">
        <v>0</v>
      </c>
      <c r="AN51">
        <v>35.89</v>
      </c>
      <c r="AO51">
        <v>30.460999999999999</v>
      </c>
      <c r="AP51">
        <v>66.350999999999999</v>
      </c>
      <c r="AQ51">
        <v>0.89963452300000002</v>
      </c>
      <c r="AR51">
        <v>8.8709389180000002</v>
      </c>
      <c r="AS51">
        <v>4.4091960529999996</v>
      </c>
      <c r="AT51">
        <v>459919.00589999999</v>
      </c>
      <c r="AU51">
        <v>4.6997166290000001</v>
      </c>
      <c r="AV51">
        <v>32846.633379999999</v>
      </c>
      <c r="AW51">
        <v>7.7136367999999997</v>
      </c>
      <c r="AX51">
        <v>1002030.655</v>
      </c>
      <c r="AY51">
        <v>3.7543242640000001</v>
      </c>
      <c r="BB51">
        <v>514049.04080000002</v>
      </c>
      <c r="BC51">
        <v>4.472137515</v>
      </c>
      <c r="BH51">
        <v>561338.1398</v>
      </c>
      <c r="BI51">
        <v>2.5777938420000002</v>
      </c>
    </row>
    <row r="52" spans="1:61" x14ac:dyDescent="0.2">
      <c r="A52" s="1">
        <v>38047</v>
      </c>
      <c r="B52">
        <v>108.7</v>
      </c>
      <c r="C52">
        <v>552762</v>
      </c>
      <c r="D52">
        <v>4.38</v>
      </c>
      <c r="E52">
        <v>108.7</v>
      </c>
      <c r="F52">
        <v>4.75</v>
      </c>
      <c r="G52">
        <v>1.3286</v>
      </c>
      <c r="K52">
        <v>4.75</v>
      </c>
      <c r="L52">
        <v>4.9329999999999998</v>
      </c>
      <c r="M52">
        <v>15.75</v>
      </c>
      <c r="N52">
        <v>30158</v>
      </c>
      <c r="O52">
        <v>30.702999999999999</v>
      </c>
      <c r="P52">
        <v>1.675</v>
      </c>
      <c r="R52">
        <v>0</v>
      </c>
      <c r="S52">
        <v>0</v>
      </c>
      <c r="T52">
        <v>298</v>
      </c>
      <c r="U52">
        <v>9.25</v>
      </c>
      <c r="AN52">
        <v>36.365000000000002</v>
      </c>
      <c r="AO52">
        <v>30.702999999999999</v>
      </c>
      <c r="AP52">
        <v>67.067999999999998</v>
      </c>
      <c r="AQ52">
        <v>2.2954232189999999</v>
      </c>
      <c r="AR52">
        <v>7.7109279070000003</v>
      </c>
      <c r="AS52">
        <v>4.7054048149999996</v>
      </c>
      <c r="AT52">
        <v>1239801.1259999999</v>
      </c>
      <c r="AU52">
        <v>5.6356336929999999</v>
      </c>
      <c r="AV52">
        <v>86116.866439999998</v>
      </c>
      <c r="AW52">
        <v>6.9524127470000003</v>
      </c>
      <c r="AX52">
        <v>645708.94720000005</v>
      </c>
      <c r="AY52">
        <v>3.5640732719999999</v>
      </c>
      <c r="BB52">
        <v>552766.57720000006</v>
      </c>
      <c r="BC52">
        <v>4.4175843849999996</v>
      </c>
      <c r="BH52">
        <v>869200.09510000004</v>
      </c>
      <c r="BI52">
        <v>2.5240333179999999</v>
      </c>
    </row>
    <row r="53" spans="1:61" x14ac:dyDescent="0.2">
      <c r="A53" s="1">
        <v>38078</v>
      </c>
      <c r="B53">
        <v>108.6</v>
      </c>
      <c r="C53">
        <v>1462082</v>
      </c>
      <c r="D53">
        <v>3.27</v>
      </c>
      <c r="E53">
        <v>108.6</v>
      </c>
      <c r="F53">
        <v>4.75</v>
      </c>
      <c r="G53">
        <v>1.3420000000000001</v>
      </c>
      <c r="K53">
        <v>4.75</v>
      </c>
      <c r="L53">
        <v>5</v>
      </c>
      <c r="N53">
        <v>30293</v>
      </c>
      <c r="O53">
        <v>30.56</v>
      </c>
      <c r="P53">
        <v>1.736</v>
      </c>
      <c r="R53">
        <v>96915</v>
      </c>
      <c r="S53">
        <v>5.17</v>
      </c>
      <c r="T53">
        <v>0</v>
      </c>
      <c r="U53">
        <v>0</v>
      </c>
      <c r="AN53">
        <v>36.311999999999998</v>
      </c>
      <c r="AO53">
        <v>30.56</v>
      </c>
      <c r="AP53">
        <v>66.872</v>
      </c>
      <c r="AQ53">
        <v>1.891239688</v>
      </c>
      <c r="AR53">
        <v>7.5942682110000002</v>
      </c>
      <c r="AS53">
        <v>4.4206055500000003</v>
      </c>
      <c r="AT53">
        <v>576658.0442</v>
      </c>
      <c r="AU53">
        <v>6.4876091440000003</v>
      </c>
      <c r="AV53">
        <v>152019.57209999999</v>
      </c>
      <c r="AW53">
        <v>7.9887279199999996</v>
      </c>
      <c r="AX53">
        <v>991239.03980000003</v>
      </c>
      <c r="AY53">
        <v>4.4619227280000002</v>
      </c>
      <c r="BB53">
        <v>1462095.166</v>
      </c>
      <c r="BC53">
        <v>3.2824176660000002</v>
      </c>
      <c r="BH53">
        <v>994464.39879999997</v>
      </c>
      <c r="BI53">
        <v>2.509377915</v>
      </c>
    </row>
    <row r="54" spans="1:61" x14ac:dyDescent="0.2">
      <c r="A54" s="1">
        <v>38108</v>
      </c>
      <c r="B54">
        <v>110</v>
      </c>
      <c r="C54">
        <v>20566731</v>
      </c>
      <c r="D54">
        <v>3.98</v>
      </c>
      <c r="E54">
        <v>110</v>
      </c>
      <c r="F54">
        <v>4.29</v>
      </c>
      <c r="G54">
        <v>1.3789</v>
      </c>
      <c r="K54">
        <v>4.29</v>
      </c>
      <c r="L54">
        <v>4.9749999999999996</v>
      </c>
      <c r="M54">
        <v>14.85</v>
      </c>
      <c r="N54">
        <v>30518</v>
      </c>
      <c r="O54">
        <v>30.712</v>
      </c>
      <c r="P54">
        <v>1.905</v>
      </c>
      <c r="R54">
        <v>2957512</v>
      </c>
      <c r="S54">
        <v>4.51</v>
      </c>
      <c r="T54">
        <v>92775</v>
      </c>
      <c r="U54">
        <v>4.3600000000000003</v>
      </c>
      <c r="AN54">
        <v>36.527999999999999</v>
      </c>
      <c r="AO54">
        <v>30.712</v>
      </c>
      <c r="AP54">
        <v>67.239999999999995</v>
      </c>
      <c r="AQ54">
        <v>3.69907736</v>
      </c>
      <c r="AR54">
        <v>5.7284494629999996</v>
      </c>
      <c r="AS54">
        <v>4.6162463239999996</v>
      </c>
      <c r="AT54">
        <v>98747.134420000002</v>
      </c>
      <c r="AU54">
        <v>6.9084637649999996</v>
      </c>
      <c r="AV54">
        <v>187361.83530000001</v>
      </c>
      <c r="AW54">
        <v>6.1460542269999996</v>
      </c>
      <c r="AX54">
        <v>2049057.6040000001</v>
      </c>
      <c r="AY54">
        <v>4.1602344340000004</v>
      </c>
      <c r="BB54">
        <v>20566917.620000001</v>
      </c>
      <c r="BC54">
        <v>3.9954627390000002</v>
      </c>
      <c r="BH54">
        <v>756378.6666</v>
      </c>
      <c r="BI54">
        <v>2.035122179</v>
      </c>
    </row>
    <row r="55" spans="1:61" x14ac:dyDescent="0.2">
      <c r="A55" s="1">
        <v>38139</v>
      </c>
      <c r="B55">
        <v>109.9</v>
      </c>
      <c r="C55">
        <v>25074102</v>
      </c>
      <c r="D55">
        <v>4.08</v>
      </c>
      <c r="E55">
        <v>109.9</v>
      </c>
      <c r="F55">
        <v>4.3499999999999996</v>
      </c>
      <c r="G55">
        <v>1.3577999999999999</v>
      </c>
      <c r="K55">
        <v>4.3499999999999996</v>
      </c>
      <c r="L55">
        <v>4.95</v>
      </c>
      <c r="M55">
        <v>15.07</v>
      </c>
      <c r="N55">
        <v>30601</v>
      </c>
      <c r="O55">
        <v>30.824999999999999</v>
      </c>
      <c r="P55">
        <v>1.9119999999999999</v>
      </c>
      <c r="R55">
        <v>5780122</v>
      </c>
      <c r="S55">
        <v>4.4000000000000004</v>
      </c>
      <c r="T55">
        <v>6089788</v>
      </c>
      <c r="U55">
        <v>4.3099999999999996</v>
      </c>
      <c r="AN55">
        <v>36.508000000000003</v>
      </c>
      <c r="AO55">
        <v>30.824999999999999</v>
      </c>
      <c r="AP55">
        <v>67.332999999999998</v>
      </c>
      <c r="AQ55">
        <v>2.3321000110000001</v>
      </c>
      <c r="AR55">
        <v>5.4567225449999999</v>
      </c>
      <c r="AS55">
        <v>3.73925369</v>
      </c>
      <c r="AT55">
        <v>166358.42060000001</v>
      </c>
      <c r="AU55">
        <v>6.3343592490000002</v>
      </c>
      <c r="AV55">
        <v>138051.0998</v>
      </c>
      <c r="AW55">
        <v>7.9864919710000004</v>
      </c>
      <c r="AX55">
        <v>4914433.0820000004</v>
      </c>
      <c r="AY55">
        <v>4.3769469719999998</v>
      </c>
      <c r="BB55">
        <v>25074329.350000001</v>
      </c>
      <c r="BC55">
        <v>4.0996595600000001</v>
      </c>
      <c r="BH55">
        <v>1196866.152</v>
      </c>
      <c r="BI55">
        <v>3.1367926929999999</v>
      </c>
    </row>
    <row r="56" spans="1:61" x14ac:dyDescent="0.2">
      <c r="A56" s="1">
        <v>38169</v>
      </c>
      <c r="B56">
        <v>109.7</v>
      </c>
      <c r="C56">
        <v>17957730</v>
      </c>
      <c r="D56">
        <v>4.12</v>
      </c>
      <c r="E56">
        <v>109.7</v>
      </c>
      <c r="F56">
        <v>4.41</v>
      </c>
      <c r="G56">
        <v>1.3225</v>
      </c>
      <c r="K56">
        <v>4.41</v>
      </c>
      <c r="L56">
        <v>5.2720000000000002</v>
      </c>
      <c r="M56">
        <v>15.3</v>
      </c>
      <c r="N56">
        <v>30672</v>
      </c>
      <c r="O56">
        <v>31.190999999999999</v>
      </c>
      <c r="P56">
        <v>1.8580000000000001</v>
      </c>
      <c r="R56">
        <v>2025666</v>
      </c>
      <c r="S56">
        <v>4.18</v>
      </c>
      <c r="T56">
        <v>4756371</v>
      </c>
      <c r="U56">
        <v>4.4000000000000004</v>
      </c>
      <c r="AN56">
        <v>36.526000000000003</v>
      </c>
      <c r="AO56">
        <v>31.190999999999999</v>
      </c>
      <c r="AP56">
        <v>67.716999999999999</v>
      </c>
      <c r="AQ56">
        <v>1.582445699</v>
      </c>
      <c r="AR56">
        <v>6.1098826329999998</v>
      </c>
      <c r="AS56">
        <v>3.6188639980000001</v>
      </c>
      <c r="AT56">
        <v>69672.605859999996</v>
      </c>
      <c r="AU56">
        <v>6.8213323460000002</v>
      </c>
      <c r="AV56">
        <v>82113.276519999999</v>
      </c>
      <c r="AW56">
        <v>7.808079609</v>
      </c>
      <c r="AX56">
        <v>4594966.0070000002</v>
      </c>
      <c r="AY56">
        <v>4.3483660090000003</v>
      </c>
      <c r="BB56">
        <v>17957893.149999999</v>
      </c>
      <c r="BC56">
        <v>4.1410491409999999</v>
      </c>
      <c r="BH56">
        <v>1194042.034</v>
      </c>
      <c r="BI56">
        <v>2.6680953519999999</v>
      </c>
    </row>
    <row r="57" spans="1:61" x14ac:dyDescent="0.2">
      <c r="A57" s="1">
        <v>38200</v>
      </c>
      <c r="B57">
        <v>109.4</v>
      </c>
      <c r="C57">
        <v>13142181</v>
      </c>
      <c r="D57">
        <v>4.18</v>
      </c>
      <c r="E57">
        <v>109.4</v>
      </c>
      <c r="F57">
        <v>4.45</v>
      </c>
      <c r="G57">
        <v>1.3127</v>
      </c>
      <c r="K57">
        <v>4.45</v>
      </c>
      <c r="L57">
        <v>5.3890000000000002</v>
      </c>
      <c r="M57">
        <v>15.34</v>
      </c>
      <c r="N57">
        <v>30754</v>
      </c>
      <c r="O57">
        <v>31.036000000000001</v>
      </c>
      <c r="P57">
        <v>1.8109999999999999</v>
      </c>
      <c r="R57">
        <v>1065590</v>
      </c>
      <c r="S57">
        <v>4.78</v>
      </c>
      <c r="T57">
        <v>468364</v>
      </c>
      <c r="U57">
        <v>4.5599999999999996</v>
      </c>
      <c r="AN57">
        <v>36.68</v>
      </c>
      <c r="AO57">
        <v>31.036000000000001</v>
      </c>
      <c r="AP57">
        <v>67.715999999999994</v>
      </c>
      <c r="AQ57">
        <v>2.2011702419999999</v>
      </c>
      <c r="AR57">
        <v>3.9941026669999999</v>
      </c>
      <c r="AS57">
        <v>3.0151824020000002</v>
      </c>
      <c r="AT57">
        <v>87355.862880000001</v>
      </c>
      <c r="AU57">
        <v>5.7446630760000001</v>
      </c>
      <c r="AV57">
        <v>113436.5175</v>
      </c>
      <c r="AW57">
        <v>6.1735234429999997</v>
      </c>
      <c r="AX57">
        <v>2831177.4130000002</v>
      </c>
      <c r="AY57">
        <v>4.3669810099999999</v>
      </c>
      <c r="BB57">
        <v>13142299.789999999</v>
      </c>
      <c r="BC57">
        <v>4.2065470180000002</v>
      </c>
      <c r="BH57">
        <v>1985831.307</v>
      </c>
      <c r="BI57">
        <v>2.5143394520000002</v>
      </c>
    </row>
    <row r="58" spans="1:61" x14ac:dyDescent="0.2">
      <c r="A58" s="1">
        <v>38231</v>
      </c>
      <c r="B58">
        <v>109.2</v>
      </c>
      <c r="C58">
        <v>3023596</v>
      </c>
      <c r="D58">
        <v>4.0999999999999996</v>
      </c>
      <c r="E58">
        <v>109.2</v>
      </c>
      <c r="F58">
        <v>4.45</v>
      </c>
      <c r="G58">
        <v>1.2881</v>
      </c>
      <c r="K58">
        <v>4.45</v>
      </c>
      <c r="L58">
        <v>5.2329999999999997</v>
      </c>
      <c r="M58">
        <v>16.14</v>
      </c>
      <c r="N58">
        <v>30802</v>
      </c>
      <c r="O58">
        <v>31.43</v>
      </c>
      <c r="P58">
        <v>1.821</v>
      </c>
      <c r="R58">
        <v>193709</v>
      </c>
      <c r="S58">
        <v>4.9800000000000004</v>
      </c>
      <c r="T58">
        <v>375844</v>
      </c>
      <c r="U58">
        <v>4.47</v>
      </c>
      <c r="AN58">
        <v>36.951000000000001</v>
      </c>
      <c r="AO58">
        <v>31.43</v>
      </c>
      <c r="AP58">
        <v>68.381</v>
      </c>
      <c r="AQ58">
        <v>2.8759953230000002</v>
      </c>
      <c r="AR58">
        <v>6.531539166</v>
      </c>
      <c r="AS58">
        <v>4.5245410499999998</v>
      </c>
      <c r="AT58">
        <v>58731.076800000003</v>
      </c>
      <c r="AU58">
        <v>7.6692957890000004</v>
      </c>
      <c r="AV58">
        <v>141523.3763</v>
      </c>
      <c r="AW58">
        <v>4.8602995360000003</v>
      </c>
      <c r="AX58">
        <v>3029549.1209999998</v>
      </c>
      <c r="AY58">
        <v>4.0986917539999999</v>
      </c>
      <c r="BB58">
        <v>3023623.102</v>
      </c>
      <c r="BC58">
        <v>4.1176798760000004</v>
      </c>
      <c r="BH58">
        <v>1160814.0009999999</v>
      </c>
      <c r="BI58">
        <v>2.7282139920000001</v>
      </c>
    </row>
    <row r="59" spans="1:61" x14ac:dyDescent="0.2">
      <c r="A59" s="1">
        <v>38261</v>
      </c>
      <c r="B59">
        <v>110.2</v>
      </c>
      <c r="C59">
        <v>2935229</v>
      </c>
      <c r="D59">
        <v>4.09</v>
      </c>
      <c r="E59">
        <v>110.2</v>
      </c>
      <c r="F59">
        <v>4.41</v>
      </c>
      <c r="G59">
        <v>1.2468999999999999</v>
      </c>
      <c r="K59">
        <v>4.41</v>
      </c>
      <c r="L59">
        <v>5.0880000000000001</v>
      </c>
      <c r="M59">
        <v>17.03</v>
      </c>
      <c r="N59">
        <v>30915</v>
      </c>
      <c r="O59">
        <v>31.625</v>
      </c>
      <c r="P59">
        <v>1.944</v>
      </c>
      <c r="R59">
        <v>8940</v>
      </c>
      <c r="S59">
        <v>3.76</v>
      </c>
      <c r="T59">
        <v>125245</v>
      </c>
      <c r="U59">
        <v>1.66</v>
      </c>
      <c r="AN59">
        <v>37.078000000000003</v>
      </c>
      <c r="AO59">
        <v>31.625</v>
      </c>
      <c r="AP59">
        <v>68.703000000000003</v>
      </c>
      <c r="AQ59">
        <v>3.6769845929999998</v>
      </c>
      <c r="AR59">
        <v>5.2587784989999999</v>
      </c>
      <c r="AS59">
        <v>4.3991611959999997</v>
      </c>
      <c r="AT59">
        <v>20985.77778</v>
      </c>
      <c r="AU59">
        <v>7.3343957800000004</v>
      </c>
      <c r="AV59">
        <v>135211.54920000001</v>
      </c>
      <c r="AW59">
        <v>6.6741562029999999</v>
      </c>
      <c r="AX59">
        <v>2387565.9810000001</v>
      </c>
      <c r="AY59">
        <v>4.0180095859999998</v>
      </c>
      <c r="BB59">
        <v>2935255.3190000001</v>
      </c>
      <c r="BC59">
        <v>4.1184771639999997</v>
      </c>
      <c r="BH59">
        <v>1518074.8770000001</v>
      </c>
      <c r="BI59">
        <v>3.1282449059999999</v>
      </c>
    </row>
    <row r="60" spans="1:61" x14ac:dyDescent="0.2">
      <c r="A60" s="1">
        <v>38292</v>
      </c>
      <c r="B60">
        <v>110.1</v>
      </c>
      <c r="C60">
        <v>1932533</v>
      </c>
      <c r="D60">
        <v>3.85</v>
      </c>
      <c r="E60">
        <v>110.1</v>
      </c>
      <c r="F60">
        <v>4.3899999999999997</v>
      </c>
      <c r="G60">
        <v>1.1968000000000001</v>
      </c>
      <c r="K60">
        <v>4.3899999999999997</v>
      </c>
      <c r="L60">
        <v>4.9560000000000004</v>
      </c>
      <c r="M60">
        <v>17.11</v>
      </c>
      <c r="N60">
        <v>30910</v>
      </c>
      <c r="O60">
        <v>31.658999999999999</v>
      </c>
      <c r="P60">
        <v>1.9379999999999999</v>
      </c>
      <c r="R60">
        <v>0</v>
      </c>
      <c r="S60">
        <v>0</v>
      </c>
      <c r="T60">
        <v>77801</v>
      </c>
      <c r="U60">
        <v>2.17</v>
      </c>
      <c r="AN60">
        <v>37.286000000000001</v>
      </c>
      <c r="AO60">
        <v>31.658999999999999</v>
      </c>
      <c r="AP60">
        <v>68.944999999999993</v>
      </c>
      <c r="AQ60">
        <v>4.5040500010000004</v>
      </c>
      <c r="AR60">
        <v>4.7305567499999999</v>
      </c>
      <c r="AS60">
        <v>4.6079383380000003</v>
      </c>
      <c r="AT60">
        <v>35007.160980000001</v>
      </c>
      <c r="AU60">
        <v>7.9026973979999999</v>
      </c>
      <c r="AV60">
        <v>302414.33929999999</v>
      </c>
      <c r="AW60">
        <v>7.0241874280000003</v>
      </c>
      <c r="AX60">
        <v>2979250.716</v>
      </c>
      <c r="AY60">
        <v>3.9540945440000002</v>
      </c>
      <c r="BB60">
        <v>1932550.05</v>
      </c>
      <c r="BC60">
        <v>3.8955410229999998</v>
      </c>
      <c r="BH60">
        <v>860264.77020000003</v>
      </c>
      <c r="BI60">
        <v>3.3186224740000001</v>
      </c>
    </row>
    <row r="61" spans="1:61" x14ac:dyDescent="0.2">
      <c r="A61" s="1">
        <v>38322</v>
      </c>
      <c r="B61">
        <v>110</v>
      </c>
      <c r="C61">
        <v>1223447</v>
      </c>
      <c r="D61">
        <v>4.0199999999999996</v>
      </c>
      <c r="E61">
        <v>110</v>
      </c>
      <c r="F61">
        <v>4.17</v>
      </c>
      <c r="G61">
        <v>1.2189000000000001</v>
      </c>
      <c r="K61">
        <v>4.17</v>
      </c>
      <c r="L61">
        <v>4.8</v>
      </c>
      <c r="M61">
        <v>17</v>
      </c>
      <c r="N61">
        <v>32038</v>
      </c>
      <c r="O61">
        <v>32.110999999999997</v>
      </c>
      <c r="P61">
        <v>1.8280000000000001</v>
      </c>
      <c r="R61">
        <v>0</v>
      </c>
      <c r="S61">
        <v>0</v>
      </c>
      <c r="T61">
        <v>846249</v>
      </c>
      <c r="U61">
        <v>3.97</v>
      </c>
      <c r="AN61">
        <v>37.423000000000002</v>
      </c>
      <c r="AO61">
        <v>32.110999999999997</v>
      </c>
      <c r="AP61">
        <v>69.534000000000006</v>
      </c>
      <c r="AQ61">
        <v>4.5101653260000001</v>
      </c>
      <c r="AR61">
        <v>7.7731162950000003</v>
      </c>
      <c r="AS61">
        <v>5.9921040200000002</v>
      </c>
      <c r="AT61">
        <v>27703.254919999999</v>
      </c>
      <c r="AU61">
        <v>8.2241599650000001</v>
      </c>
      <c r="AV61">
        <v>250713.79560000001</v>
      </c>
      <c r="AW61">
        <v>6.0507719409999998</v>
      </c>
      <c r="AX61">
        <v>2219419.6140000001</v>
      </c>
      <c r="AY61">
        <v>2.968739196</v>
      </c>
      <c r="BB61">
        <v>1223458.2779999999</v>
      </c>
      <c r="BC61">
        <v>4.0739051660000003</v>
      </c>
      <c r="BH61">
        <v>947300.9632</v>
      </c>
      <c r="BI61">
        <v>2.9420269889999999</v>
      </c>
    </row>
    <row r="62" spans="1:61" x14ac:dyDescent="0.2">
      <c r="A62" s="1">
        <v>38353</v>
      </c>
      <c r="B62">
        <v>110.5</v>
      </c>
      <c r="C62">
        <v>960597</v>
      </c>
      <c r="D62">
        <v>4.29</v>
      </c>
      <c r="E62">
        <v>110.5</v>
      </c>
      <c r="F62">
        <v>4.1500000000000004</v>
      </c>
      <c r="G62">
        <v>1.2248000000000001</v>
      </c>
      <c r="K62">
        <v>4.1500000000000004</v>
      </c>
      <c r="L62">
        <v>4.8</v>
      </c>
      <c r="M62">
        <v>17</v>
      </c>
      <c r="N62">
        <v>30868</v>
      </c>
      <c r="O62">
        <v>32</v>
      </c>
      <c r="P62">
        <v>1.8149999999999999</v>
      </c>
      <c r="R62">
        <v>0</v>
      </c>
      <c r="S62">
        <v>0</v>
      </c>
      <c r="T62">
        <v>122002</v>
      </c>
      <c r="U62">
        <v>3.95</v>
      </c>
      <c r="AN62">
        <v>37.628</v>
      </c>
      <c r="AO62">
        <v>32</v>
      </c>
      <c r="AP62">
        <v>69.628</v>
      </c>
      <c r="AQ62">
        <v>3.3679468159999999</v>
      </c>
      <c r="AR62">
        <v>5.4678487850000002</v>
      </c>
      <c r="AS62">
        <v>4.3225506789999999</v>
      </c>
      <c r="AV62">
        <v>152237.82949999999</v>
      </c>
      <c r="AW62">
        <v>6.7377208639999999</v>
      </c>
      <c r="AX62">
        <v>1442811.3540000001</v>
      </c>
      <c r="AY62">
        <v>2.5974019319999999</v>
      </c>
      <c r="BB62">
        <v>960605.84490000003</v>
      </c>
      <c r="BC62">
        <v>4.3343042540000001</v>
      </c>
      <c r="BH62">
        <v>695114.48140000005</v>
      </c>
      <c r="BI62">
        <v>3.1502925899999998</v>
      </c>
    </row>
    <row r="63" spans="1:61" x14ac:dyDescent="0.2">
      <c r="A63" s="1">
        <v>38384</v>
      </c>
      <c r="B63">
        <v>110</v>
      </c>
      <c r="C63">
        <v>1163844</v>
      </c>
      <c r="D63">
        <v>4.16</v>
      </c>
      <c r="E63">
        <v>110</v>
      </c>
      <c r="F63">
        <v>3.91</v>
      </c>
      <c r="G63">
        <v>1.2401</v>
      </c>
      <c r="K63">
        <v>3.91</v>
      </c>
      <c r="L63">
        <v>4.8</v>
      </c>
      <c r="M63">
        <v>17.38</v>
      </c>
      <c r="N63">
        <v>30945</v>
      </c>
      <c r="O63">
        <v>32.469000000000001</v>
      </c>
      <c r="P63">
        <v>1.8720000000000001</v>
      </c>
      <c r="R63">
        <v>0</v>
      </c>
      <c r="S63">
        <v>0</v>
      </c>
      <c r="T63">
        <v>837424</v>
      </c>
      <c r="U63">
        <v>2.73</v>
      </c>
      <c r="AN63">
        <v>37.552999999999997</v>
      </c>
      <c r="AO63">
        <v>32.469000000000001</v>
      </c>
      <c r="AP63">
        <v>70.022000000000006</v>
      </c>
      <c r="AQ63">
        <v>4.6336026749999997</v>
      </c>
      <c r="AR63">
        <v>6.592035718</v>
      </c>
      <c r="AS63">
        <v>5.5326973219999998</v>
      </c>
      <c r="AT63">
        <v>174546.3793</v>
      </c>
      <c r="AU63">
        <v>4.7306395209999996</v>
      </c>
      <c r="AV63">
        <v>58010.166060000003</v>
      </c>
      <c r="AW63">
        <v>6.7631076869999998</v>
      </c>
      <c r="AX63">
        <v>1383983.274</v>
      </c>
      <c r="AY63">
        <v>2.768032007</v>
      </c>
      <c r="BB63">
        <v>1163854.172</v>
      </c>
      <c r="BC63">
        <v>4.1929041610000004</v>
      </c>
      <c r="BH63">
        <v>1069090.7860000001</v>
      </c>
      <c r="BI63">
        <v>2.6197466459999998</v>
      </c>
    </row>
    <row r="64" spans="1:61" x14ac:dyDescent="0.2">
      <c r="A64" s="1">
        <v>38412</v>
      </c>
      <c r="B64">
        <v>110.1</v>
      </c>
      <c r="C64">
        <v>1794659</v>
      </c>
      <c r="D64">
        <v>3.6</v>
      </c>
      <c r="E64">
        <v>110.1</v>
      </c>
      <c r="F64">
        <v>3.71</v>
      </c>
      <c r="G64">
        <v>1.216</v>
      </c>
      <c r="K64">
        <v>3.71</v>
      </c>
      <c r="L64">
        <v>4.8</v>
      </c>
      <c r="M64">
        <v>17.5</v>
      </c>
      <c r="N64">
        <v>31128</v>
      </c>
      <c r="O64">
        <v>32.273000000000003</v>
      </c>
      <c r="P64">
        <v>2.044</v>
      </c>
      <c r="R64">
        <v>42194</v>
      </c>
      <c r="S64">
        <v>4.09</v>
      </c>
      <c r="T64">
        <v>248488</v>
      </c>
      <c r="U64">
        <v>3.29</v>
      </c>
      <c r="AN64">
        <v>37.645000000000003</v>
      </c>
      <c r="AO64">
        <v>32.273000000000003</v>
      </c>
      <c r="AP64">
        <v>69.918000000000006</v>
      </c>
      <c r="AQ64">
        <v>3.5198680050000002</v>
      </c>
      <c r="AR64">
        <v>5.1135068229999998</v>
      </c>
      <c r="AS64">
        <v>4.2494185010000001</v>
      </c>
      <c r="AT64">
        <v>770807.90449999995</v>
      </c>
      <c r="AU64">
        <v>4.3781543760000003</v>
      </c>
      <c r="AV64">
        <v>67064.540399999998</v>
      </c>
      <c r="AW64">
        <v>8.0187383200000006</v>
      </c>
      <c r="AX64">
        <v>868558.55059999996</v>
      </c>
      <c r="AY64">
        <v>2.8660267039999998</v>
      </c>
      <c r="BB64">
        <v>1794675.32</v>
      </c>
      <c r="BC64">
        <v>3.6339832209999998</v>
      </c>
      <c r="BH64">
        <v>698965.95250000001</v>
      </c>
      <c r="BI64">
        <v>2.7769106539999999</v>
      </c>
    </row>
    <row r="65" spans="1:61" x14ac:dyDescent="0.2">
      <c r="A65" s="1">
        <v>38443</v>
      </c>
      <c r="B65">
        <v>111</v>
      </c>
      <c r="C65">
        <v>2078301</v>
      </c>
      <c r="D65">
        <v>3.46</v>
      </c>
      <c r="E65">
        <v>111</v>
      </c>
      <c r="F65">
        <v>3.52</v>
      </c>
      <c r="G65">
        <v>1.2359</v>
      </c>
      <c r="K65">
        <v>3.52</v>
      </c>
      <c r="L65">
        <v>4.6749999999999998</v>
      </c>
      <c r="M65">
        <v>17.5</v>
      </c>
      <c r="N65">
        <v>31290</v>
      </c>
      <c r="O65">
        <v>32.823</v>
      </c>
      <c r="P65">
        <v>2.2170000000000001</v>
      </c>
      <c r="R65">
        <v>0</v>
      </c>
      <c r="S65">
        <v>0</v>
      </c>
      <c r="T65">
        <v>380961</v>
      </c>
      <c r="U65">
        <v>3.61</v>
      </c>
      <c r="AN65">
        <v>38.048999999999999</v>
      </c>
      <c r="AO65">
        <v>32.823</v>
      </c>
      <c r="AP65">
        <v>70.872</v>
      </c>
      <c r="AQ65">
        <v>4.7835426310000004</v>
      </c>
      <c r="AR65">
        <v>7.405104712</v>
      </c>
      <c r="AS65">
        <v>5.9815767439999998</v>
      </c>
      <c r="AT65">
        <v>705950.18870000006</v>
      </c>
      <c r="AU65">
        <v>5.8612789769999996</v>
      </c>
      <c r="AV65">
        <v>132010.44099999999</v>
      </c>
      <c r="AW65">
        <v>5.4769607210000002</v>
      </c>
      <c r="AX65">
        <v>753955.7892</v>
      </c>
      <c r="AY65">
        <v>2.9604786280000002</v>
      </c>
      <c r="BB65">
        <v>2078319.5249999999</v>
      </c>
      <c r="BC65">
        <v>3.4773671290000001</v>
      </c>
      <c r="BH65">
        <v>1465876.0889999999</v>
      </c>
      <c r="BI65">
        <v>2.5125527509999999</v>
      </c>
    </row>
    <row r="66" spans="1:61" x14ac:dyDescent="0.2">
      <c r="A66" s="1">
        <v>38473</v>
      </c>
      <c r="B66">
        <v>111.2</v>
      </c>
      <c r="C66">
        <v>16133915</v>
      </c>
      <c r="D66">
        <v>3.18</v>
      </c>
      <c r="E66">
        <v>111.2</v>
      </c>
      <c r="F66">
        <v>3.4</v>
      </c>
      <c r="G66">
        <v>1.2555000000000001</v>
      </c>
      <c r="K66">
        <v>3.4</v>
      </c>
      <c r="L66">
        <v>4.5999999999999996</v>
      </c>
      <c r="M66">
        <v>17.2</v>
      </c>
      <c r="N66">
        <v>31416</v>
      </c>
      <c r="O66">
        <v>32.746000000000002</v>
      </c>
      <c r="P66">
        <v>2.1269999999999998</v>
      </c>
      <c r="R66">
        <v>4435171</v>
      </c>
      <c r="S66">
        <v>3.63</v>
      </c>
      <c r="T66">
        <v>1094821</v>
      </c>
      <c r="U66">
        <v>3.4</v>
      </c>
      <c r="AN66">
        <v>37.908000000000001</v>
      </c>
      <c r="AO66">
        <v>32.746000000000002</v>
      </c>
      <c r="AP66">
        <v>70.653999999999996</v>
      </c>
      <c r="AQ66">
        <v>3.777923784</v>
      </c>
      <c r="AR66">
        <v>6.6228184419999998</v>
      </c>
      <c r="AS66">
        <v>5.0773349200000002</v>
      </c>
      <c r="AT66">
        <v>467974.6874</v>
      </c>
      <c r="AU66">
        <v>4.9188215990000002</v>
      </c>
      <c r="AV66">
        <v>97602.93664</v>
      </c>
      <c r="AW66">
        <v>6.0407198830000004</v>
      </c>
      <c r="AX66">
        <v>2373280.0440000002</v>
      </c>
      <c r="AY66">
        <v>3.9316885610000001</v>
      </c>
      <c r="BB66">
        <v>16134061.73</v>
      </c>
      <c r="BC66">
        <v>3.193364254</v>
      </c>
      <c r="BH66">
        <v>335968.6557</v>
      </c>
      <c r="BI66">
        <v>2.4646138440000001</v>
      </c>
    </row>
    <row r="67" spans="1:61" x14ac:dyDescent="0.2">
      <c r="A67" s="1">
        <v>38504</v>
      </c>
      <c r="B67">
        <v>110.6</v>
      </c>
      <c r="C67">
        <v>27005140</v>
      </c>
      <c r="D67">
        <v>3.21</v>
      </c>
      <c r="E67">
        <v>110.6</v>
      </c>
      <c r="F67">
        <v>3.2</v>
      </c>
      <c r="G67">
        <v>1.2402</v>
      </c>
      <c r="K67">
        <v>3.2</v>
      </c>
      <c r="L67">
        <v>4.6059999999999999</v>
      </c>
      <c r="M67">
        <v>17.25</v>
      </c>
      <c r="N67">
        <v>31474</v>
      </c>
      <c r="O67">
        <v>33.009</v>
      </c>
      <c r="P67">
        <v>2.1139999999999999</v>
      </c>
      <c r="R67">
        <v>4667402</v>
      </c>
      <c r="S67">
        <v>3.72</v>
      </c>
      <c r="T67">
        <v>7067281</v>
      </c>
      <c r="U67">
        <v>3.18</v>
      </c>
      <c r="AN67">
        <v>38.143000000000001</v>
      </c>
      <c r="AO67">
        <v>33.009</v>
      </c>
      <c r="AP67">
        <v>71.152000000000001</v>
      </c>
      <c r="AQ67">
        <v>4.4784704719999997</v>
      </c>
      <c r="AR67">
        <v>7.0851581509999999</v>
      </c>
      <c r="AS67">
        <v>5.6718102559999997</v>
      </c>
      <c r="AT67">
        <v>322956.98839999997</v>
      </c>
      <c r="AU67">
        <v>4.7795404819999998</v>
      </c>
      <c r="AV67">
        <v>266454.78240000003</v>
      </c>
      <c r="AW67">
        <v>4.5645981239999998</v>
      </c>
      <c r="AX67">
        <v>5222599.2750000004</v>
      </c>
      <c r="AY67">
        <v>3.6231604229999999</v>
      </c>
      <c r="BB67">
        <v>27005384.66</v>
      </c>
      <c r="BC67">
        <v>3.2254502980000002</v>
      </c>
      <c r="BH67">
        <v>540744.7844</v>
      </c>
      <c r="BI67">
        <v>2.4786313959999999</v>
      </c>
    </row>
    <row r="68" spans="1:61" x14ac:dyDescent="0.2">
      <c r="A68" s="1">
        <v>38534</v>
      </c>
      <c r="B68">
        <v>110.7</v>
      </c>
      <c r="C68">
        <v>14412963</v>
      </c>
      <c r="D68">
        <v>3.26</v>
      </c>
      <c r="E68">
        <v>110.7</v>
      </c>
      <c r="F68">
        <v>3.25</v>
      </c>
      <c r="G68">
        <v>1.2229000000000001</v>
      </c>
      <c r="K68">
        <v>3.25</v>
      </c>
      <c r="L68">
        <v>4.5999999999999996</v>
      </c>
      <c r="M68">
        <v>17.25</v>
      </c>
      <c r="N68">
        <v>31612</v>
      </c>
      <c r="O68">
        <v>33.055999999999997</v>
      </c>
      <c r="P68">
        <v>2.2360000000000002</v>
      </c>
      <c r="R68">
        <v>1248772</v>
      </c>
      <c r="S68">
        <v>3.43</v>
      </c>
      <c r="T68">
        <v>4421685</v>
      </c>
      <c r="U68">
        <v>3.26</v>
      </c>
      <c r="AN68">
        <v>37.96</v>
      </c>
      <c r="AO68">
        <v>33.055999999999997</v>
      </c>
      <c r="AP68">
        <v>71.016000000000005</v>
      </c>
      <c r="AQ68">
        <v>3.925970542</v>
      </c>
      <c r="AR68">
        <v>5.979288897</v>
      </c>
      <c r="AS68">
        <v>4.871745647</v>
      </c>
      <c r="AT68">
        <v>142012.80189999999</v>
      </c>
      <c r="AU68">
        <v>4.7178493130000003</v>
      </c>
      <c r="AV68">
        <v>109613.7064</v>
      </c>
      <c r="AW68">
        <v>5.3915337729999999</v>
      </c>
      <c r="AX68">
        <v>4811327.4139999999</v>
      </c>
      <c r="AY68">
        <v>3.5473114859999999</v>
      </c>
      <c r="BB68">
        <v>14413093.470000001</v>
      </c>
      <c r="BC68">
        <v>3.2765006419999998</v>
      </c>
      <c r="BH68">
        <v>882890.78529999999</v>
      </c>
      <c r="BI68">
        <v>2.445205042</v>
      </c>
    </row>
    <row r="69" spans="1:61" x14ac:dyDescent="0.2">
      <c r="A69" s="1">
        <v>38565</v>
      </c>
      <c r="B69">
        <v>110.5</v>
      </c>
      <c r="C69">
        <v>8782586</v>
      </c>
      <c r="D69">
        <v>3.29</v>
      </c>
      <c r="E69">
        <v>110.5</v>
      </c>
      <c r="F69">
        <v>3.25</v>
      </c>
      <c r="G69">
        <v>1.2042999999999999</v>
      </c>
      <c r="K69">
        <v>3.25</v>
      </c>
      <c r="L69">
        <v>4.5999999999999996</v>
      </c>
      <c r="M69">
        <v>17.25</v>
      </c>
      <c r="N69">
        <v>31764</v>
      </c>
      <c r="O69">
        <v>33.261000000000003</v>
      </c>
      <c r="P69">
        <v>2.448</v>
      </c>
      <c r="R69">
        <v>441743</v>
      </c>
      <c r="S69">
        <v>3.88</v>
      </c>
      <c r="T69">
        <v>1428852</v>
      </c>
      <c r="U69">
        <v>3.26</v>
      </c>
      <c r="AN69">
        <v>38.32</v>
      </c>
      <c r="AO69">
        <v>33.261000000000003</v>
      </c>
      <c r="AP69">
        <v>71.581000000000003</v>
      </c>
      <c r="AQ69">
        <v>4.4711014179999999</v>
      </c>
      <c r="AR69">
        <v>7.1690939550000001</v>
      </c>
      <c r="AS69">
        <v>5.707661409</v>
      </c>
      <c r="AT69">
        <v>379743.59039999999</v>
      </c>
      <c r="AU69">
        <v>4.3782516469999999</v>
      </c>
      <c r="AV69">
        <v>111379.607</v>
      </c>
      <c r="AW69">
        <v>4.216876074</v>
      </c>
      <c r="AX69">
        <v>3710057.9950000001</v>
      </c>
      <c r="AY69">
        <v>3.6988375979999999</v>
      </c>
      <c r="BB69">
        <v>8782665.9480000008</v>
      </c>
      <c r="BC69">
        <v>3.3056746289999999</v>
      </c>
      <c r="BH69">
        <v>1653024.0759999999</v>
      </c>
      <c r="BI69">
        <v>2.4168958319999998</v>
      </c>
    </row>
    <row r="70" spans="1:61" x14ac:dyDescent="0.2">
      <c r="A70" s="1">
        <v>38596</v>
      </c>
      <c r="B70">
        <v>110.8</v>
      </c>
      <c r="C70">
        <v>4976812</v>
      </c>
      <c r="D70">
        <v>3.33</v>
      </c>
      <c r="E70">
        <v>110.8</v>
      </c>
      <c r="F70">
        <v>3.33</v>
      </c>
      <c r="G70">
        <v>1.1777</v>
      </c>
      <c r="K70">
        <v>3.33</v>
      </c>
      <c r="L70">
        <v>4.5999999999999996</v>
      </c>
      <c r="M70">
        <v>17.25</v>
      </c>
      <c r="N70">
        <v>31929</v>
      </c>
      <c r="O70">
        <v>33.283000000000001</v>
      </c>
      <c r="P70">
        <v>2.9159999999999999</v>
      </c>
      <c r="R70">
        <v>85187</v>
      </c>
      <c r="S70">
        <v>4.8499999999999996</v>
      </c>
      <c r="T70">
        <v>487004</v>
      </c>
      <c r="U70">
        <v>2.85</v>
      </c>
      <c r="AN70">
        <v>38.576999999999998</v>
      </c>
      <c r="AO70">
        <v>33.283000000000001</v>
      </c>
      <c r="AP70">
        <v>71.86</v>
      </c>
      <c r="AQ70">
        <v>4.4004221809999997</v>
      </c>
      <c r="AR70">
        <v>5.8956411070000003</v>
      </c>
      <c r="AS70">
        <v>5.0876705519999996</v>
      </c>
      <c r="AT70">
        <v>133110.54639999999</v>
      </c>
      <c r="AU70">
        <v>3.9289148329999999</v>
      </c>
      <c r="AV70">
        <v>102878.5923</v>
      </c>
      <c r="AW70">
        <v>5.1565343979999998</v>
      </c>
      <c r="AX70">
        <v>1984905.3659999999</v>
      </c>
      <c r="AY70">
        <v>3.432598912</v>
      </c>
      <c r="BB70">
        <v>4976856.898</v>
      </c>
      <c r="BC70">
        <v>3.360602353</v>
      </c>
      <c r="BH70">
        <v>1102951.544</v>
      </c>
      <c r="BI70">
        <v>2.537466867</v>
      </c>
    </row>
    <row r="71" spans="1:61" x14ac:dyDescent="0.2">
      <c r="A71" s="1">
        <v>38626</v>
      </c>
      <c r="B71">
        <v>111.3</v>
      </c>
      <c r="C71">
        <v>1968979</v>
      </c>
      <c r="D71">
        <v>3.42</v>
      </c>
      <c r="E71">
        <v>111.3</v>
      </c>
      <c r="F71">
        <v>3.31</v>
      </c>
      <c r="G71">
        <v>1.1774</v>
      </c>
      <c r="K71">
        <v>3.31</v>
      </c>
      <c r="L71">
        <v>4.5999999999999996</v>
      </c>
      <c r="M71">
        <v>17.59</v>
      </c>
      <c r="N71">
        <v>32129</v>
      </c>
      <c r="O71">
        <v>33.618000000000002</v>
      </c>
      <c r="P71">
        <v>2.7930000000000001</v>
      </c>
      <c r="R71">
        <v>88822</v>
      </c>
      <c r="S71">
        <v>7.53</v>
      </c>
      <c r="T71">
        <v>1027179</v>
      </c>
      <c r="U71">
        <v>2.75</v>
      </c>
      <c r="AN71">
        <v>38.558999999999997</v>
      </c>
      <c r="AO71">
        <v>33.618000000000002</v>
      </c>
      <c r="AP71">
        <v>72.177000000000007</v>
      </c>
      <c r="AQ71">
        <v>3.9942823239999998</v>
      </c>
      <c r="AR71">
        <v>6.3019762850000003</v>
      </c>
      <c r="AS71">
        <v>5.0565477489999999</v>
      </c>
      <c r="AT71">
        <v>230272.55900000001</v>
      </c>
      <c r="AU71">
        <v>4.2689975929999999</v>
      </c>
      <c r="AV71">
        <v>161827.9265</v>
      </c>
      <c r="AW71">
        <v>4.6175528310000002</v>
      </c>
      <c r="AX71">
        <v>2237510.7259999998</v>
      </c>
      <c r="AY71">
        <v>3.2617845879999998</v>
      </c>
      <c r="BB71">
        <v>1968996.828</v>
      </c>
      <c r="BC71">
        <v>3.4495073340000002</v>
      </c>
      <c r="BH71">
        <v>1317134.787</v>
      </c>
      <c r="BI71">
        <v>2.365524798</v>
      </c>
    </row>
    <row r="72" spans="1:61" x14ac:dyDescent="0.2">
      <c r="A72" s="1">
        <v>38657</v>
      </c>
      <c r="B72">
        <v>111.2</v>
      </c>
      <c r="C72">
        <v>1865449</v>
      </c>
      <c r="D72">
        <v>3.31</v>
      </c>
      <c r="E72">
        <v>111.2</v>
      </c>
      <c r="F72">
        <v>3.23</v>
      </c>
      <c r="G72">
        <v>1.1815</v>
      </c>
      <c r="K72">
        <v>3.23</v>
      </c>
      <c r="L72">
        <v>4.5439999999999996</v>
      </c>
      <c r="M72">
        <v>17.75</v>
      </c>
      <c r="N72">
        <v>32240</v>
      </c>
      <c r="O72">
        <v>34.021999999999998</v>
      </c>
      <c r="P72">
        <v>2.2570000000000001</v>
      </c>
      <c r="R72">
        <v>302558</v>
      </c>
      <c r="S72">
        <v>4.9000000000000004</v>
      </c>
      <c r="T72">
        <v>262976</v>
      </c>
      <c r="U72">
        <v>1.31</v>
      </c>
      <c r="AN72">
        <v>38.508000000000003</v>
      </c>
      <c r="AO72">
        <v>34.021999999999998</v>
      </c>
      <c r="AP72">
        <v>72.53</v>
      </c>
      <c r="AQ72">
        <v>3.2773695219999999</v>
      </c>
      <c r="AR72">
        <v>7.463912316</v>
      </c>
      <c r="AS72">
        <v>5.1997969399999997</v>
      </c>
      <c r="AT72">
        <v>143500.9204</v>
      </c>
      <c r="AU72">
        <v>3.92631628</v>
      </c>
      <c r="AV72">
        <v>186382.984</v>
      </c>
      <c r="AW72">
        <v>5.0689820470000004</v>
      </c>
      <c r="AX72">
        <v>2207311.841</v>
      </c>
      <c r="AY72">
        <v>3.163648593</v>
      </c>
      <c r="BB72">
        <v>1865465.6680000001</v>
      </c>
      <c r="BC72">
        <v>3.3473411519999998</v>
      </c>
      <c r="BH72">
        <v>928041.40289999999</v>
      </c>
      <c r="BI72">
        <v>2.3364151569999998</v>
      </c>
    </row>
    <row r="73" spans="1:61" x14ac:dyDescent="0.2">
      <c r="A73" s="1">
        <v>38687</v>
      </c>
      <c r="B73">
        <v>111.5</v>
      </c>
      <c r="C73">
        <v>2095635</v>
      </c>
      <c r="D73">
        <v>3.24</v>
      </c>
      <c r="E73">
        <v>111.5</v>
      </c>
      <c r="F73">
        <v>3.08</v>
      </c>
      <c r="G73">
        <v>1.1615</v>
      </c>
      <c r="K73">
        <v>3.08</v>
      </c>
      <c r="L73">
        <v>4.367</v>
      </c>
      <c r="M73">
        <v>17.75</v>
      </c>
      <c r="N73">
        <v>32312</v>
      </c>
      <c r="O73">
        <v>33.932000000000002</v>
      </c>
      <c r="P73">
        <v>2.1589999999999998</v>
      </c>
      <c r="R73">
        <v>1080</v>
      </c>
      <c r="S73">
        <v>3.29</v>
      </c>
      <c r="T73">
        <v>140230</v>
      </c>
      <c r="U73">
        <v>3.45</v>
      </c>
      <c r="AN73">
        <v>38.847000000000001</v>
      </c>
      <c r="AO73">
        <v>33.932000000000002</v>
      </c>
      <c r="AP73">
        <v>72.778999999999996</v>
      </c>
      <c r="AQ73">
        <v>3.8051465680000001</v>
      </c>
      <c r="AR73">
        <v>5.6709538789999998</v>
      </c>
      <c r="AS73">
        <v>4.6667817180000002</v>
      </c>
      <c r="AT73">
        <v>101511.7279</v>
      </c>
      <c r="AU73">
        <v>4.2141337639999996</v>
      </c>
      <c r="AV73">
        <v>271007.32270000002</v>
      </c>
      <c r="AW73">
        <v>4.7471632389999998</v>
      </c>
      <c r="AX73">
        <v>1895607.233</v>
      </c>
      <c r="AY73">
        <v>2.9372429599999998</v>
      </c>
      <c r="BB73">
        <v>2095654.452</v>
      </c>
      <c r="BC73">
        <v>3.3005928020000002</v>
      </c>
      <c r="BH73">
        <v>1500717.9029999999</v>
      </c>
      <c r="BI73">
        <v>2.7156236300000001</v>
      </c>
    </row>
    <row r="74" spans="1:61" x14ac:dyDescent="0.2">
      <c r="A74" s="1">
        <v>38718</v>
      </c>
      <c r="B74">
        <v>112.5</v>
      </c>
      <c r="C74">
        <v>1856187</v>
      </c>
      <c r="D74">
        <v>3.26</v>
      </c>
      <c r="E74">
        <v>112.5</v>
      </c>
      <c r="F74">
        <v>2.95</v>
      </c>
      <c r="G74">
        <v>1.1572</v>
      </c>
      <c r="K74">
        <v>2.95</v>
      </c>
      <c r="L74">
        <v>4.3</v>
      </c>
      <c r="M74">
        <v>17.75</v>
      </c>
      <c r="N74">
        <v>32771</v>
      </c>
      <c r="O74">
        <v>34.982999999999997</v>
      </c>
      <c r="P74">
        <v>2.3220000000000001</v>
      </c>
      <c r="R74">
        <v>0</v>
      </c>
      <c r="S74">
        <v>0</v>
      </c>
      <c r="T74">
        <v>178200</v>
      </c>
      <c r="U74">
        <v>3.22</v>
      </c>
      <c r="AN74">
        <v>38.253999999999998</v>
      </c>
      <c r="AO74">
        <v>34.982999999999997</v>
      </c>
      <c r="AP74">
        <v>73.236999999999995</v>
      </c>
      <c r="AQ74">
        <v>1.663654725</v>
      </c>
      <c r="AR74">
        <v>9.3218750000000004</v>
      </c>
      <c r="AS74">
        <v>5.1832596080000002</v>
      </c>
      <c r="AV74">
        <v>88090.001340000003</v>
      </c>
      <c r="AW74">
        <v>5.5486319960000001</v>
      </c>
      <c r="AX74">
        <v>1155403.8629999999</v>
      </c>
      <c r="AY74">
        <v>2.9136236310000001</v>
      </c>
      <c r="BB74">
        <v>1856204.06</v>
      </c>
      <c r="BC74">
        <v>3.3131497410000001</v>
      </c>
      <c r="BH74">
        <v>321993.56949999998</v>
      </c>
      <c r="BI74">
        <v>1.96240565</v>
      </c>
    </row>
    <row r="75" spans="1:61" x14ac:dyDescent="0.2">
      <c r="A75" s="1">
        <v>38749</v>
      </c>
      <c r="B75">
        <v>112.1</v>
      </c>
      <c r="C75">
        <v>1465863</v>
      </c>
      <c r="D75">
        <v>3.01</v>
      </c>
      <c r="E75">
        <v>112.1</v>
      </c>
      <c r="F75">
        <v>2.98</v>
      </c>
      <c r="G75">
        <v>1.1489</v>
      </c>
      <c r="K75">
        <v>2.98</v>
      </c>
      <c r="L75">
        <v>4.3499999999999996</v>
      </c>
      <c r="M75">
        <v>17.75</v>
      </c>
      <c r="N75">
        <v>32909</v>
      </c>
      <c r="O75">
        <v>34.534999999999997</v>
      </c>
      <c r="P75">
        <v>2.262</v>
      </c>
      <c r="R75">
        <v>0</v>
      </c>
      <c r="S75">
        <v>0</v>
      </c>
      <c r="T75">
        <v>266588</v>
      </c>
      <c r="U75">
        <v>2.0699999999999998</v>
      </c>
      <c r="AN75">
        <v>38.889000000000003</v>
      </c>
      <c r="AO75">
        <v>34.534999999999997</v>
      </c>
      <c r="AP75">
        <v>73.424000000000007</v>
      </c>
      <c r="AQ75">
        <v>3.557638538</v>
      </c>
      <c r="AR75">
        <v>6.3629923929999999</v>
      </c>
      <c r="AS75">
        <v>4.8584730509999998</v>
      </c>
      <c r="AT75">
        <v>286660.12469999999</v>
      </c>
      <c r="AU75">
        <v>4.637704673</v>
      </c>
      <c r="AV75">
        <v>33796.8246</v>
      </c>
      <c r="AW75">
        <v>4.9059934460000001</v>
      </c>
      <c r="AX75">
        <v>730897.66859999998</v>
      </c>
      <c r="AY75">
        <v>2.810584967</v>
      </c>
      <c r="BB75">
        <v>1465876.0889999999</v>
      </c>
      <c r="BC75">
        <v>3.0398776769999998</v>
      </c>
      <c r="BH75">
        <v>470269.69679999998</v>
      </c>
      <c r="BI75">
        <v>1.887368049</v>
      </c>
    </row>
    <row r="76" spans="1:61" x14ac:dyDescent="0.2">
      <c r="A76" s="1">
        <v>38777</v>
      </c>
      <c r="B76">
        <v>112.1</v>
      </c>
      <c r="C76">
        <v>1151321</v>
      </c>
      <c r="D76">
        <v>2.59</v>
      </c>
      <c r="E76">
        <v>112.1</v>
      </c>
      <c r="F76">
        <v>3.14</v>
      </c>
      <c r="G76">
        <v>1.1573</v>
      </c>
      <c r="K76">
        <v>3.14</v>
      </c>
      <c r="L76">
        <v>4.3499999999999996</v>
      </c>
      <c r="M76">
        <v>17.75</v>
      </c>
      <c r="N76">
        <v>33076</v>
      </c>
      <c r="O76">
        <v>34.795999999999999</v>
      </c>
      <c r="P76">
        <v>2.411</v>
      </c>
      <c r="R76">
        <v>108456</v>
      </c>
      <c r="S76">
        <v>6.23</v>
      </c>
      <c r="T76">
        <v>0</v>
      </c>
      <c r="U76">
        <v>0</v>
      </c>
      <c r="AN76">
        <v>38.866</v>
      </c>
      <c r="AO76">
        <v>34.795999999999999</v>
      </c>
      <c r="AP76">
        <v>73.662000000000006</v>
      </c>
      <c r="AQ76">
        <v>3.2434586269999999</v>
      </c>
      <c r="AR76">
        <v>7.8176804139999998</v>
      </c>
      <c r="AS76">
        <v>5.3548442459999999</v>
      </c>
      <c r="AT76">
        <v>1183861.098</v>
      </c>
      <c r="AU76">
        <v>3.853283131</v>
      </c>
      <c r="AV76">
        <v>58971.380380000002</v>
      </c>
      <c r="AW76">
        <v>6.4879776859999998</v>
      </c>
      <c r="AX76">
        <v>763369.51659999997</v>
      </c>
      <c r="AY76">
        <v>2.9740079349999999</v>
      </c>
      <c r="BB76">
        <v>1151331.93</v>
      </c>
      <c r="BC76">
        <v>2.6313228359999998</v>
      </c>
      <c r="BH76">
        <v>998675.223</v>
      </c>
      <c r="BI76">
        <v>2.4353322720000001</v>
      </c>
    </row>
    <row r="77" spans="1:61" x14ac:dyDescent="0.2">
      <c r="A77" s="1">
        <v>38808</v>
      </c>
      <c r="B77">
        <v>111.5</v>
      </c>
      <c r="C77">
        <v>10328234</v>
      </c>
      <c r="D77">
        <v>2.94</v>
      </c>
      <c r="E77">
        <v>111.5</v>
      </c>
      <c r="F77">
        <v>3.06</v>
      </c>
      <c r="G77">
        <v>1.1440999999999999</v>
      </c>
      <c r="L77">
        <v>4.3499999999999996</v>
      </c>
      <c r="M77">
        <v>17.75</v>
      </c>
      <c r="N77">
        <v>33196</v>
      </c>
      <c r="O77">
        <v>34.862000000000002</v>
      </c>
      <c r="P77">
        <v>2.758</v>
      </c>
      <c r="R77">
        <v>78185</v>
      </c>
      <c r="S77">
        <v>3.27</v>
      </c>
      <c r="T77">
        <v>456999</v>
      </c>
      <c r="U77">
        <v>2.12</v>
      </c>
      <c r="AN77">
        <v>38.890999999999998</v>
      </c>
      <c r="AO77">
        <v>34.862000000000002</v>
      </c>
      <c r="AP77">
        <v>73.753</v>
      </c>
      <c r="AQ77">
        <v>2.212935951</v>
      </c>
      <c r="AR77">
        <v>6.2121073640000004</v>
      </c>
      <c r="AS77">
        <v>4.0650750650000003</v>
      </c>
      <c r="AT77">
        <v>1661143.6910000001</v>
      </c>
      <c r="AU77">
        <v>3.834007878</v>
      </c>
      <c r="AV77">
        <v>62534.046300000002</v>
      </c>
      <c r="AW77">
        <v>6.3059888710000003</v>
      </c>
      <c r="AX77">
        <v>1156435.6259999999</v>
      </c>
      <c r="AY77">
        <v>4.0642910820000004</v>
      </c>
      <c r="BB77">
        <v>10328327.23</v>
      </c>
      <c r="BC77">
        <v>2.9543059880000002</v>
      </c>
      <c r="BH77">
        <v>915602.93680000002</v>
      </c>
      <c r="BI77">
        <v>2.3120513429999998</v>
      </c>
    </row>
    <row r="78" spans="1:61" x14ac:dyDescent="0.2">
      <c r="A78" s="1">
        <v>38838</v>
      </c>
      <c r="B78">
        <v>111.7</v>
      </c>
      <c r="C78">
        <v>33712651</v>
      </c>
      <c r="D78">
        <v>2.91</v>
      </c>
      <c r="E78">
        <v>111.7</v>
      </c>
      <c r="F78">
        <v>2.9</v>
      </c>
      <c r="G78">
        <v>1.1100000000000001</v>
      </c>
      <c r="K78">
        <v>2.9</v>
      </c>
      <c r="L78">
        <v>4.3559999999999999</v>
      </c>
      <c r="M78">
        <v>16.95</v>
      </c>
      <c r="N78">
        <v>33239</v>
      </c>
      <c r="O78">
        <v>34.909999999999997</v>
      </c>
      <c r="P78">
        <v>2.8410000000000002</v>
      </c>
      <c r="R78">
        <v>4873362</v>
      </c>
      <c r="S78">
        <v>3.34</v>
      </c>
      <c r="T78">
        <v>6487480</v>
      </c>
      <c r="U78">
        <v>2.91</v>
      </c>
      <c r="AN78">
        <v>39.241999999999997</v>
      </c>
      <c r="AO78">
        <v>34.909999999999997</v>
      </c>
      <c r="AP78">
        <v>74.152000000000001</v>
      </c>
      <c r="AQ78">
        <v>3.5190461119999998</v>
      </c>
      <c r="AR78">
        <v>6.6084407260000004</v>
      </c>
      <c r="AS78">
        <v>4.9508874230000002</v>
      </c>
      <c r="AT78">
        <v>1022780.5379999999</v>
      </c>
      <c r="AU78">
        <v>3.447957669</v>
      </c>
      <c r="AV78">
        <v>179019.55319999999</v>
      </c>
      <c r="AW78">
        <v>4.1283311610000002</v>
      </c>
      <c r="AX78">
        <v>3516898.0090000001</v>
      </c>
      <c r="AY78">
        <v>3.9573302849999998</v>
      </c>
      <c r="BB78">
        <v>33712956.450000003</v>
      </c>
      <c r="BC78">
        <v>2.9254502840000001</v>
      </c>
      <c r="BH78">
        <v>316248.32980000001</v>
      </c>
      <c r="BI78">
        <v>1.759731033</v>
      </c>
    </row>
    <row r="79" spans="1:61" x14ac:dyDescent="0.2">
      <c r="A79" s="1">
        <v>38869</v>
      </c>
      <c r="B79">
        <v>111.8</v>
      </c>
      <c r="C79">
        <v>14052716</v>
      </c>
      <c r="D79">
        <v>2.95</v>
      </c>
      <c r="E79">
        <v>111.8</v>
      </c>
      <c r="F79">
        <v>2.98</v>
      </c>
      <c r="G79">
        <v>1.1136999999999999</v>
      </c>
      <c r="H79">
        <v>4.88</v>
      </c>
      <c r="K79">
        <v>2.98</v>
      </c>
      <c r="L79">
        <v>4.4560000000000004</v>
      </c>
      <c r="M79">
        <v>17.57</v>
      </c>
      <c r="N79">
        <v>33336</v>
      </c>
      <c r="O79">
        <v>34.695</v>
      </c>
      <c r="P79">
        <v>2.802</v>
      </c>
      <c r="R79">
        <v>2863873</v>
      </c>
      <c r="S79">
        <v>3.22</v>
      </c>
      <c r="T79">
        <v>6906010</v>
      </c>
      <c r="U79">
        <v>2.91</v>
      </c>
      <c r="AN79">
        <v>39.372</v>
      </c>
      <c r="AO79">
        <v>34.695</v>
      </c>
      <c r="AP79">
        <v>74.066999999999993</v>
      </c>
      <c r="AQ79">
        <v>3.2220853109999998</v>
      </c>
      <c r="AR79">
        <v>5.1076979009999999</v>
      </c>
      <c r="AS79">
        <v>4.0968630539999999</v>
      </c>
      <c r="AT79">
        <v>666419.14749999996</v>
      </c>
      <c r="AU79">
        <v>3.1976947359999999</v>
      </c>
      <c r="AV79">
        <v>162431.99239999999</v>
      </c>
      <c r="AW79">
        <v>4.3419155900000002</v>
      </c>
      <c r="AX79">
        <v>5809464.71</v>
      </c>
      <c r="AY79">
        <v>3.6348226650000002</v>
      </c>
      <c r="BB79">
        <v>14052843.130000001</v>
      </c>
      <c r="BC79">
        <v>2.9738029959999999</v>
      </c>
      <c r="BH79">
        <v>291885.07410000003</v>
      </c>
      <c r="BI79">
        <v>1.943497802</v>
      </c>
    </row>
    <row r="80" spans="1:61" x14ac:dyDescent="0.2">
      <c r="A80" s="1">
        <v>38899</v>
      </c>
      <c r="B80">
        <v>112</v>
      </c>
      <c r="C80">
        <v>11388221</v>
      </c>
      <c r="D80">
        <v>3.05</v>
      </c>
      <c r="E80">
        <v>112</v>
      </c>
      <c r="F80">
        <v>3.11</v>
      </c>
      <c r="G80">
        <v>1.1294</v>
      </c>
      <c r="H80">
        <v>5.07</v>
      </c>
      <c r="K80">
        <v>3.11</v>
      </c>
      <c r="L80">
        <v>4.6879999999999997</v>
      </c>
      <c r="M80">
        <v>17.86</v>
      </c>
      <c r="N80">
        <v>33407</v>
      </c>
      <c r="O80">
        <v>34.802</v>
      </c>
      <c r="P80">
        <v>2.9220000000000002</v>
      </c>
      <c r="R80">
        <v>517280</v>
      </c>
      <c r="S80">
        <v>3.22</v>
      </c>
      <c r="T80">
        <v>3917375</v>
      </c>
      <c r="U80">
        <v>2.91</v>
      </c>
      <c r="AN80">
        <v>39.411000000000001</v>
      </c>
      <c r="AO80">
        <v>34.802</v>
      </c>
      <c r="AP80">
        <v>74.212999999999994</v>
      </c>
      <c r="AQ80">
        <v>3.8224446790000002</v>
      </c>
      <c r="AR80">
        <v>5.2819457889999999</v>
      </c>
      <c r="AS80">
        <v>4.5018024109999999</v>
      </c>
      <c r="AT80">
        <v>97104.692519999997</v>
      </c>
      <c r="AU80">
        <v>4.6572414599999998</v>
      </c>
      <c r="AV80">
        <v>165315.63529999999</v>
      </c>
      <c r="AW80">
        <v>5.2168810189999997</v>
      </c>
      <c r="AX80">
        <v>6237440.977</v>
      </c>
      <c r="AY80">
        <v>3.6523842210000002</v>
      </c>
      <c r="BB80">
        <v>11388323.960000001</v>
      </c>
      <c r="BC80">
        <v>3.0760828469999999</v>
      </c>
      <c r="BH80">
        <v>386551.45689999999</v>
      </c>
      <c r="BI80">
        <v>2.6694919430000001</v>
      </c>
    </row>
    <row r="81" spans="1:61" x14ac:dyDescent="0.2">
      <c r="A81" s="1">
        <v>38930</v>
      </c>
      <c r="B81">
        <v>112.1</v>
      </c>
      <c r="C81">
        <v>8409848</v>
      </c>
      <c r="D81">
        <v>3.17</v>
      </c>
      <c r="E81">
        <v>112.1</v>
      </c>
      <c r="F81">
        <v>3.37</v>
      </c>
      <c r="G81">
        <v>1.1182000000000001</v>
      </c>
      <c r="H81">
        <v>5.08</v>
      </c>
      <c r="K81">
        <v>3.37</v>
      </c>
      <c r="L81">
        <v>4.8899999999999997</v>
      </c>
      <c r="M81">
        <v>17.95</v>
      </c>
      <c r="N81">
        <v>33456</v>
      </c>
      <c r="O81">
        <v>35.366999999999997</v>
      </c>
      <c r="P81">
        <v>2.907</v>
      </c>
      <c r="R81">
        <v>187561</v>
      </c>
      <c r="S81">
        <v>3.88</v>
      </c>
      <c r="T81">
        <v>1763845</v>
      </c>
      <c r="U81">
        <v>2.83</v>
      </c>
      <c r="AN81">
        <v>39.704999999999998</v>
      </c>
      <c r="AO81">
        <v>35.366999999999997</v>
      </c>
      <c r="AP81">
        <v>75.072000000000003</v>
      </c>
      <c r="AQ81">
        <v>3.6143006259999999</v>
      </c>
      <c r="AR81">
        <v>6.3317398760000003</v>
      </c>
      <c r="AS81">
        <v>4.8769924979999999</v>
      </c>
      <c r="AT81">
        <v>195642.38800000001</v>
      </c>
      <c r="AU81">
        <v>4.0696139929999999</v>
      </c>
      <c r="AV81">
        <v>159565.98639999999</v>
      </c>
      <c r="AW81">
        <v>4.0578886189999999</v>
      </c>
      <c r="AX81">
        <v>4456586.4189999998</v>
      </c>
      <c r="AY81">
        <v>3.6888060619999998</v>
      </c>
      <c r="BB81">
        <v>8409924.2310000006</v>
      </c>
      <c r="BC81">
        <v>3.1895632190000001</v>
      </c>
      <c r="BH81">
        <v>1058162.4850000001</v>
      </c>
      <c r="BI81">
        <v>2.4140101710000001</v>
      </c>
    </row>
    <row r="82" spans="1:61" x14ac:dyDescent="0.2">
      <c r="A82" s="1">
        <v>38961</v>
      </c>
      <c r="B82">
        <v>112.7</v>
      </c>
      <c r="C82">
        <v>3743303</v>
      </c>
      <c r="D82">
        <v>3.21</v>
      </c>
      <c r="E82">
        <v>112.7</v>
      </c>
      <c r="F82">
        <v>3.52</v>
      </c>
      <c r="G82">
        <v>1.1161000000000001</v>
      </c>
      <c r="H82">
        <v>4.5199999999999996</v>
      </c>
      <c r="K82">
        <v>3.52</v>
      </c>
      <c r="L82">
        <v>4.9000000000000004</v>
      </c>
      <c r="M82">
        <v>17.93</v>
      </c>
      <c r="N82">
        <v>33516</v>
      </c>
      <c r="O82">
        <v>35.725000000000001</v>
      </c>
      <c r="P82">
        <v>2.5139999999999998</v>
      </c>
      <c r="R82">
        <v>17092</v>
      </c>
      <c r="S82">
        <v>1.1000000000000001</v>
      </c>
      <c r="T82">
        <v>668616</v>
      </c>
      <c r="U82">
        <v>1.96</v>
      </c>
      <c r="AN82">
        <v>39.356000000000002</v>
      </c>
      <c r="AO82">
        <v>35.725000000000001</v>
      </c>
      <c r="AP82">
        <v>75.081000000000003</v>
      </c>
      <c r="AQ82">
        <v>2.0193379469999999</v>
      </c>
      <c r="AR82">
        <v>7.3370789890000001</v>
      </c>
      <c r="AS82">
        <v>4.482326746</v>
      </c>
      <c r="AT82">
        <v>88325.895680000001</v>
      </c>
      <c r="AU82">
        <v>6.2728262839999998</v>
      </c>
      <c r="AV82">
        <v>165509.64189999999</v>
      </c>
      <c r="AW82">
        <v>4.678488765</v>
      </c>
      <c r="AX82">
        <v>2892882.5219999999</v>
      </c>
      <c r="AY82">
        <v>3.6297986240000002</v>
      </c>
      <c r="BB82">
        <v>3743336.7340000002</v>
      </c>
      <c r="BC82">
        <v>3.2426406879999998</v>
      </c>
      <c r="BH82">
        <v>371086.04759999999</v>
      </c>
      <c r="BI82">
        <v>2.4160703579999998</v>
      </c>
    </row>
    <row r="83" spans="1:61" x14ac:dyDescent="0.2">
      <c r="A83" s="1">
        <v>38991</v>
      </c>
      <c r="B83">
        <v>113.2</v>
      </c>
      <c r="C83">
        <v>1308809</v>
      </c>
      <c r="D83">
        <v>3.04</v>
      </c>
      <c r="E83">
        <v>113.2</v>
      </c>
      <c r="F83">
        <v>3.57</v>
      </c>
      <c r="G83">
        <v>1.1285000000000001</v>
      </c>
      <c r="H83">
        <v>4.5199999999999996</v>
      </c>
      <c r="K83">
        <v>3.57</v>
      </c>
      <c r="L83">
        <v>4.7</v>
      </c>
      <c r="M83">
        <v>17.75</v>
      </c>
      <c r="N83">
        <v>33560</v>
      </c>
      <c r="O83">
        <v>35.783999999999999</v>
      </c>
      <c r="P83">
        <v>2.173</v>
      </c>
      <c r="R83">
        <v>0</v>
      </c>
      <c r="S83">
        <v>0</v>
      </c>
      <c r="T83">
        <v>0</v>
      </c>
      <c r="U83">
        <v>0</v>
      </c>
      <c r="AN83">
        <v>40.002000000000002</v>
      </c>
      <c r="AO83">
        <v>35.783999999999999</v>
      </c>
      <c r="AP83">
        <v>75.786000000000001</v>
      </c>
      <c r="AQ83">
        <v>3.742316969</v>
      </c>
      <c r="AR83">
        <v>6.4429769769999998</v>
      </c>
      <c r="AS83">
        <v>5.0002078220000001</v>
      </c>
      <c r="AT83">
        <v>114805.5865</v>
      </c>
      <c r="AU83">
        <v>3.6327936009999999</v>
      </c>
      <c r="AV83">
        <v>128994.5208</v>
      </c>
      <c r="AW83">
        <v>4.8255615509999998</v>
      </c>
      <c r="AX83">
        <v>2222614.108</v>
      </c>
      <c r="AY83">
        <v>3.610099913</v>
      </c>
      <c r="BB83">
        <v>1308821.165</v>
      </c>
      <c r="BC83">
        <v>3.0868480040000001</v>
      </c>
      <c r="BH83">
        <v>643749.04</v>
      </c>
      <c r="BI83">
        <v>2.451298413</v>
      </c>
    </row>
    <row r="84" spans="1:61" x14ac:dyDescent="0.2">
      <c r="A84" s="1">
        <v>39022</v>
      </c>
      <c r="B84">
        <v>112.7</v>
      </c>
      <c r="C84">
        <v>866470</v>
      </c>
      <c r="D84">
        <v>3.31</v>
      </c>
      <c r="E84">
        <v>112.7</v>
      </c>
      <c r="F84">
        <v>3.81</v>
      </c>
      <c r="G84">
        <v>1.1358999999999999</v>
      </c>
      <c r="H84">
        <v>4.57</v>
      </c>
      <c r="K84">
        <v>3.81</v>
      </c>
      <c r="L84">
        <v>4.45</v>
      </c>
      <c r="M84">
        <v>17.75</v>
      </c>
      <c r="N84">
        <v>33681</v>
      </c>
      <c r="O84">
        <v>35.923000000000002</v>
      </c>
      <c r="P84">
        <v>2.1739999999999999</v>
      </c>
      <c r="R84">
        <v>0</v>
      </c>
      <c r="S84">
        <v>0</v>
      </c>
      <c r="T84">
        <v>249475</v>
      </c>
      <c r="U84">
        <v>2.42</v>
      </c>
      <c r="AN84">
        <v>39.988999999999997</v>
      </c>
      <c r="AO84">
        <v>35.923000000000002</v>
      </c>
      <c r="AP84">
        <v>75.912000000000006</v>
      </c>
      <c r="AQ84">
        <v>3.845954087</v>
      </c>
      <c r="AR84">
        <v>5.5875609900000001</v>
      </c>
      <c r="AS84">
        <v>4.6628981109999996</v>
      </c>
      <c r="AT84">
        <v>92946.779200000004</v>
      </c>
      <c r="AU84">
        <v>4.8535947549999996</v>
      </c>
      <c r="AV84">
        <v>176885.4811</v>
      </c>
      <c r="AW84">
        <v>5.2599059820000003</v>
      </c>
      <c r="AX84">
        <v>2260643.8029999998</v>
      </c>
      <c r="AY84">
        <v>3.8740596759999999</v>
      </c>
      <c r="BB84">
        <v>866477.38939999999</v>
      </c>
      <c r="BC84">
        <v>3.3459188150000001</v>
      </c>
      <c r="BH84">
        <v>842801.97519999999</v>
      </c>
      <c r="BI84">
        <v>2.7332600870000001</v>
      </c>
    </row>
    <row r="85" spans="1:61" x14ac:dyDescent="0.2">
      <c r="A85" s="1">
        <v>39052</v>
      </c>
      <c r="B85">
        <v>112.7</v>
      </c>
      <c r="C85">
        <v>843656</v>
      </c>
      <c r="D85">
        <v>3.29</v>
      </c>
      <c r="E85">
        <v>112.7</v>
      </c>
      <c r="F85">
        <v>4.1100000000000003</v>
      </c>
      <c r="G85">
        <v>1.1532</v>
      </c>
      <c r="H85">
        <v>4.62</v>
      </c>
      <c r="K85">
        <v>4.1100000000000003</v>
      </c>
      <c r="L85">
        <v>4.2629999999999999</v>
      </c>
      <c r="M85">
        <v>17.75</v>
      </c>
      <c r="N85">
        <v>33932</v>
      </c>
      <c r="O85">
        <v>36.881</v>
      </c>
      <c r="P85">
        <v>2.2749999999999999</v>
      </c>
      <c r="R85">
        <v>0</v>
      </c>
      <c r="S85">
        <v>0</v>
      </c>
      <c r="T85">
        <v>0</v>
      </c>
      <c r="U85">
        <v>0</v>
      </c>
      <c r="AN85">
        <v>40.152999999999999</v>
      </c>
      <c r="AO85">
        <v>36.881</v>
      </c>
      <c r="AP85">
        <v>77.034000000000006</v>
      </c>
      <c r="AQ85">
        <v>3.361906968</v>
      </c>
      <c r="AR85">
        <v>8.6909112339999997</v>
      </c>
      <c r="AS85">
        <v>5.8464667009999998</v>
      </c>
      <c r="AT85">
        <v>115546.3388</v>
      </c>
      <c r="AU85">
        <v>4.5805605390000004</v>
      </c>
      <c r="AV85">
        <v>144733.30300000001</v>
      </c>
      <c r="AW85">
        <v>5.7721269580000003</v>
      </c>
      <c r="AX85">
        <v>1378436.45</v>
      </c>
      <c r="AY85">
        <v>3.527577204</v>
      </c>
      <c r="BB85">
        <v>843663.98160000006</v>
      </c>
      <c r="BC85">
        <v>3.3384428650000002</v>
      </c>
      <c r="BH85">
        <v>776242.29280000005</v>
      </c>
      <c r="BI85">
        <v>3.1652320710000001</v>
      </c>
    </row>
    <row r="86" spans="1:61" x14ac:dyDescent="0.2">
      <c r="A86" s="1">
        <v>39083</v>
      </c>
      <c r="B86">
        <v>114.075</v>
      </c>
      <c r="C86">
        <v>403515</v>
      </c>
      <c r="D86">
        <v>3.46</v>
      </c>
      <c r="E86">
        <v>114.075</v>
      </c>
      <c r="F86">
        <v>4.24</v>
      </c>
      <c r="G86">
        <v>1.1762999999999999</v>
      </c>
      <c r="H86">
        <v>4.4000000000000004</v>
      </c>
      <c r="K86">
        <v>4.24</v>
      </c>
      <c r="L86">
        <v>4.2</v>
      </c>
      <c r="M86">
        <v>17.75</v>
      </c>
      <c r="N86">
        <v>34014</v>
      </c>
      <c r="O86">
        <v>36.435000000000002</v>
      </c>
      <c r="P86">
        <v>2.1960000000000002</v>
      </c>
      <c r="Q86">
        <v>74.599999999999994</v>
      </c>
      <c r="R86">
        <v>0</v>
      </c>
      <c r="S86">
        <v>0</v>
      </c>
      <c r="T86">
        <v>0</v>
      </c>
      <c r="U86">
        <v>0</v>
      </c>
      <c r="AN86">
        <v>40.253</v>
      </c>
      <c r="AO86">
        <v>36.435000000000002</v>
      </c>
      <c r="AP86">
        <v>76.688000000000002</v>
      </c>
      <c r="AQ86">
        <v>5.2255973229999997</v>
      </c>
      <c r="AR86">
        <v>4.1505874279999997</v>
      </c>
      <c r="AS86">
        <v>4.7120990760000003</v>
      </c>
      <c r="AV86">
        <v>11856.44636</v>
      </c>
      <c r="AW86">
        <v>3.6741194350000002</v>
      </c>
      <c r="AX86">
        <v>830281.93819999998</v>
      </c>
      <c r="AY86">
        <v>3.1259164880000001</v>
      </c>
      <c r="BB86">
        <v>403518.21250000002</v>
      </c>
      <c r="BC86">
        <v>3.5110583769999999</v>
      </c>
      <c r="BH86">
        <v>1680725.1259999999</v>
      </c>
      <c r="BI86">
        <v>2.9950001469999998</v>
      </c>
    </row>
    <row r="87" spans="1:61" x14ac:dyDescent="0.2">
      <c r="A87" s="1">
        <v>39114</v>
      </c>
      <c r="B87">
        <v>114.93</v>
      </c>
      <c r="C87">
        <v>290665</v>
      </c>
      <c r="D87">
        <v>3.27</v>
      </c>
      <c r="E87">
        <v>114.93</v>
      </c>
      <c r="F87">
        <v>4.0999999999999996</v>
      </c>
      <c r="G87">
        <v>1.171</v>
      </c>
      <c r="H87">
        <v>4.57</v>
      </c>
      <c r="L87">
        <v>4.1120000000000001</v>
      </c>
      <c r="M87">
        <v>17.75</v>
      </c>
      <c r="N87">
        <v>34208</v>
      </c>
      <c r="O87">
        <v>36.052999999999997</v>
      </c>
      <c r="P87">
        <v>2.2000000000000002</v>
      </c>
      <c r="Q87">
        <v>74.400000000000006</v>
      </c>
      <c r="R87">
        <v>0</v>
      </c>
      <c r="S87">
        <v>0</v>
      </c>
      <c r="T87">
        <v>296405</v>
      </c>
      <c r="U87">
        <v>1.59</v>
      </c>
      <c r="AN87">
        <v>40.646000000000001</v>
      </c>
      <c r="AO87">
        <v>36.052999999999997</v>
      </c>
      <c r="AP87">
        <v>76.698999999999998</v>
      </c>
      <c r="AQ87">
        <v>4.5179870910000002</v>
      </c>
      <c r="AR87">
        <v>4.3955407559999999</v>
      </c>
      <c r="AS87">
        <v>4.4603944210000002</v>
      </c>
      <c r="AT87">
        <v>331299.27049999998</v>
      </c>
      <c r="AU87">
        <v>4.4421588910000001</v>
      </c>
      <c r="AV87">
        <v>8884.6185999999998</v>
      </c>
      <c r="AW87">
        <v>5.2652794800000002</v>
      </c>
      <c r="AX87">
        <v>746647.47389999998</v>
      </c>
      <c r="AY87">
        <v>3.5799116629999999</v>
      </c>
      <c r="BB87">
        <v>290668.12390000001</v>
      </c>
      <c r="BC87">
        <v>3.3499166919999999</v>
      </c>
      <c r="BH87">
        <v>907128.37749999994</v>
      </c>
      <c r="BI87">
        <v>2.8734246049999999</v>
      </c>
    </row>
    <row r="88" spans="1:61" x14ac:dyDescent="0.2">
      <c r="A88" s="1">
        <v>39142</v>
      </c>
      <c r="B88">
        <v>115.24</v>
      </c>
      <c r="C88">
        <v>85684</v>
      </c>
      <c r="D88">
        <v>3.81</v>
      </c>
      <c r="E88">
        <v>115.24</v>
      </c>
      <c r="F88">
        <v>4.0999999999999996</v>
      </c>
      <c r="G88">
        <v>1.1681999999999999</v>
      </c>
      <c r="H88">
        <v>4.74</v>
      </c>
      <c r="L88">
        <v>4.0720000000000001</v>
      </c>
      <c r="M88">
        <v>17.75</v>
      </c>
      <c r="N88">
        <v>34423</v>
      </c>
      <c r="O88">
        <v>36.579000000000001</v>
      </c>
      <c r="P88">
        <v>2.4910000000000001</v>
      </c>
      <c r="Q88">
        <v>74.8</v>
      </c>
      <c r="R88">
        <v>0</v>
      </c>
      <c r="S88">
        <v>0</v>
      </c>
      <c r="T88">
        <v>0</v>
      </c>
      <c r="U88">
        <v>0</v>
      </c>
      <c r="AN88">
        <v>40.572000000000003</v>
      </c>
      <c r="AO88">
        <v>36.579000000000001</v>
      </c>
      <c r="AP88">
        <v>77.150999999999996</v>
      </c>
      <c r="AQ88">
        <v>4.3894406420000003</v>
      </c>
      <c r="AR88">
        <v>5.1241522010000002</v>
      </c>
      <c r="AS88">
        <v>4.7364991449999998</v>
      </c>
      <c r="AT88">
        <v>255178.15109999999</v>
      </c>
      <c r="AU88">
        <v>4.8664040960000001</v>
      </c>
      <c r="AV88">
        <v>6269.9392799999996</v>
      </c>
      <c r="AW88">
        <v>7.5219229240000001</v>
      </c>
      <c r="AX88">
        <v>347090.96360000002</v>
      </c>
      <c r="AY88">
        <v>3.9488985419999998</v>
      </c>
      <c r="BB88">
        <v>85684.760920000001</v>
      </c>
      <c r="BC88">
        <v>3.8283820419999999</v>
      </c>
      <c r="BH88">
        <v>835826.5575</v>
      </c>
      <c r="BI88">
        <v>2.7506938839999999</v>
      </c>
    </row>
    <row r="89" spans="1:61" x14ac:dyDescent="0.2">
      <c r="A89" s="1">
        <v>39173</v>
      </c>
      <c r="B89">
        <v>115.327</v>
      </c>
      <c r="C89">
        <v>5302923</v>
      </c>
      <c r="D89">
        <v>3.78</v>
      </c>
      <c r="E89">
        <v>115.327</v>
      </c>
      <c r="F89">
        <v>4.0999999999999996</v>
      </c>
      <c r="G89">
        <v>1.135</v>
      </c>
      <c r="H89">
        <v>4.88</v>
      </c>
      <c r="L89">
        <v>3.9809999999999999</v>
      </c>
      <c r="M89">
        <v>17.75</v>
      </c>
      <c r="N89">
        <v>34530</v>
      </c>
      <c r="O89">
        <v>36.627000000000002</v>
      </c>
      <c r="P89">
        <v>2.786</v>
      </c>
      <c r="Q89">
        <v>74.900000000000006</v>
      </c>
      <c r="R89">
        <v>60757</v>
      </c>
      <c r="S89">
        <v>3.83</v>
      </c>
      <c r="T89">
        <v>0</v>
      </c>
      <c r="U89">
        <v>0</v>
      </c>
      <c r="AN89">
        <v>40.415999999999997</v>
      </c>
      <c r="AO89">
        <v>36.627000000000002</v>
      </c>
      <c r="AP89">
        <v>77.043000000000006</v>
      </c>
      <c r="AQ89">
        <v>3.9212157049999998</v>
      </c>
      <c r="AR89">
        <v>5.0628191149999999</v>
      </c>
      <c r="AS89">
        <v>4.4608354910000001</v>
      </c>
      <c r="AT89">
        <v>514108.56550000003</v>
      </c>
      <c r="AU89">
        <v>4.7593974579999996</v>
      </c>
      <c r="AV89">
        <v>18825.250179999999</v>
      </c>
      <c r="AW89">
        <v>6.6009746920000003</v>
      </c>
      <c r="AX89">
        <v>1648559.72</v>
      </c>
      <c r="AY89">
        <v>4.1098826539999997</v>
      </c>
      <c r="BB89">
        <v>5302970.9019999998</v>
      </c>
      <c r="BC89">
        <v>3.8016742639999999</v>
      </c>
      <c r="BH89">
        <v>708875.71939999994</v>
      </c>
      <c r="BI89">
        <v>2.7321418230000001</v>
      </c>
    </row>
    <row r="90" spans="1:61" x14ac:dyDescent="0.2">
      <c r="A90" s="1">
        <v>39203</v>
      </c>
      <c r="B90">
        <v>116.10599999999999</v>
      </c>
      <c r="C90">
        <v>34747547</v>
      </c>
      <c r="D90">
        <v>3.76</v>
      </c>
      <c r="E90">
        <v>116.10599999999999</v>
      </c>
      <c r="F90">
        <v>3.96</v>
      </c>
      <c r="G90">
        <v>1.0951</v>
      </c>
      <c r="H90">
        <v>4.7699999999999996</v>
      </c>
      <c r="K90">
        <v>3.96</v>
      </c>
      <c r="L90">
        <v>3.9649999999999999</v>
      </c>
      <c r="N90">
        <v>34625</v>
      </c>
      <c r="O90">
        <v>36.731999999999999</v>
      </c>
      <c r="P90">
        <v>3.0179999999999998</v>
      </c>
      <c r="Q90">
        <v>74.599999999999994</v>
      </c>
      <c r="R90">
        <v>5133574</v>
      </c>
      <c r="S90">
        <v>4.54</v>
      </c>
      <c r="T90">
        <v>2637176</v>
      </c>
      <c r="U90">
        <v>3.59</v>
      </c>
      <c r="AN90">
        <v>40.74</v>
      </c>
      <c r="AO90">
        <v>36.731999999999999</v>
      </c>
      <c r="AP90">
        <v>77.471999999999994</v>
      </c>
      <c r="AQ90">
        <v>3.8173385660000001</v>
      </c>
      <c r="AR90">
        <v>5.219134918</v>
      </c>
      <c r="AS90">
        <v>4.4772898909999999</v>
      </c>
      <c r="AT90">
        <v>299980.4388</v>
      </c>
      <c r="AU90">
        <v>4.0759024320000004</v>
      </c>
      <c r="AV90">
        <v>23062.52982</v>
      </c>
      <c r="AW90">
        <v>7.0104191199999999</v>
      </c>
      <c r="AX90">
        <v>3449304.36</v>
      </c>
      <c r="AY90">
        <v>4.1441425599999997</v>
      </c>
      <c r="BB90">
        <v>34747862.390000001</v>
      </c>
      <c r="BC90">
        <v>3.7795423929999998</v>
      </c>
      <c r="BH90">
        <v>554589.79799999995</v>
      </c>
      <c r="BI90">
        <v>3.2476598139999999</v>
      </c>
    </row>
    <row r="91" spans="1:61" x14ac:dyDescent="0.2">
      <c r="A91" s="1">
        <v>39234</v>
      </c>
      <c r="B91">
        <v>116.277</v>
      </c>
      <c r="C91">
        <v>21854709</v>
      </c>
      <c r="D91">
        <v>3.89</v>
      </c>
      <c r="E91">
        <v>116.277</v>
      </c>
      <c r="F91">
        <v>4.17</v>
      </c>
      <c r="G91">
        <v>1.0650999999999999</v>
      </c>
      <c r="H91">
        <v>4.8</v>
      </c>
      <c r="K91">
        <v>4.17</v>
      </c>
      <c r="L91">
        <v>4.1559999999999997</v>
      </c>
      <c r="N91">
        <v>34652</v>
      </c>
      <c r="O91">
        <v>37.078000000000003</v>
      </c>
      <c r="P91">
        <v>2.964</v>
      </c>
      <c r="Q91">
        <v>74.599999999999994</v>
      </c>
      <c r="R91">
        <v>3770593</v>
      </c>
      <c r="S91">
        <v>4.4800000000000004</v>
      </c>
      <c r="T91">
        <v>7907706</v>
      </c>
      <c r="U91">
        <v>3.52</v>
      </c>
      <c r="AN91">
        <v>40.869999999999997</v>
      </c>
      <c r="AO91">
        <v>37.078000000000003</v>
      </c>
      <c r="AP91">
        <v>77.947999999999993</v>
      </c>
      <c r="AQ91">
        <v>3.804734329</v>
      </c>
      <c r="AR91">
        <v>6.8684248449999998</v>
      </c>
      <c r="AS91">
        <v>5.2398504060000004</v>
      </c>
      <c r="AT91">
        <v>55501.308499999999</v>
      </c>
      <c r="AU91">
        <v>6.9005760470000004</v>
      </c>
      <c r="AV91">
        <v>9016.8958000000002</v>
      </c>
      <c r="AW91">
        <v>5.6479525910000001</v>
      </c>
      <c r="AX91">
        <v>5760098.8590000002</v>
      </c>
      <c r="AY91">
        <v>4.0802959420000002</v>
      </c>
      <c r="BB91">
        <v>21854907.329999998</v>
      </c>
      <c r="BC91">
        <v>3.9061232210000001</v>
      </c>
      <c r="BH91">
        <v>755787.8284</v>
      </c>
      <c r="BI91">
        <v>2.969332021</v>
      </c>
    </row>
    <row r="92" spans="1:61" x14ac:dyDescent="0.2">
      <c r="A92" s="1">
        <v>39264</v>
      </c>
      <c r="B92">
        <v>116.29300000000001</v>
      </c>
      <c r="C92">
        <v>15855455</v>
      </c>
      <c r="D92">
        <v>4.09</v>
      </c>
      <c r="E92">
        <v>116.29300000000001</v>
      </c>
      <c r="F92">
        <v>4.4400000000000004</v>
      </c>
      <c r="G92">
        <v>1.0502</v>
      </c>
      <c r="H92">
        <v>4.78</v>
      </c>
      <c r="K92">
        <v>4.4400000000000004</v>
      </c>
      <c r="L92">
        <v>4.3719999999999999</v>
      </c>
      <c r="N92">
        <v>34712</v>
      </c>
      <c r="O92">
        <v>37.271999999999998</v>
      </c>
      <c r="P92">
        <v>2.8889999999999998</v>
      </c>
      <c r="Q92">
        <v>75.099999999999994</v>
      </c>
      <c r="R92">
        <v>724012</v>
      </c>
      <c r="S92">
        <v>4.4800000000000004</v>
      </c>
      <c r="T92">
        <v>7222297</v>
      </c>
      <c r="U92">
        <v>3.94</v>
      </c>
      <c r="AN92">
        <v>41.043999999999997</v>
      </c>
      <c r="AO92">
        <v>37.271999999999998</v>
      </c>
      <c r="AP92">
        <v>78.316000000000003</v>
      </c>
      <c r="AQ92">
        <v>4.1435132320000001</v>
      </c>
      <c r="AR92">
        <v>7.0972932589999997</v>
      </c>
      <c r="AS92">
        <v>5.5286809589999999</v>
      </c>
      <c r="AT92">
        <v>16737.475040000001</v>
      </c>
      <c r="AU92">
        <v>4.5623966469999999</v>
      </c>
      <c r="AV92">
        <v>29506.63408</v>
      </c>
      <c r="AW92">
        <v>5.5403811750000003</v>
      </c>
      <c r="AX92">
        <v>5669171.5120000001</v>
      </c>
      <c r="AY92">
        <v>4.278253877</v>
      </c>
      <c r="BB92">
        <v>15855598.380000001</v>
      </c>
      <c r="BC92">
        <v>4.1125918070000003</v>
      </c>
      <c r="BH92">
        <v>939130.64150000003</v>
      </c>
      <c r="BI92">
        <v>2.9113233869999999</v>
      </c>
    </row>
    <row r="93" spans="1:61" x14ac:dyDescent="0.2">
      <c r="A93" s="1">
        <v>39295</v>
      </c>
      <c r="B93">
        <v>116.71599999999999</v>
      </c>
      <c r="C93">
        <v>7009400</v>
      </c>
      <c r="D93">
        <v>4.04</v>
      </c>
      <c r="E93">
        <v>116.71599999999999</v>
      </c>
      <c r="F93">
        <v>4.63</v>
      </c>
      <c r="G93">
        <v>1.0579000000000001</v>
      </c>
      <c r="H93">
        <v>4.76</v>
      </c>
      <c r="K93">
        <v>4.63</v>
      </c>
      <c r="L93">
        <v>4.45</v>
      </c>
      <c r="M93">
        <v>19.75</v>
      </c>
      <c r="N93">
        <v>34717</v>
      </c>
      <c r="O93">
        <v>37.189</v>
      </c>
      <c r="P93">
        <v>2.7090000000000001</v>
      </c>
      <c r="Q93">
        <v>75</v>
      </c>
      <c r="R93">
        <v>54741</v>
      </c>
      <c r="S93">
        <v>6.46</v>
      </c>
      <c r="T93">
        <v>1073557</v>
      </c>
      <c r="U93">
        <v>4.09</v>
      </c>
      <c r="AN93">
        <v>40.954000000000001</v>
      </c>
      <c r="AO93">
        <v>37.189</v>
      </c>
      <c r="AP93">
        <v>78.143000000000001</v>
      </c>
      <c r="AQ93">
        <v>3.1456995339999998</v>
      </c>
      <c r="AR93">
        <v>5.1516950829999999</v>
      </c>
      <c r="AS93">
        <v>4.090739557</v>
      </c>
      <c r="AT93">
        <v>47357.442219999997</v>
      </c>
      <c r="AU93">
        <v>6.2966660790000004</v>
      </c>
      <c r="AV93">
        <v>23768.00822</v>
      </c>
      <c r="AW93">
        <v>8.411937515</v>
      </c>
      <c r="AX93">
        <v>4802436.182</v>
      </c>
      <c r="AY93">
        <v>4.3249257700000001</v>
      </c>
      <c r="BB93">
        <v>7009463.6270000003</v>
      </c>
      <c r="BC93">
        <v>4.0631288659999996</v>
      </c>
      <c r="BH93">
        <v>1652131.2050000001</v>
      </c>
      <c r="BI93">
        <v>3.752161439</v>
      </c>
    </row>
    <row r="94" spans="1:61" x14ac:dyDescent="0.2">
      <c r="A94" s="1">
        <v>39326</v>
      </c>
      <c r="B94">
        <v>117.34</v>
      </c>
      <c r="C94">
        <v>2254168</v>
      </c>
      <c r="D94">
        <v>4.2699999999999996</v>
      </c>
      <c r="E94">
        <v>117.34</v>
      </c>
      <c r="F94">
        <v>4.6500000000000004</v>
      </c>
      <c r="G94">
        <v>1.0266999999999999</v>
      </c>
      <c r="H94">
        <v>4.93</v>
      </c>
      <c r="K94">
        <v>4.6500000000000004</v>
      </c>
      <c r="L94">
        <v>4.4249999999999998</v>
      </c>
      <c r="M94">
        <v>19.75</v>
      </c>
      <c r="N94">
        <v>34875</v>
      </c>
      <c r="O94">
        <v>37.427</v>
      </c>
      <c r="P94">
        <v>2.7389999999999999</v>
      </c>
      <c r="Q94">
        <v>74.900000000000006</v>
      </c>
      <c r="R94">
        <v>11559</v>
      </c>
      <c r="S94">
        <v>4.57</v>
      </c>
      <c r="T94">
        <v>379451</v>
      </c>
      <c r="U94">
        <v>3.59</v>
      </c>
      <c r="AN94">
        <v>41.094999999999999</v>
      </c>
      <c r="AO94">
        <v>37.427</v>
      </c>
      <c r="AP94">
        <v>78.522000000000006</v>
      </c>
      <c r="AQ94">
        <v>4.4186401059999998</v>
      </c>
      <c r="AR94">
        <v>4.7641707489999998</v>
      </c>
      <c r="AS94">
        <v>4.5830503059999996</v>
      </c>
      <c r="AT94">
        <v>42372.796399999999</v>
      </c>
      <c r="AU94">
        <v>5.4891350049999996</v>
      </c>
      <c r="AV94">
        <v>16882.979960000001</v>
      </c>
      <c r="AW94">
        <v>8.4694763799999997</v>
      </c>
      <c r="AX94">
        <v>1286814.648</v>
      </c>
      <c r="AY94">
        <v>4.2595652829999997</v>
      </c>
      <c r="BB94">
        <v>2254188.676</v>
      </c>
      <c r="BC94">
        <v>4.305993151</v>
      </c>
      <c r="BH94">
        <v>1197379.828</v>
      </c>
      <c r="BI94">
        <v>3.3054047729999998</v>
      </c>
    </row>
    <row r="95" spans="1:61" x14ac:dyDescent="0.2">
      <c r="A95" s="1">
        <v>39356</v>
      </c>
      <c r="B95">
        <v>118.00700000000001</v>
      </c>
      <c r="C95">
        <v>961521</v>
      </c>
      <c r="D95">
        <v>4.0999999999999996</v>
      </c>
      <c r="E95">
        <v>118.00700000000001</v>
      </c>
      <c r="F95">
        <v>4.6500000000000004</v>
      </c>
      <c r="G95">
        <v>0.97540000000000004</v>
      </c>
      <c r="H95">
        <v>4.91</v>
      </c>
      <c r="K95">
        <v>4.6500000000000004</v>
      </c>
      <c r="L95">
        <v>4.2889999999999997</v>
      </c>
      <c r="M95">
        <v>19.559999999999999</v>
      </c>
      <c r="N95">
        <v>34923</v>
      </c>
      <c r="O95">
        <v>37.759</v>
      </c>
      <c r="P95">
        <v>2.774</v>
      </c>
      <c r="Q95">
        <v>75.400000000000006</v>
      </c>
      <c r="R95">
        <v>4425</v>
      </c>
      <c r="S95">
        <v>5.0199999999999996</v>
      </c>
      <c r="T95">
        <v>358732</v>
      </c>
      <c r="U95">
        <v>4.2</v>
      </c>
      <c r="AN95">
        <v>41.378999999999998</v>
      </c>
      <c r="AO95">
        <v>37.759</v>
      </c>
      <c r="AP95">
        <v>79.138000000000005</v>
      </c>
      <c r="AQ95">
        <v>3.442327884</v>
      </c>
      <c r="AR95">
        <v>5.5192264700000004</v>
      </c>
      <c r="AS95">
        <v>4.4229804980000003</v>
      </c>
      <c r="AT95">
        <v>21949.19672</v>
      </c>
      <c r="AU95">
        <v>7.1219462829999998</v>
      </c>
      <c r="AV95">
        <v>62454.679980000001</v>
      </c>
      <c r="AW95">
        <v>5.9352317570000004</v>
      </c>
      <c r="AX95">
        <v>1373099.0649999999</v>
      </c>
      <c r="AY95">
        <v>4.9878374929999998</v>
      </c>
      <c r="BB95">
        <v>961529.58070000005</v>
      </c>
      <c r="BC95">
        <v>4.1388024659999996</v>
      </c>
      <c r="BH95">
        <v>1301206.4069999999</v>
      </c>
      <c r="BI95">
        <v>2.9525269619999999</v>
      </c>
    </row>
    <row r="96" spans="1:61" x14ac:dyDescent="0.2">
      <c r="A96" s="1">
        <v>39387</v>
      </c>
      <c r="B96">
        <v>117.998</v>
      </c>
      <c r="C96">
        <v>561997</v>
      </c>
      <c r="D96">
        <v>4.5</v>
      </c>
      <c r="E96">
        <v>117.998</v>
      </c>
      <c r="F96">
        <v>4.6500000000000004</v>
      </c>
      <c r="G96">
        <v>0.96719999999999995</v>
      </c>
      <c r="H96">
        <v>5.21</v>
      </c>
      <c r="K96">
        <v>4.6500000000000004</v>
      </c>
      <c r="L96">
        <v>4.2670000000000003</v>
      </c>
      <c r="M96">
        <v>19.5</v>
      </c>
      <c r="N96">
        <v>35048</v>
      </c>
      <c r="O96">
        <v>37.726999999999997</v>
      </c>
      <c r="P96">
        <v>3.0489999999999999</v>
      </c>
      <c r="Q96">
        <v>76.099999999999994</v>
      </c>
      <c r="R96">
        <v>0</v>
      </c>
      <c r="S96">
        <v>0</v>
      </c>
      <c r="T96">
        <v>33001</v>
      </c>
      <c r="U96">
        <v>3.21</v>
      </c>
      <c r="AN96">
        <v>41.868000000000002</v>
      </c>
      <c r="AO96">
        <v>37.726999999999997</v>
      </c>
      <c r="AP96">
        <v>79.594999999999999</v>
      </c>
      <c r="AQ96">
        <v>4.6987921679999998</v>
      </c>
      <c r="AR96">
        <v>5.0218522950000004</v>
      </c>
      <c r="AS96">
        <v>4.8516703550000004</v>
      </c>
      <c r="AT96">
        <v>36539.371879999999</v>
      </c>
      <c r="AU96">
        <v>8.1393024759999992</v>
      </c>
      <c r="AV96">
        <v>58702.416740000001</v>
      </c>
      <c r="AW96">
        <v>9.0011967029999997</v>
      </c>
      <c r="AX96">
        <v>1688258.3130000001</v>
      </c>
      <c r="AY96">
        <v>4.7777297699999997</v>
      </c>
      <c r="BB96">
        <v>562001.7304</v>
      </c>
      <c r="BC96">
        <v>4.5387440320000003</v>
      </c>
      <c r="BH96">
        <v>546595.84580000001</v>
      </c>
      <c r="BI96">
        <v>3.2949280779999999</v>
      </c>
    </row>
    <row r="97" spans="1:61" x14ac:dyDescent="0.2">
      <c r="A97" s="1">
        <v>39417</v>
      </c>
      <c r="B97">
        <v>118.145</v>
      </c>
      <c r="C97">
        <v>535929</v>
      </c>
      <c r="D97">
        <v>4.59</v>
      </c>
      <c r="E97">
        <v>118.145</v>
      </c>
      <c r="F97">
        <v>4.5599999999999996</v>
      </c>
      <c r="G97">
        <v>1.0021</v>
      </c>
      <c r="H97">
        <v>5.23</v>
      </c>
      <c r="K97">
        <v>4.5599999999999996</v>
      </c>
      <c r="L97">
        <v>4.5330000000000004</v>
      </c>
      <c r="M97">
        <v>19.5</v>
      </c>
      <c r="N97">
        <v>35249</v>
      </c>
      <c r="O97">
        <v>38.109000000000002</v>
      </c>
      <c r="P97">
        <v>2.9910000000000001</v>
      </c>
      <c r="Q97">
        <v>76.900000000000006</v>
      </c>
      <c r="R97">
        <v>0</v>
      </c>
      <c r="S97">
        <v>0</v>
      </c>
      <c r="T97">
        <v>148204</v>
      </c>
      <c r="U97">
        <v>1.36</v>
      </c>
      <c r="AN97">
        <v>41.997999999999998</v>
      </c>
      <c r="AO97">
        <v>38.109000000000002</v>
      </c>
      <c r="AP97">
        <v>80.106999999999999</v>
      </c>
      <c r="AQ97">
        <v>4.5949244140000003</v>
      </c>
      <c r="AR97">
        <v>3.3296277220000001</v>
      </c>
      <c r="AS97">
        <v>3.989147649</v>
      </c>
      <c r="AT97">
        <v>67520.896739999996</v>
      </c>
      <c r="AU97">
        <v>5.4568291860000002</v>
      </c>
      <c r="AV97">
        <v>84547.176999999996</v>
      </c>
      <c r="AW97">
        <v>8.4211918749999999</v>
      </c>
      <c r="AX97">
        <v>1155106.24</v>
      </c>
      <c r="AY97">
        <v>4.5580958870000003</v>
      </c>
      <c r="BB97">
        <v>535934.30350000004</v>
      </c>
      <c r="BC97">
        <v>4.6712591139999997</v>
      </c>
      <c r="BH97">
        <v>503929.83500000002</v>
      </c>
      <c r="BI97">
        <v>2.547733654</v>
      </c>
    </row>
    <row r="98" spans="1:61" x14ac:dyDescent="0.2">
      <c r="A98" s="1">
        <v>39448</v>
      </c>
      <c r="B98">
        <v>119.751</v>
      </c>
      <c r="C98">
        <v>408027</v>
      </c>
      <c r="D98">
        <v>4.34</v>
      </c>
      <c r="E98">
        <v>119.751</v>
      </c>
      <c r="F98">
        <v>4.5199999999999996</v>
      </c>
      <c r="G98">
        <v>1.0099</v>
      </c>
      <c r="H98">
        <v>5.21</v>
      </c>
      <c r="K98">
        <v>4.5199999999999996</v>
      </c>
      <c r="L98">
        <v>4.7439999999999998</v>
      </c>
      <c r="M98">
        <v>20.53</v>
      </c>
      <c r="N98">
        <v>35361</v>
      </c>
      <c r="O98">
        <v>37.823999999999998</v>
      </c>
      <c r="P98">
        <v>3.0459999999999998</v>
      </c>
      <c r="Q98">
        <v>78</v>
      </c>
      <c r="R98">
        <v>0</v>
      </c>
      <c r="S98">
        <v>0</v>
      </c>
      <c r="T98">
        <v>7434</v>
      </c>
      <c r="U98">
        <v>6.78</v>
      </c>
      <c r="AN98">
        <v>42.158999999999999</v>
      </c>
      <c r="AO98">
        <v>37.823999999999998</v>
      </c>
      <c r="AP98">
        <v>79.983000000000004</v>
      </c>
      <c r="AQ98">
        <v>4.7350508040000001</v>
      </c>
      <c r="AR98">
        <v>3.8122684229999999</v>
      </c>
      <c r="AS98">
        <v>4.2966305030000003</v>
      </c>
      <c r="AT98">
        <v>740.75232000000005</v>
      </c>
      <c r="AU98">
        <v>8.0472242059999992</v>
      </c>
      <c r="AV98">
        <v>66361.266619999995</v>
      </c>
      <c r="AW98">
        <v>6.8900583620000004</v>
      </c>
      <c r="AX98">
        <v>654426.01470000006</v>
      </c>
      <c r="AY98">
        <v>4.3202775210000004</v>
      </c>
      <c r="BB98">
        <v>408031.06959999999</v>
      </c>
      <c r="BC98">
        <v>4.3726694679999998</v>
      </c>
      <c r="BH98">
        <v>822303.41839999997</v>
      </c>
      <c r="BI98">
        <v>2.4320694230000002</v>
      </c>
    </row>
    <row r="99" spans="1:61" x14ac:dyDescent="0.2">
      <c r="A99" s="1">
        <v>39479</v>
      </c>
      <c r="B99">
        <v>119.98399999999999</v>
      </c>
      <c r="C99">
        <v>392353</v>
      </c>
      <c r="D99">
        <v>4.45</v>
      </c>
      <c r="E99">
        <v>119.98399999999999</v>
      </c>
      <c r="F99">
        <v>4.59</v>
      </c>
      <c r="G99">
        <v>0.99860000000000004</v>
      </c>
      <c r="H99">
        <v>5.38</v>
      </c>
      <c r="K99">
        <v>4.59</v>
      </c>
      <c r="L99">
        <v>4.8</v>
      </c>
      <c r="M99">
        <v>21.25</v>
      </c>
      <c r="N99">
        <v>35420</v>
      </c>
      <c r="O99">
        <v>37.249000000000002</v>
      </c>
      <c r="P99">
        <v>3.0249999999999999</v>
      </c>
      <c r="Q99">
        <v>78.2</v>
      </c>
      <c r="R99">
        <v>0</v>
      </c>
      <c r="S99">
        <v>0</v>
      </c>
      <c r="T99">
        <v>24840</v>
      </c>
      <c r="U99">
        <v>6.81</v>
      </c>
      <c r="AN99">
        <v>42.015999999999998</v>
      </c>
      <c r="AO99">
        <v>37.249000000000002</v>
      </c>
      <c r="AP99">
        <v>79.265000000000001</v>
      </c>
      <c r="AQ99">
        <v>3.3705653689999999</v>
      </c>
      <c r="AR99">
        <v>3.3173383630000002</v>
      </c>
      <c r="AS99">
        <v>3.345545574</v>
      </c>
      <c r="AT99">
        <v>98114.408479999998</v>
      </c>
      <c r="AU99">
        <v>5.8015637949999999</v>
      </c>
      <c r="AX99">
        <v>381681.45140000002</v>
      </c>
      <c r="AY99">
        <v>4.3313422600000004</v>
      </c>
      <c r="BB99">
        <v>392356.22139999998</v>
      </c>
      <c r="BC99">
        <v>4.4744543459999999</v>
      </c>
      <c r="BH99">
        <v>887143.49719999998</v>
      </c>
      <c r="BI99">
        <v>2.5490363249999999</v>
      </c>
    </row>
    <row r="100" spans="1:61" x14ac:dyDescent="0.2">
      <c r="A100" s="1">
        <v>39508</v>
      </c>
      <c r="B100">
        <v>119.905</v>
      </c>
      <c r="C100">
        <v>276329</v>
      </c>
      <c r="D100">
        <v>4.6100000000000003</v>
      </c>
      <c r="E100">
        <v>119.905</v>
      </c>
      <c r="F100">
        <v>4.68</v>
      </c>
      <c r="G100">
        <v>1.0028999999999999</v>
      </c>
      <c r="H100">
        <v>5.95</v>
      </c>
      <c r="K100">
        <v>4.68</v>
      </c>
      <c r="L100">
        <v>4.819</v>
      </c>
      <c r="M100">
        <v>21.25</v>
      </c>
      <c r="N100">
        <v>35507</v>
      </c>
      <c r="O100">
        <v>37.552</v>
      </c>
      <c r="P100">
        <v>3.2349999999999999</v>
      </c>
      <c r="Q100">
        <v>79.5</v>
      </c>
      <c r="R100">
        <v>0</v>
      </c>
      <c r="S100">
        <v>0</v>
      </c>
      <c r="T100">
        <v>0</v>
      </c>
      <c r="U100">
        <v>0</v>
      </c>
      <c r="AN100">
        <v>42.167999999999999</v>
      </c>
      <c r="AO100">
        <v>37.552</v>
      </c>
      <c r="AP100">
        <v>79.72</v>
      </c>
      <c r="AQ100">
        <v>3.9337474120000002</v>
      </c>
      <c r="AR100">
        <v>2.6599961730000001</v>
      </c>
      <c r="AS100">
        <v>3.3298337029999998</v>
      </c>
      <c r="AT100">
        <v>191352.19750000001</v>
      </c>
      <c r="AU100">
        <v>4.8471980569999999</v>
      </c>
      <c r="AX100">
        <v>341546.3443</v>
      </c>
      <c r="AY100">
        <v>3.9507376459999999</v>
      </c>
      <c r="BB100">
        <v>276331.48</v>
      </c>
      <c r="BC100">
        <v>4.6354219209999998</v>
      </c>
      <c r="BH100">
        <v>513899.12660000002</v>
      </c>
      <c r="BI100">
        <v>2.1080226519999998</v>
      </c>
    </row>
    <row r="101" spans="1:61" x14ac:dyDescent="0.2">
      <c r="A101" s="1">
        <v>39539</v>
      </c>
      <c r="B101">
        <v>121.423</v>
      </c>
      <c r="C101">
        <v>4145730</v>
      </c>
      <c r="D101">
        <v>4.08</v>
      </c>
      <c r="E101">
        <v>121.423</v>
      </c>
      <c r="F101">
        <v>4.7</v>
      </c>
      <c r="G101">
        <v>1.0137</v>
      </c>
      <c r="H101">
        <v>6.21</v>
      </c>
      <c r="K101">
        <v>4.7</v>
      </c>
      <c r="L101">
        <v>4.883</v>
      </c>
      <c r="M101">
        <v>21.25</v>
      </c>
      <c r="N101">
        <v>35419</v>
      </c>
      <c r="O101">
        <v>37.728999999999999</v>
      </c>
      <c r="P101">
        <v>3.4340000000000002</v>
      </c>
      <c r="Q101">
        <v>81</v>
      </c>
      <c r="R101">
        <v>0</v>
      </c>
      <c r="S101">
        <v>0</v>
      </c>
      <c r="T101">
        <v>939</v>
      </c>
      <c r="U101">
        <v>6.7</v>
      </c>
      <c r="AN101">
        <v>42.584000000000003</v>
      </c>
      <c r="AO101">
        <v>37.728999999999999</v>
      </c>
      <c r="AP101">
        <v>80.313000000000002</v>
      </c>
      <c r="AQ101">
        <v>5.3642121930000002</v>
      </c>
      <c r="AR101">
        <v>3.0087094219999999</v>
      </c>
      <c r="AS101">
        <v>4.2443830069999997</v>
      </c>
      <c r="AT101">
        <v>1027643.93</v>
      </c>
      <c r="AU101">
        <v>4.7927301050000004</v>
      </c>
      <c r="AX101">
        <v>1650616.6310000001</v>
      </c>
      <c r="AY101">
        <v>5.2252278560000001</v>
      </c>
      <c r="BB101">
        <v>4145768.068</v>
      </c>
      <c r="BC101">
        <v>4.0974127640000004</v>
      </c>
      <c r="BH101">
        <v>428875.75170000002</v>
      </c>
      <c r="BI101">
        <v>2.7015493309999998</v>
      </c>
    </row>
    <row r="102" spans="1:61" x14ac:dyDescent="0.2">
      <c r="A102" s="1">
        <v>39569</v>
      </c>
      <c r="B102">
        <v>122.00700000000001</v>
      </c>
      <c r="C102">
        <v>20027825</v>
      </c>
      <c r="D102">
        <v>4.09</v>
      </c>
      <c r="E102">
        <v>122.00700000000001</v>
      </c>
      <c r="F102">
        <v>4.0199999999999996</v>
      </c>
      <c r="G102">
        <v>0.99929999999999997</v>
      </c>
      <c r="H102">
        <v>6.58</v>
      </c>
      <c r="K102">
        <v>4.0199999999999996</v>
      </c>
      <c r="L102">
        <v>4.9560000000000004</v>
      </c>
      <c r="N102">
        <v>37292</v>
      </c>
      <c r="O102">
        <v>38.088999999999999</v>
      </c>
      <c r="P102">
        <v>3.738</v>
      </c>
      <c r="Q102">
        <v>81.8</v>
      </c>
      <c r="R102">
        <v>2268360</v>
      </c>
      <c r="S102">
        <v>4.8099999999999996</v>
      </c>
      <c r="T102">
        <v>3071807</v>
      </c>
      <c r="U102">
        <v>4.3</v>
      </c>
      <c r="AN102">
        <v>42.548999999999999</v>
      </c>
      <c r="AO102">
        <v>38.088999999999999</v>
      </c>
      <c r="AP102">
        <v>80.638000000000005</v>
      </c>
      <c r="AQ102">
        <v>4.4403534609999999</v>
      </c>
      <c r="AR102">
        <v>3.6943264729999998</v>
      </c>
      <c r="AS102">
        <v>4.0866377529999998</v>
      </c>
      <c r="AT102">
        <v>497968.54249999998</v>
      </c>
      <c r="AU102">
        <v>4.9209313259999998</v>
      </c>
      <c r="AV102">
        <v>9726.7834399999992</v>
      </c>
      <c r="AW102">
        <v>10.62643171</v>
      </c>
      <c r="AX102">
        <v>3297540.523</v>
      </c>
      <c r="AY102">
        <v>4.8358347339999996</v>
      </c>
      <c r="BB102">
        <v>20028007.079999998</v>
      </c>
      <c r="BC102">
        <v>4.1094687900000002</v>
      </c>
      <c r="BH102">
        <v>348122.72570000001</v>
      </c>
      <c r="BI102">
        <v>2.5281486530000001</v>
      </c>
    </row>
    <row r="103" spans="1:61" x14ac:dyDescent="0.2">
      <c r="A103" s="1">
        <v>39600</v>
      </c>
      <c r="B103">
        <v>122.541</v>
      </c>
      <c r="C103">
        <v>26608775</v>
      </c>
      <c r="D103">
        <v>4.08</v>
      </c>
      <c r="E103">
        <v>122.541</v>
      </c>
      <c r="F103">
        <v>4.1900000000000004</v>
      </c>
      <c r="G103">
        <v>1.0165999999999999</v>
      </c>
      <c r="H103">
        <v>6.74</v>
      </c>
      <c r="K103">
        <v>4.1900000000000004</v>
      </c>
      <c r="L103">
        <v>5</v>
      </c>
      <c r="M103">
        <v>19.5</v>
      </c>
      <c r="N103">
        <v>36589</v>
      </c>
      <c r="O103">
        <v>38.143999999999998</v>
      </c>
      <c r="P103">
        <v>3.9750000000000001</v>
      </c>
      <c r="Q103">
        <v>83.4</v>
      </c>
      <c r="R103">
        <v>5487520</v>
      </c>
      <c r="S103">
        <v>4.6100000000000003</v>
      </c>
      <c r="T103">
        <v>13301725</v>
      </c>
      <c r="U103">
        <v>4.0199999999999996</v>
      </c>
      <c r="AN103">
        <v>42.683</v>
      </c>
      <c r="AO103">
        <v>38.143999999999998</v>
      </c>
      <c r="AP103">
        <v>80.826999999999998</v>
      </c>
      <c r="AQ103">
        <v>4.4360166379999999</v>
      </c>
      <c r="AR103">
        <v>2.8750202279999999</v>
      </c>
      <c r="AS103">
        <v>3.6934879660000002</v>
      </c>
      <c r="AT103">
        <v>584870.2537</v>
      </c>
      <c r="AU103">
        <v>5.0463756389999999</v>
      </c>
      <c r="AX103">
        <v>6458147.6890000002</v>
      </c>
      <c r="AY103">
        <v>4.7634897</v>
      </c>
      <c r="BB103">
        <v>26609016.030000001</v>
      </c>
      <c r="BC103">
        <v>4.0928988449999997</v>
      </c>
      <c r="BH103">
        <v>634147.91989999998</v>
      </c>
      <c r="BI103">
        <v>2.7541161060000001</v>
      </c>
    </row>
    <row r="104" spans="1:61" x14ac:dyDescent="0.2">
      <c r="A104" s="1">
        <v>39630</v>
      </c>
      <c r="B104">
        <v>123.904</v>
      </c>
      <c r="C104">
        <v>14313714</v>
      </c>
      <c r="D104">
        <v>4.12</v>
      </c>
      <c r="E104">
        <v>123.904</v>
      </c>
      <c r="F104">
        <v>4.3</v>
      </c>
      <c r="G104">
        <v>1.0129999999999999</v>
      </c>
      <c r="H104">
        <v>6.67</v>
      </c>
      <c r="K104">
        <v>4.3</v>
      </c>
      <c r="L104">
        <v>5.12</v>
      </c>
      <c r="M104">
        <v>19.5</v>
      </c>
      <c r="N104">
        <v>36173</v>
      </c>
      <c r="O104">
        <v>38.267000000000003</v>
      </c>
      <c r="P104">
        <v>3.9929999999999999</v>
      </c>
      <c r="Q104">
        <v>84.2</v>
      </c>
      <c r="R104">
        <v>1508558</v>
      </c>
      <c r="S104">
        <v>4.3899999999999997</v>
      </c>
      <c r="T104">
        <v>6661498</v>
      </c>
      <c r="U104">
        <v>4.03</v>
      </c>
      <c r="AN104">
        <v>42.899000000000001</v>
      </c>
      <c r="AO104">
        <v>38.267000000000003</v>
      </c>
      <c r="AP104">
        <v>81.165999999999997</v>
      </c>
      <c r="AQ104">
        <v>4.5195400059999997</v>
      </c>
      <c r="AR104">
        <v>2.6695642839999998</v>
      </c>
      <c r="AS104">
        <v>3.6391031210000002</v>
      </c>
      <c r="AT104">
        <v>111767.6201</v>
      </c>
      <c r="AU104">
        <v>6.6557380310000003</v>
      </c>
      <c r="AV104">
        <v>1117.74234</v>
      </c>
      <c r="AW104">
        <v>4.5305611309999998</v>
      </c>
      <c r="AX104">
        <v>5800644.0250000004</v>
      </c>
      <c r="AY104">
        <v>4.679230596</v>
      </c>
      <c r="BB104">
        <v>14313843.68</v>
      </c>
      <c r="BC104">
        <v>4.1446091860000003</v>
      </c>
      <c r="BH104">
        <v>1527082.9539999999</v>
      </c>
      <c r="BI104">
        <v>2.5402437959999999</v>
      </c>
    </row>
    <row r="105" spans="1:61" x14ac:dyDescent="0.2">
      <c r="A105" s="1">
        <v>39661</v>
      </c>
      <c r="B105">
        <v>124.66800000000001</v>
      </c>
      <c r="C105">
        <v>6570222</v>
      </c>
      <c r="D105">
        <v>4.1500000000000004</v>
      </c>
      <c r="E105">
        <v>124.66800000000001</v>
      </c>
      <c r="F105">
        <v>4.29</v>
      </c>
      <c r="G105">
        <v>1.0535000000000001</v>
      </c>
      <c r="H105">
        <v>6.16</v>
      </c>
      <c r="K105">
        <v>4.29</v>
      </c>
      <c r="L105">
        <v>5.2</v>
      </c>
      <c r="M105">
        <v>19.28</v>
      </c>
      <c r="N105">
        <v>35910</v>
      </c>
      <c r="O105">
        <v>38.238999999999997</v>
      </c>
      <c r="P105">
        <v>3.7170000000000001</v>
      </c>
      <c r="Q105">
        <v>83.2</v>
      </c>
      <c r="R105">
        <v>167876</v>
      </c>
      <c r="S105">
        <v>4.1900000000000004</v>
      </c>
      <c r="T105">
        <v>1998810</v>
      </c>
      <c r="U105">
        <v>3.84</v>
      </c>
      <c r="AN105">
        <v>43.063000000000002</v>
      </c>
      <c r="AO105">
        <v>38.238999999999997</v>
      </c>
      <c r="AP105">
        <v>81.302000000000007</v>
      </c>
      <c r="AQ105">
        <v>5.1496801290000001</v>
      </c>
      <c r="AR105">
        <v>2.8234155259999998</v>
      </c>
      <c r="AS105">
        <v>4.0425885880000001</v>
      </c>
      <c r="AT105">
        <v>238356.90049999999</v>
      </c>
      <c r="AU105">
        <v>6.474341613</v>
      </c>
      <c r="AV105">
        <v>54365.929199999999</v>
      </c>
      <c r="AW105">
        <v>5.0933922049999998</v>
      </c>
      <c r="AX105">
        <v>2655744.7769999998</v>
      </c>
      <c r="AY105">
        <v>4.835290316</v>
      </c>
      <c r="BB105">
        <v>6570281.2759999996</v>
      </c>
      <c r="BC105">
        <v>4.1678019319999997</v>
      </c>
      <c r="BH105">
        <v>1557821.9709999999</v>
      </c>
      <c r="BI105">
        <v>3.4418413019999998</v>
      </c>
    </row>
    <row r="106" spans="1:61" x14ac:dyDescent="0.2">
      <c r="A106" s="1">
        <v>39692</v>
      </c>
      <c r="B106">
        <v>125.473</v>
      </c>
      <c r="C106">
        <v>3782223</v>
      </c>
      <c r="D106">
        <v>4.09</v>
      </c>
      <c r="E106">
        <v>125.473</v>
      </c>
      <c r="F106">
        <v>4.2300000000000004</v>
      </c>
      <c r="G106">
        <v>1.0582</v>
      </c>
      <c r="H106">
        <v>5.9</v>
      </c>
      <c r="K106">
        <v>4.2300000000000004</v>
      </c>
      <c r="L106">
        <v>5.1669999999999998</v>
      </c>
      <c r="M106">
        <v>18.100000000000001</v>
      </c>
      <c r="N106">
        <v>35994</v>
      </c>
      <c r="O106">
        <v>38.386000000000003</v>
      </c>
      <c r="P106">
        <v>3.76</v>
      </c>
      <c r="Q106">
        <v>82.3</v>
      </c>
      <c r="R106">
        <v>0</v>
      </c>
      <c r="S106">
        <v>0</v>
      </c>
      <c r="T106">
        <v>300241</v>
      </c>
      <c r="U106">
        <v>3.53</v>
      </c>
      <c r="AN106">
        <v>42.834000000000003</v>
      </c>
      <c r="AO106">
        <v>38.386000000000003</v>
      </c>
      <c r="AP106">
        <v>81.22</v>
      </c>
      <c r="AQ106">
        <v>4.2316583530000003</v>
      </c>
      <c r="AR106">
        <v>2.562321319</v>
      </c>
      <c r="AS106">
        <v>3.4359797250000002</v>
      </c>
      <c r="AT106">
        <v>180906.70800000001</v>
      </c>
      <c r="AU106">
        <v>7.0547080009999998</v>
      </c>
      <c r="AV106">
        <v>21371.58628</v>
      </c>
      <c r="AW106">
        <v>2.504025639</v>
      </c>
      <c r="AX106">
        <v>1798855.28</v>
      </c>
      <c r="AY106">
        <v>5.3151385260000001</v>
      </c>
      <c r="BB106">
        <v>3782257.0950000002</v>
      </c>
      <c r="BC106">
        <v>4.1023438150000002</v>
      </c>
      <c r="BH106">
        <v>1560842.3</v>
      </c>
      <c r="BI106">
        <v>3.9319936420000001</v>
      </c>
    </row>
    <row r="107" spans="1:61" x14ac:dyDescent="0.2">
      <c r="A107" s="1">
        <v>39722</v>
      </c>
      <c r="B107">
        <v>126.021</v>
      </c>
      <c r="C107">
        <v>2251439</v>
      </c>
      <c r="D107">
        <v>4.22</v>
      </c>
      <c r="E107">
        <v>126.021</v>
      </c>
      <c r="F107">
        <v>4.13</v>
      </c>
      <c r="G107">
        <v>1.1847000000000001</v>
      </c>
      <c r="H107">
        <v>5.46</v>
      </c>
      <c r="K107">
        <v>4.13</v>
      </c>
      <c r="L107">
        <v>4.556</v>
      </c>
      <c r="M107">
        <v>16.809999999999999</v>
      </c>
      <c r="N107">
        <v>35996</v>
      </c>
      <c r="O107">
        <v>38.119999999999997</v>
      </c>
      <c r="P107">
        <v>3.1339999999999999</v>
      </c>
      <c r="Q107">
        <v>80.599999999999994</v>
      </c>
      <c r="R107">
        <v>18459</v>
      </c>
      <c r="S107">
        <v>3.56</v>
      </c>
      <c r="T107">
        <v>520430</v>
      </c>
      <c r="U107">
        <v>3.63</v>
      </c>
      <c r="AN107">
        <v>42.768000000000001</v>
      </c>
      <c r="AO107">
        <v>38.119999999999997</v>
      </c>
      <c r="AP107">
        <v>80.888000000000005</v>
      </c>
      <c r="AQ107">
        <v>3.3567751760000002</v>
      </c>
      <c r="AR107">
        <v>0.95606345500000001</v>
      </c>
      <c r="AS107">
        <v>2.2113270489999999</v>
      </c>
      <c r="AT107">
        <v>184826.52230000001</v>
      </c>
      <c r="AU107">
        <v>6.8205633270000003</v>
      </c>
      <c r="AX107">
        <v>1194101.558</v>
      </c>
      <c r="AY107">
        <v>5.4296813820000001</v>
      </c>
      <c r="BB107">
        <v>2251459.3569999998</v>
      </c>
      <c r="BC107">
        <v>4.234046674</v>
      </c>
      <c r="BH107">
        <v>513947.62829999998</v>
      </c>
      <c r="BI107">
        <v>3.1720391540000001</v>
      </c>
    </row>
    <row r="108" spans="1:61" x14ac:dyDescent="0.2">
      <c r="A108" s="1">
        <v>39753</v>
      </c>
      <c r="B108">
        <v>125.60599999999999</v>
      </c>
      <c r="C108">
        <v>1282469</v>
      </c>
      <c r="D108">
        <v>4.1100000000000003</v>
      </c>
      <c r="E108">
        <v>125.60599999999999</v>
      </c>
      <c r="F108">
        <v>4.04</v>
      </c>
      <c r="G108">
        <v>1.2171000000000001</v>
      </c>
      <c r="H108">
        <v>4.8899999999999997</v>
      </c>
      <c r="K108">
        <v>4.04</v>
      </c>
      <c r="L108">
        <v>4.0439999999999996</v>
      </c>
      <c r="M108">
        <v>15.06</v>
      </c>
      <c r="N108">
        <v>35850</v>
      </c>
      <c r="O108">
        <v>38.018000000000001</v>
      </c>
      <c r="P108">
        <v>2.117</v>
      </c>
      <c r="Q108">
        <v>79</v>
      </c>
      <c r="R108">
        <v>0</v>
      </c>
      <c r="S108">
        <v>0</v>
      </c>
      <c r="T108">
        <v>160137</v>
      </c>
      <c r="U108">
        <v>3.28</v>
      </c>
      <c r="AN108">
        <v>42.496000000000002</v>
      </c>
      <c r="AO108">
        <v>38.018000000000001</v>
      </c>
      <c r="AP108">
        <v>80.513999999999996</v>
      </c>
      <c r="AQ108">
        <v>1.499952231</v>
      </c>
      <c r="AR108">
        <v>0.77133087700000003</v>
      </c>
      <c r="AS108">
        <v>1.1545951379999999</v>
      </c>
      <c r="AT108">
        <v>47004.703020000001</v>
      </c>
      <c r="AU108">
        <v>6.5629390289999998</v>
      </c>
      <c r="AV108">
        <v>38836.585919999998</v>
      </c>
      <c r="AW108">
        <v>4.9501519109999998</v>
      </c>
      <c r="AX108">
        <v>2302736.6129999999</v>
      </c>
      <c r="AY108">
        <v>5.0039782820000003</v>
      </c>
      <c r="BB108">
        <v>1282480.365</v>
      </c>
      <c r="BC108">
        <v>4.1291400200000004</v>
      </c>
      <c r="BH108">
        <v>609524.51910000003</v>
      </c>
      <c r="BI108">
        <v>2.701435214</v>
      </c>
    </row>
    <row r="109" spans="1:61" x14ac:dyDescent="0.2">
      <c r="A109" s="1">
        <v>39783</v>
      </c>
      <c r="B109">
        <v>125.333</v>
      </c>
      <c r="C109">
        <v>575967</v>
      </c>
      <c r="D109">
        <v>4.32</v>
      </c>
      <c r="E109">
        <v>125.333</v>
      </c>
      <c r="F109">
        <v>3.91</v>
      </c>
      <c r="G109">
        <v>1.2337</v>
      </c>
      <c r="H109">
        <v>4.2300000000000004</v>
      </c>
      <c r="K109">
        <v>3.91</v>
      </c>
      <c r="L109">
        <v>3.95</v>
      </c>
      <c r="M109">
        <v>14.44</v>
      </c>
      <c r="N109">
        <v>35461</v>
      </c>
      <c r="O109">
        <v>38.066000000000003</v>
      </c>
      <c r="P109">
        <v>1.6639999999999999</v>
      </c>
      <c r="Q109">
        <v>77.2</v>
      </c>
      <c r="R109">
        <v>9026</v>
      </c>
      <c r="S109">
        <v>5.78</v>
      </c>
      <c r="T109">
        <v>379</v>
      </c>
      <c r="U109">
        <v>3.62</v>
      </c>
      <c r="AN109">
        <v>42.136000000000003</v>
      </c>
      <c r="AO109">
        <v>38.066000000000003</v>
      </c>
      <c r="AP109">
        <v>80.201999999999998</v>
      </c>
      <c r="AQ109">
        <v>0.32858707599999998</v>
      </c>
      <c r="AR109">
        <v>-0.112834239</v>
      </c>
      <c r="AS109">
        <v>0.11859138399999999</v>
      </c>
      <c r="AT109">
        <v>70916.011540000007</v>
      </c>
      <c r="AU109">
        <v>6.1295043329999999</v>
      </c>
      <c r="AX109">
        <v>2763821.8629999999</v>
      </c>
      <c r="AY109">
        <v>5.3316337779999996</v>
      </c>
      <c r="AZ109">
        <v>36376.230000000003</v>
      </c>
      <c r="BA109">
        <v>9.8584432750000008</v>
      </c>
      <c r="BB109">
        <v>575972.40729999996</v>
      </c>
      <c r="BC109">
        <v>4.343940731</v>
      </c>
      <c r="BH109">
        <v>246670.5226</v>
      </c>
      <c r="BI109">
        <v>2.2111032740000001</v>
      </c>
    </row>
    <row r="110" spans="1:61" x14ac:dyDescent="0.2">
      <c r="A110" s="1">
        <v>39814</v>
      </c>
      <c r="B110">
        <v>125.97</v>
      </c>
      <c r="C110">
        <v>735759</v>
      </c>
      <c r="D110">
        <v>4.42</v>
      </c>
      <c r="E110">
        <v>125.97</v>
      </c>
      <c r="F110">
        <v>3.99</v>
      </c>
      <c r="G110">
        <v>1.2248000000000001</v>
      </c>
      <c r="H110">
        <v>4.3</v>
      </c>
      <c r="K110">
        <v>3.99</v>
      </c>
      <c r="L110">
        <v>3.95</v>
      </c>
      <c r="M110">
        <v>14.25</v>
      </c>
      <c r="N110">
        <v>35649</v>
      </c>
      <c r="O110">
        <v>38.256</v>
      </c>
      <c r="P110">
        <v>1.744</v>
      </c>
      <c r="Q110">
        <v>75.7</v>
      </c>
      <c r="R110">
        <v>0</v>
      </c>
      <c r="S110">
        <v>0</v>
      </c>
      <c r="T110">
        <v>41579</v>
      </c>
      <c r="U110">
        <v>3.67</v>
      </c>
      <c r="AN110">
        <v>42.771000000000001</v>
      </c>
      <c r="AO110">
        <v>38.256</v>
      </c>
      <c r="AP110">
        <v>81.027000000000001</v>
      </c>
      <c r="AQ110">
        <v>1.4516473350000001</v>
      </c>
      <c r="AR110">
        <v>1.14213198</v>
      </c>
      <c r="AS110">
        <v>1.3052773710000001</v>
      </c>
      <c r="AT110">
        <v>7815.3779000000004</v>
      </c>
      <c r="AU110">
        <v>6.0338732950000002</v>
      </c>
      <c r="AV110">
        <v>42782.85572</v>
      </c>
      <c r="AW110">
        <v>3.2083178569999999</v>
      </c>
      <c r="AX110">
        <v>697491.06169999996</v>
      </c>
      <c r="AY110">
        <v>6.0532804379999998</v>
      </c>
      <c r="BB110">
        <v>735765.46959999995</v>
      </c>
      <c r="BC110">
        <v>4.4511643120000004</v>
      </c>
      <c r="BH110">
        <v>725081.88100000005</v>
      </c>
      <c r="BI110">
        <v>2.8875235400000001</v>
      </c>
    </row>
    <row r="111" spans="1:61" x14ac:dyDescent="0.2">
      <c r="A111" s="1">
        <v>39845</v>
      </c>
      <c r="B111">
        <v>125.18300000000001</v>
      </c>
      <c r="C111">
        <v>669087</v>
      </c>
      <c r="D111">
        <v>3.99</v>
      </c>
      <c r="E111">
        <v>125.18300000000001</v>
      </c>
      <c r="F111">
        <v>4</v>
      </c>
      <c r="G111">
        <v>1.2452000000000001</v>
      </c>
      <c r="H111">
        <v>4.07</v>
      </c>
      <c r="K111">
        <v>4</v>
      </c>
      <c r="L111">
        <v>3.95</v>
      </c>
      <c r="M111">
        <v>14.25</v>
      </c>
      <c r="N111">
        <v>35345</v>
      </c>
      <c r="O111">
        <v>37.945</v>
      </c>
      <c r="P111">
        <v>1.895</v>
      </c>
      <c r="Q111">
        <v>75.2</v>
      </c>
      <c r="R111">
        <v>0</v>
      </c>
      <c r="S111">
        <v>0</v>
      </c>
      <c r="T111">
        <v>0</v>
      </c>
      <c r="U111">
        <v>0</v>
      </c>
      <c r="AN111">
        <v>42.100999999999999</v>
      </c>
      <c r="AO111">
        <v>37.945</v>
      </c>
      <c r="AP111">
        <v>80.046000000000006</v>
      </c>
      <c r="AQ111">
        <v>0.20230388399999999</v>
      </c>
      <c r="AR111">
        <v>1.868506537</v>
      </c>
      <c r="AS111">
        <v>0.98530246600000004</v>
      </c>
      <c r="AT111">
        <v>59260.185599999997</v>
      </c>
      <c r="AU111">
        <v>4.5531413250000004</v>
      </c>
      <c r="AV111">
        <v>24841.658159999999</v>
      </c>
      <c r="AW111">
        <v>0.94744078099999995</v>
      </c>
      <c r="AX111">
        <v>723789.97369999997</v>
      </c>
      <c r="AY111">
        <v>3.3567140860000002</v>
      </c>
      <c r="BB111">
        <v>669093.35149999999</v>
      </c>
      <c r="BC111">
        <v>4.019605028</v>
      </c>
      <c r="BH111">
        <v>311920.66070000001</v>
      </c>
      <c r="BI111">
        <v>2.724721723</v>
      </c>
    </row>
    <row r="112" spans="1:61" x14ac:dyDescent="0.2">
      <c r="A112" s="1">
        <v>39873</v>
      </c>
      <c r="B112">
        <v>124.40300000000001</v>
      </c>
      <c r="C112">
        <v>851209</v>
      </c>
      <c r="D112">
        <v>4.1900000000000004</v>
      </c>
      <c r="E112">
        <v>124.40300000000001</v>
      </c>
      <c r="F112">
        <v>3.9</v>
      </c>
      <c r="G112">
        <v>1.2645</v>
      </c>
      <c r="H112">
        <v>4.1399999999999997</v>
      </c>
      <c r="K112">
        <v>3.9</v>
      </c>
      <c r="L112">
        <v>3.95</v>
      </c>
      <c r="M112">
        <v>14.25</v>
      </c>
      <c r="N112">
        <v>35285</v>
      </c>
      <c r="O112">
        <v>37.447000000000003</v>
      </c>
      <c r="P112">
        <v>1.93</v>
      </c>
      <c r="Q112">
        <v>74.5</v>
      </c>
      <c r="R112">
        <v>0</v>
      </c>
      <c r="S112">
        <v>0</v>
      </c>
      <c r="T112">
        <v>1764</v>
      </c>
      <c r="U112">
        <v>5.38</v>
      </c>
      <c r="AN112">
        <v>42.069000000000003</v>
      </c>
      <c r="AO112">
        <v>37.447000000000003</v>
      </c>
      <c r="AP112">
        <v>79.516000000000005</v>
      </c>
      <c r="AQ112">
        <v>-0.234775185</v>
      </c>
      <c r="AR112">
        <v>-0.27961227100000002</v>
      </c>
      <c r="AS112">
        <v>-0.25589563500000001</v>
      </c>
      <c r="AT112">
        <v>912633.31370000006</v>
      </c>
      <c r="AU112">
        <v>3.94005341</v>
      </c>
      <c r="AX112">
        <v>360314.27429999999</v>
      </c>
      <c r="AY112">
        <v>4.2318584320000001</v>
      </c>
      <c r="BB112">
        <v>851217.00970000005</v>
      </c>
      <c r="BC112">
        <v>4.252870841</v>
      </c>
      <c r="BH112">
        <v>885578.21699999995</v>
      </c>
      <c r="BI112">
        <v>2.7056108129999998</v>
      </c>
    </row>
    <row r="113" spans="1:61" x14ac:dyDescent="0.2">
      <c r="A113" s="1">
        <v>39904</v>
      </c>
      <c r="B113">
        <v>123.67400000000001</v>
      </c>
      <c r="C113">
        <v>8180428</v>
      </c>
      <c r="D113">
        <v>3.61</v>
      </c>
      <c r="E113">
        <v>123.67400000000001</v>
      </c>
      <c r="F113">
        <v>3.5</v>
      </c>
      <c r="G113">
        <v>1.2242</v>
      </c>
      <c r="H113">
        <v>4.2300000000000004</v>
      </c>
      <c r="K113">
        <v>3.5</v>
      </c>
      <c r="L113">
        <v>3.8559999999999999</v>
      </c>
      <c r="M113">
        <v>14.25</v>
      </c>
      <c r="N113">
        <v>35536</v>
      </c>
      <c r="O113">
        <v>37.738</v>
      </c>
      <c r="P113">
        <v>2.0209999999999999</v>
      </c>
      <c r="Q113">
        <v>74.8</v>
      </c>
      <c r="R113">
        <v>21541</v>
      </c>
      <c r="S113">
        <v>2.98</v>
      </c>
      <c r="T113">
        <v>0</v>
      </c>
      <c r="U113">
        <v>0</v>
      </c>
      <c r="AN113">
        <v>42.287999999999997</v>
      </c>
      <c r="AO113">
        <v>37.738</v>
      </c>
      <c r="AP113">
        <v>80.025999999999996</v>
      </c>
      <c r="AQ113">
        <v>-0.69509675000000004</v>
      </c>
      <c r="AR113">
        <v>2.385433E-2</v>
      </c>
      <c r="AS113">
        <v>-0.35735186099999999</v>
      </c>
      <c r="AT113">
        <v>656560.08680000005</v>
      </c>
      <c r="AU113">
        <v>4.1146058889999999</v>
      </c>
      <c r="AX113">
        <v>1263633.068</v>
      </c>
      <c r="AY113">
        <v>3.8384702970000002</v>
      </c>
      <c r="BB113">
        <v>8180502.6550000003</v>
      </c>
      <c r="BC113">
        <v>3.6432608430000002</v>
      </c>
      <c r="BH113">
        <v>631217.97990000003</v>
      </c>
      <c r="BI113">
        <v>2.1105308190000001</v>
      </c>
    </row>
    <row r="114" spans="1:61" x14ac:dyDescent="0.2">
      <c r="A114" s="1">
        <v>39934</v>
      </c>
      <c r="B114">
        <v>123.295</v>
      </c>
      <c r="C114">
        <v>29042657</v>
      </c>
      <c r="D114">
        <v>3.36</v>
      </c>
      <c r="E114">
        <v>123.295</v>
      </c>
      <c r="F114">
        <v>3.17</v>
      </c>
      <c r="G114">
        <v>1.1528</v>
      </c>
      <c r="H114">
        <v>4.21</v>
      </c>
      <c r="K114">
        <v>3.17</v>
      </c>
      <c r="L114">
        <v>3.7629999999999999</v>
      </c>
      <c r="M114">
        <v>13.25</v>
      </c>
      <c r="N114">
        <v>36068</v>
      </c>
      <c r="O114">
        <v>37.755000000000003</v>
      </c>
      <c r="P114">
        <v>2.21</v>
      </c>
      <c r="Q114">
        <v>73.8</v>
      </c>
      <c r="R114">
        <v>2940729</v>
      </c>
      <c r="S114">
        <v>3.59</v>
      </c>
      <c r="T114">
        <v>3756138</v>
      </c>
      <c r="U114">
        <v>3.04</v>
      </c>
      <c r="AN114">
        <v>42.3</v>
      </c>
      <c r="AO114">
        <v>37.755000000000003</v>
      </c>
      <c r="AP114">
        <v>80.055000000000007</v>
      </c>
      <c r="AQ114">
        <v>-0.58520764300000006</v>
      </c>
      <c r="AR114">
        <v>-0.87689359099999997</v>
      </c>
      <c r="AS114">
        <v>-0.72298420100000005</v>
      </c>
      <c r="AT114">
        <v>444491.07520000002</v>
      </c>
      <c r="AU114">
        <v>4.0977628160000004</v>
      </c>
      <c r="AV114">
        <v>27879.624520000001</v>
      </c>
      <c r="AW114">
        <v>3.7896493160000002</v>
      </c>
      <c r="AX114">
        <v>1898806.1370000001</v>
      </c>
      <c r="AY114">
        <v>4.0372315280000004</v>
      </c>
      <c r="BB114">
        <v>29042920.920000002</v>
      </c>
      <c r="BC114">
        <v>3.3835403899999998</v>
      </c>
      <c r="BH114">
        <v>288963.95260000002</v>
      </c>
      <c r="BI114">
        <v>2.7236788280000002</v>
      </c>
    </row>
    <row r="115" spans="1:61" x14ac:dyDescent="0.2">
      <c r="A115" s="1">
        <v>39965</v>
      </c>
      <c r="B115">
        <v>122.988</v>
      </c>
      <c r="C115">
        <v>29155630</v>
      </c>
      <c r="D115">
        <v>3.44</v>
      </c>
      <c r="E115">
        <v>122.988</v>
      </c>
      <c r="F115">
        <v>3.2</v>
      </c>
      <c r="G115">
        <v>1.1264000000000001</v>
      </c>
      <c r="H115">
        <v>4.55</v>
      </c>
      <c r="K115">
        <v>3.2</v>
      </c>
      <c r="L115">
        <v>3.794</v>
      </c>
      <c r="M115">
        <v>13.36</v>
      </c>
      <c r="N115">
        <v>35598</v>
      </c>
      <c r="O115">
        <v>37.713999999999999</v>
      </c>
      <c r="P115">
        <v>2.5550000000000002</v>
      </c>
      <c r="Q115">
        <v>74.3</v>
      </c>
      <c r="R115">
        <v>2935039</v>
      </c>
      <c r="S115">
        <v>3.76</v>
      </c>
      <c r="T115">
        <v>6758472</v>
      </c>
      <c r="U115">
        <v>3.42</v>
      </c>
      <c r="AN115">
        <v>42.53</v>
      </c>
      <c r="AO115">
        <v>37.713999999999999</v>
      </c>
      <c r="AP115">
        <v>80.244</v>
      </c>
      <c r="AQ115">
        <v>-0.358456528</v>
      </c>
      <c r="AR115">
        <v>-1.127307047</v>
      </c>
      <c r="AS115">
        <v>-0.72129362699999999</v>
      </c>
      <c r="AT115">
        <v>262499.69420000003</v>
      </c>
      <c r="AU115">
        <v>4.7777389000000001</v>
      </c>
      <c r="AX115">
        <v>4374470.9380000001</v>
      </c>
      <c r="AY115">
        <v>4.0592618519999997</v>
      </c>
      <c r="BB115">
        <v>29155894.469999999</v>
      </c>
      <c r="BC115">
        <v>3.4627160250000002</v>
      </c>
      <c r="BH115">
        <v>899568.73560000001</v>
      </c>
      <c r="BI115">
        <v>3.0099978950000001</v>
      </c>
    </row>
    <row r="116" spans="1:61" x14ac:dyDescent="0.2">
      <c r="A116" s="1">
        <v>39995</v>
      </c>
      <c r="B116">
        <v>122.32899999999999</v>
      </c>
      <c r="C116">
        <v>17958683</v>
      </c>
      <c r="D116">
        <v>3.34</v>
      </c>
      <c r="E116">
        <v>122.32899999999999</v>
      </c>
      <c r="F116">
        <v>3.16</v>
      </c>
      <c r="G116">
        <v>1.1229</v>
      </c>
      <c r="H116">
        <v>4.42</v>
      </c>
      <c r="K116">
        <v>3.16</v>
      </c>
      <c r="L116">
        <v>3.944</v>
      </c>
      <c r="M116">
        <v>13.5</v>
      </c>
      <c r="N116">
        <v>35417</v>
      </c>
      <c r="O116">
        <v>37.715000000000003</v>
      </c>
      <c r="P116">
        <v>2.4700000000000002</v>
      </c>
      <c r="Q116">
        <v>74.900000000000006</v>
      </c>
      <c r="R116">
        <v>875134</v>
      </c>
      <c r="S116">
        <v>3.91</v>
      </c>
      <c r="T116">
        <v>5486435</v>
      </c>
      <c r="U116">
        <v>2.96</v>
      </c>
      <c r="AN116">
        <v>42.48</v>
      </c>
      <c r="AO116">
        <v>37.715000000000003</v>
      </c>
      <c r="AP116">
        <v>80.194999999999993</v>
      </c>
      <c r="AQ116">
        <v>-0.97671274399999997</v>
      </c>
      <c r="AR116">
        <v>-1.4424961460000001</v>
      </c>
      <c r="AS116">
        <v>-1.1963137269999999</v>
      </c>
      <c r="AT116">
        <v>383187.20679999999</v>
      </c>
      <c r="AU116">
        <v>5.5879736119999999</v>
      </c>
      <c r="AX116">
        <v>5216249.9689999996</v>
      </c>
      <c r="AY116">
        <v>4.3700026139999997</v>
      </c>
      <c r="BB116">
        <v>17958845.539999999</v>
      </c>
      <c r="BC116">
        <v>3.3634096279999999</v>
      </c>
      <c r="BH116">
        <v>1708961.899</v>
      </c>
      <c r="BI116">
        <v>2.9478059179999998</v>
      </c>
    </row>
    <row r="117" spans="1:61" x14ac:dyDescent="0.2">
      <c r="A117" s="1">
        <v>40026</v>
      </c>
      <c r="B117">
        <v>122.09699999999999</v>
      </c>
      <c r="C117">
        <v>7218401</v>
      </c>
      <c r="D117">
        <v>3.24</v>
      </c>
      <c r="E117">
        <v>122.09699999999999</v>
      </c>
      <c r="F117">
        <v>3.1</v>
      </c>
      <c r="G117">
        <v>1.0871999999999999</v>
      </c>
      <c r="H117">
        <v>4.6100000000000003</v>
      </c>
      <c r="K117">
        <v>3.1</v>
      </c>
      <c r="L117">
        <v>3.9060000000000001</v>
      </c>
      <c r="M117">
        <v>13.5</v>
      </c>
      <c r="N117">
        <v>35423</v>
      </c>
      <c r="O117">
        <v>37.645000000000003</v>
      </c>
      <c r="P117">
        <v>2.5339999999999998</v>
      </c>
      <c r="Q117">
        <v>74.7</v>
      </c>
      <c r="R117">
        <v>262827</v>
      </c>
      <c r="S117">
        <v>3.43</v>
      </c>
      <c r="T117">
        <v>999253</v>
      </c>
      <c r="U117">
        <v>2.95</v>
      </c>
      <c r="AN117">
        <v>42.401000000000003</v>
      </c>
      <c r="AO117">
        <v>37.645000000000003</v>
      </c>
      <c r="AP117">
        <v>80.046000000000006</v>
      </c>
      <c r="AQ117">
        <v>-1.5372825859999999</v>
      </c>
      <c r="AR117">
        <v>-1.5533879020000001</v>
      </c>
      <c r="AS117">
        <v>-1.5448574450000001</v>
      </c>
      <c r="AT117">
        <v>201147.3242</v>
      </c>
      <c r="AU117">
        <v>6.0364412249999999</v>
      </c>
      <c r="AV117">
        <v>21971.242920000001</v>
      </c>
      <c r="AW117">
        <v>5.005952572</v>
      </c>
      <c r="AX117">
        <v>3699729.35</v>
      </c>
      <c r="AY117">
        <v>4.0107985199999998</v>
      </c>
      <c r="BB117">
        <v>7218466.0120000001</v>
      </c>
      <c r="BC117">
        <v>3.2568005389999999</v>
      </c>
      <c r="BH117">
        <v>1405434.227</v>
      </c>
      <c r="BI117">
        <v>2.789632503</v>
      </c>
    </row>
    <row r="118" spans="1:61" x14ac:dyDescent="0.2">
      <c r="A118" s="1">
        <v>40057</v>
      </c>
      <c r="B118">
        <v>121.901</v>
      </c>
      <c r="C118">
        <v>3285674</v>
      </c>
      <c r="D118">
        <v>3.24</v>
      </c>
      <c r="E118">
        <v>121.901</v>
      </c>
      <c r="F118">
        <v>3.1</v>
      </c>
      <c r="G118">
        <v>1.0815999999999999</v>
      </c>
      <c r="H118">
        <v>4.43</v>
      </c>
      <c r="K118">
        <v>3.1</v>
      </c>
      <c r="L118">
        <v>3.7</v>
      </c>
      <c r="M118">
        <v>13.75</v>
      </c>
      <c r="N118">
        <v>35554</v>
      </c>
      <c r="O118">
        <v>37.473999999999997</v>
      </c>
      <c r="P118">
        <v>2.4359999999999999</v>
      </c>
      <c r="Q118">
        <v>74.8</v>
      </c>
      <c r="R118">
        <v>13468</v>
      </c>
      <c r="S118">
        <v>5.58</v>
      </c>
      <c r="T118">
        <v>186734</v>
      </c>
      <c r="U118">
        <v>2.65</v>
      </c>
      <c r="AN118">
        <v>42.691000000000003</v>
      </c>
      <c r="AO118">
        <v>37.473999999999997</v>
      </c>
      <c r="AP118">
        <v>80.165000000000006</v>
      </c>
      <c r="AQ118">
        <v>-0.33384694399999998</v>
      </c>
      <c r="AR118">
        <v>-2.375866201</v>
      </c>
      <c r="AS118">
        <v>-1.2989411479999999</v>
      </c>
      <c r="AT118">
        <v>229866.90890000001</v>
      </c>
      <c r="AU118">
        <v>5.4569577059999999</v>
      </c>
      <c r="AX118">
        <v>2788112.3659999999</v>
      </c>
      <c r="AY118">
        <v>4.1731438589999996</v>
      </c>
      <c r="BB118">
        <v>3285703.9190000002</v>
      </c>
      <c r="BC118">
        <v>3.2634160790000002</v>
      </c>
      <c r="BH118">
        <v>841011.82369999995</v>
      </c>
      <c r="BI118">
        <v>2.8259269759999999</v>
      </c>
    </row>
    <row r="119" spans="1:61" x14ac:dyDescent="0.2">
      <c r="A119" s="1">
        <v>40087</v>
      </c>
      <c r="B119">
        <v>122.045</v>
      </c>
      <c r="C119">
        <v>1536018</v>
      </c>
      <c r="D119">
        <v>3.42</v>
      </c>
      <c r="E119">
        <v>122.045</v>
      </c>
      <c r="F119">
        <v>3.1</v>
      </c>
      <c r="G119">
        <v>1.0547</v>
      </c>
      <c r="H119">
        <v>4.5999999999999996</v>
      </c>
      <c r="K119">
        <v>3.1</v>
      </c>
      <c r="L119">
        <v>3.5110000000000001</v>
      </c>
      <c r="M119">
        <v>13.75</v>
      </c>
      <c r="N119">
        <v>35551</v>
      </c>
      <c r="O119">
        <v>37.5</v>
      </c>
      <c r="P119">
        <v>2.4580000000000002</v>
      </c>
      <c r="Q119">
        <v>74.5</v>
      </c>
      <c r="R119">
        <v>2500</v>
      </c>
      <c r="S119">
        <v>3.79</v>
      </c>
      <c r="T119">
        <v>59847</v>
      </c>
      <c r="U119">
        <v>4.13</v>
      </c>
      <c r="AN119">
        <v>42.762999999999998</v>
      </c>
      <c r="AO119">
        <v>37.5</v>
      </c>
      <c r="AP119">
        <v>80.263000000000005</v>
      </c>
      <c r="AQ119">
        <v>-1.1690984E-2</v>
      </c>
      <c r="AR119">
        <v>-1.6264428120000001</v>
      </c>
      <c r="AS119">
        <v>-0.77267332600000005</v>
      </c>
      <c r="AT119">
        <v>302418.74849999999</v>
      </c>
      <c r="AU119">
        <v>5.9405476970000004</v>
      </c>
      <c r="AX119">
        <v>1501169.85</v>
      </c>
      <c r="AY119">
        <v>4.2288712359999998</v>
      </c>
      <c r="BB119">
        <v>1536031.5060000001</v>
      </c>
      <c r="BC119">
        <v>3.440086338</v>
      </c>
      <c r="BH119">
        <v>766680.85580000002</v>
      </c>
      <c r="BI119">
        <v>2.5977693130000001</v>
      </c>
    </row>
    <row r="120" spans="1:61" x14ac:dyDescent="0.2">
      <c r="A120" s="1">
        <v>40118</v>
      </c>
      <c r="B120">
        <v>121.29300000000001</v>
      </c>
      <c r="C120">
        <v>1002191</v>
      </c>
      <c r="D120">
        <v>3.78</v>
      </c>
      <c r="E120">
        <v>121.29300000000001</v>
      </c>
      <c r="F120">
        <v>3.19</v>
      </c>
      <c r="G120">
        <v>1.0592999999999999</v>
      </c>
      <c r="H120">
        <v>4.63</v>
      </c>
      <c r="K120">
        <v>3.19</v>
      </c>
      <c r="L120">
        <v>3.4129999999999998</v>
      </c>
      <c r="M120">
        <v>13.75</v>
      </c>
      <c r="N120">
        <v>35703</v>
      </c>
      <c r="O120">
        <v>37.700000000000003</v>
      </c>
      <c r="P120">
        <v>2.61</v>
      </c>
      <c r="Q120">
        <v>75.2</v>
      </c>
      <c r="R120">
        <v>0</v>
      </c>
      <c r="S120">
        <v>0</v>
      </c>
      <c r="T120">
        <v>81540</v>
      </c>
      <c r="U120">
        <v>3.49</v>
      </c>
      <c r="AN120">
        <v>42.808</v>
      </c>
      <c r="AO120">
        <v>37.700000000000003</v>
      </c>
      <c r="AP120">
        <v>80.507999999999996</v>
      </c>
      <c r="AQ120">
        <v>0.73418674699999997</v>
      </c>
      <c r="AR120">
        <v>-0.83644589400000002</v>
      </c>
      <c r="AS120">
        <v>-7.4521199999999996E-3</v>
      </c>
      <c r="AT120">
        <v>288851.51699999999</v>
      </c>
      <c r="AU120">
        <v>6.2597040120000003</v>
      </c>
      <c r="AX120">
        <v>1495417.997</v>
      </c>
      <c r="AY120">
        <v>4.3836405699999998</v>
      </c>
      <c r="BB120">
        <v>1002200.41</v>
      </c>
      <c r="BC120">
        <v>3.8015210929999999</v>
      </c>
      <c r="BH120">
        <v>1783138.544</v>
      </c>
      <c r="BI120">
        <v>1.706659312</v>
      </c>
    </row>
    <row r="121" spans="1:61" x14ac:dyDescent="0.2">
      <c r="A121" s="1">
        <v>40148</v>
      </c>
      <c r="B121">
        <v>121.54300000000001</v>
      </c>
      <c r="C121">
        <v>345752</v>
      </c>
      <c r="D121">
        <v>3.64</v>
      </c>
      <c r="E121">
        <v>121.54300000000001</v>
      </c>
      <c r="F121">
        <v>3.29</v>
      </c>
      <c r="G121">
        <v>1.0537000000000001</v>
      </c>
      <c r="H121">
        <v>4.5999999999999996</v>
      </c>
      <c r="K121">
        <v>3.29</v>
      </c>
      <c r="L121">
        <v>3.625</v>
      </c>
      <c r="M121">
        <v>13.95</v>
      </c>
      <c r="N121">
        <v>35865</v>
      </c>
      <c r="O121">
        <v>37.658999999999999</v>
      </c>
      <c r="P121">
        <v>2.5750000000000002</v>
      </c>
      <c r="Q121">
        <v>74.900000000000006</v>
      </c>
      <c r="R121">
        <v>0</v>
      </c>
      <c r="S121">
        <v>0</v>
      </c>
      <c r="T121">
        <v>192839</v>
      </c>
      <c r="U121">
        <v>3.08</v>
      </c>
      <c r="AN121">
        <v>43.192</v>
      </c>
      <c r="AO121">
        <v>37.658999999999999</v>
      </c>
      <c r="AP121">
        <v>80.850999999999999</v>
      </c>
      <c r="AQ121">
        <v>2.5061704960000002</v>
      </c>
      <c r="AR121">
        <v>-1.069195608</v>
      </c>
      <c r="AS121">
        <v>0.809206753</v>
      </c>
      <c r="AT121">
        <v>331733.58059999999</v>
      </c>
      <c r="AU121">
        <v>6.287015008</v>
      </c>
      <c r="AX121">
        <v>1469568.827</v>
      </c>
      <c r="AY121">
        <v>4.2379777550000002</v>
      </c>
      <c r="BB121">
        <v>345754.96380000003</v>
      </c>
      <c r="BC121">
        <v>3.6698041469999998</v>
      </c>
      <c r="BH121">
        <v>1283135.1370000001</v>
      </c>
      <c r="BI121">
        <v>2.4996416259999998</v>
      </c>
    </row>
    <row r="122" spans="1:61" x14ac:dyDescent="0.2">
      <c r="A122" s="1">
        <v>40179</v>
      </c>
      <c r="B122">
        <v>122.569</v>
      </c>
      <c r="C122">
        <v>617676</v>
      </c>
      <c r="D122">
        <v>3.4</v>
      </c>
      <c r="E122">
        <v>122.569</v>
      </c>
      <c r="F122">
        <v>3.4</v>
      </c>
      <c r="G122">
        <v>1.0438000000000001</v>
      </c>
      <c r="H122">
        <v>4.67</v>
      </c>
      <c r="K122">
        <v>3.4</v>
      </c>
      <c r="L122">
        <v>3.9060000000000001</v>
      </c>
      <c r="M122">
        <v>14.16</v>
      </c>
      <c r="N122">
        <v>35934</v>
      </c>
      <c r="O122">
        <v>37.659999999999997</v>
      </c>
      <c r="P122">
        <v>2.6890000000000001</v>
      </c>
      <c r="Q122">
        <v>75.2</v>
      </c>
      <c r="R122">
        <v>75226</v>
      </c>
      <c r="S122">
        <v>1.86</v>
      </c>
      <c r="T122">
        <v>129755</v>
      </c>
      <c r="U122">
        <v>3.72</v>
      </c>
      <c r="AN122">
        <v>43.027999999999999</v>
      </c>
      <c r="AO122">
        <v>37.659999999999997</v>
      </c>
      <c r="AP122">
        <v>80.688000000000002</v>
      </c>
      <c r="AQ122">
        <v>0.60087442400000002</v>
      </c>
      <c r="AR122">
        <v>-1.5579255540000001</v>
      </c>
      <c r="AS122">
        <v>-0.418379059</v>
      </c>
      <c r="AT122">
        <v>15619.7327</v>
      </c>
      <c r="AU122">
        <v>4.2386768879999996</v>
      </c>
      <c r="AX122">
        <v>989120.4</v>
      </c>
      <c r="AY122">
        <v>3.1191561719999998</v>
      </c>
      <c r="BB122">
        <v>617681.61309999996</v>
      </c>
      <c r="BC122">
        <v>3.4249020130000001</v>
      </c>
      <c r="BH122">
        <v>469083.61129999999</v>
      </c>
      <c r="BI122">
        <v>2.3753910249999999</v>
      </c>
    </row>
    <row r="123" spans="1:61" x14ac:dyDescent="0.2">
      <c r="A123" s="1">
        <v>40210</v>
      </c>
      <c r="B123">
        <v>122.505</v>
      </c>
      <c r="C123">
        <v>542422</v>
      </c>
      <c r="D123">
        <v>3.45</v>
      </c>
      <c r="E123">
        <v>122.505</v>
      </c>
      <c r="F123">
        <v>3.45</v>
      </c>
      <c r="G123">
        <v>1.0571999999999999</v>
      </c>
      <c r="H123">
        <v>4.67</v>
      </c>
      <c r="K123">
        <v>3.45</v>
      </c>
      <c r="L123">
        <v>4.1500000000000004</v>
      </c>
      <c r="M123">
        <v>14.5</v>
      </c>
      <c r="N123">
        <v>35926</v>
      </c>
      <c r="O123">
        <v>38.267000000000003</v>
      </c>
      <c r="P123">
        <v>2.62</v>
      </c>
      <c r="Q123">
        <v>75.5</v>
      </c>
      <c r="R123">
        <v>0</v>
      </c>
      <c r="S123">
        <v>0</v>
      </c>
      <c r="T123">
        <v>250800</v>
      </c>
      <c r="U123">
        <v>3.26</v>
      </c>
      <c r="AN123">
        <v>43.734999999999999</v>
      </c>
      <c r="AO123">
        <v>38.267000000000003</v>
      </c>
      <c r="AP123">
        <v>82.001999999999995</v>
      </c>
      <c r="AQ123">
        <v>3.8811429660000001</v>
      </c>
      <c r="AR123">
        <v>0.84859665299999998</v>
      </c>
      <c r="AS123">
        <v>2.443594933</v>
      </c>
      <c r="AT123">
        <v>147731.58619999999</v>
      </c>
      <c r="AU123">
        <v>4.2460181749999997</v>
      </c>
      <c r="AX123">
        <v>614061.62710000004</v>
      </c>
      <c r="AY123">
        <v>3.3747508530000001</v>
      </c>
      <c r="BB123">
        <v>542426.9094</v>
      </c>
      <c r="BC123">
        <v>3.4755760960000002</v>
      </c>
      <c r="BH123">
        <v>517962.24129999999</v>
      </c>
      <c r="BI123">
        <v>2.4458018350000001</v>
      </c>
    </row>
    <row r="124" spans="1:61" x14ac:dyDescent="0.2">
      <c r="A124" s="1">
        <v>40238</v>
      </c>
      <c r="B124">
        <v>122.75700000000001</v>
      </c>
      <c r="C124">
        <v>252089</v>
      </c>
      <c r="D124">
        <v>2.6</v>
      </c>
      <c r="E124">
        <v>122.75700000000001</v>
      </c>
      <c r="F124">
        <v>3.65</v>
      </c>
      <c r="G124">
        <v>1.0228999999999999</v>
      </c>
      <c r="H124">
        <v>4.74</v>
      </c>
      <c r="K124">
        <v>3.65</v>
      </c>
      <c r="L124">
        <v>4.2779999999999996</v>
      </c>
      <c r="M124">
        <v>14.78</v>
      </c>
      <c r="N124">
        <v>36096</v>
      </c>
      <c r="O124">
        <v>38.375999999999998</v>
      </c>
      <c r="P124">
        <v>2.7469999999999999</v>
      </c>
      <c r="Q124">
        <v>75.400000000000006</v>
      </c>
      <c r="R124">
        <v>0</v>
      </c>
      <c r="S124">
        <v>0</v>
      </c>
      <c r="T124">
        <v>96155</v>
      </c>
      <c r="U124">
        <v>3.19</v>
      </c>
      <c r="AN124">
        <v>43.304000000000002</v>
      </c>
      <c r="AO124">
        <v>38.375999999999998</v>
      </c>
      <c r="AP124">
        <v>81.680000000000007</v>
      </c>
      <c r="AQ124">
        <v>2.9356533310000001</v>
      </c>
      <c r="AR124">
        <v>2.4808395870000002</v>
      </c>
      <c r="AS124">
        <v>2.7214648619999999</v>
      </c>
      <c r="AT124">
        <v>742337.44180000003</v>
      </c>
      <c r="AU124">
        <v>3.6783164180000001</v>
      </c>
      <c r="AX124">
        <v>622022.50989999995</v>
      </c>
      <c r="AY124">
        <v>3.6904629070000001</v>
      </c>
      <c r="BB124">
        <v>252091.68309999999</v>
      </c>
      <c r="BC124">
        <v>2.6262111930000001</v>
      </c>
      <c r="BH124">
        <v>696580.55370000005</v>
      </c>
      <c r="BI124">
        <v>2.645752871</v>
      </c>
    </row>
    <row r="125" spans="1:61" x14ac:dyDescent="0.2">
      <c r="A125" s="1">
        <v>40269</v>
      </c>
      <c r="B125">
        <v>122.77800000000001</v>
      </c>
      <c r="C125">
        <v>6195803</v>
      </c>
      <c r="D125">
        <v>3.79</v>
      </c>
      <c r="E125">
        <v>122.77800000000001</v>
      </c>
      <c r="F125">
        <v>3.3149999999999999</v>
      </c>
      <c r="G125">
        <v>1.0052000000000001</v>
      </c>
      <c r="H125">
        <v>4.84</v>
      </c>
      <c r="I125">
        <v>1.35</v>
      </c>
      <c r="J125">
        <v>2.11</v>
      </c>
      <c r="L125">
        <v>4.5890000000000004</v>
      </c>
      <c r="M125">
        <v>15</v>
      </c>
      <c r="N125">
        <v>36406</v>
      </c>
      <c r="O125">
        <v>38.658000000000001</v>
      </c>
      <c r="P125">
        <v>2.8010000000000002</v>
      </c>
      <c r="Q125">
        <v>75.5</v>
      </c>
      <c r="R125">
        <v>631581</v>
      </c>
      <c r="S125">
        <v>4.74</v>
      </c>
      <c r="T125">
        <v>0</v>
      </c>
      <c r="U125">
        <v>0</v>
      </c>
      <c r="AN125">
        <v>43.186</v>
      </c>
      <c r="AO125">
        <v>38.658000000000001</v>
      </c>
      <c r="AP125">
        <v>81.843999999999994</v>
      </c>
      <c r="AQ125">
        <v>2.123533863</v>
      </c>
      <c r="AR125">
        <v>2.4378610420000002</v>
      </c>
      <c r="AS125">
        <v>2.2717616770000002</v>
      </c>
      <c r="AT125">
        <v>1381104.041</v>
      </c>
      <c r="AU125">
        <v>3.6742351420000001</v>
      </c>
      <c r="AX125">
        <v>866228.26729999995</v>
      </c>
      <c r="AY125">
        <v>4.2639615209999997</v>
      </c>
      <c r="BB125">
        <v>6195859.6390000004</v>
      </c>
      <c r="BC125">
        <v>3.7994098269999999</v>
      </c>
      <c r="BH125">
        <v>549177.45589999994</v>
      </c>
      <c r="BI125">
        <v>2.4130542610000001</v>
      </c>
    </row>
    <row r="126" spans="1:61" x14ac:dyDescent="0.2">
      <c r="A126" s="1">
        <v>40299</v>
      </c>
      <c r="B126">
        <v>122.75700000000001</v>
      </c>
      <c r="C126">
        <v>20919743</v>
      </c>
      <c r="D126">
        <v>3.9</v>
      </c>
      <c r="E126">
        <v>122.75700000000001</v>
      </c>
      <c r="F126">
        <v>3.82</v>
      </c>
      <c r="G126">
        <v>1.0403</v>
      </c>
      <c r="H126">
        <v>4.75</v>
      </c>
      <c r="I126">
        <v>1.35</v>
      </c>
      <c r="J126">
        <v>2.11</v>
      </c>
      <c r="K126">
        <v>3.82</v>
      </c>
      <c r="L126">
        <v>5.1619999999999999</v>
      </c>
      <c r="M126">
        <v>14.75</v>
      </c>
      <c r="N126">
        <v>36669</v>
      </c>
      <c r="O126">
        <v>38.658999999999999</v>
      </c>
      <c r="P126">
        <v>2.7890000000000001</v>
      </c>
      <c r="Q126">
        <v>75.7</v>
      </c>
      <c r="R126">
        <v>3461252</v>
      </c>
      <c r="S126">
        <v>4.63</v>
      </c>
      <c r="T126">
        <v>5277262</v>
      </c>
      <c r="U126">
        <v>3.82</v>
      </c>
      <c r="AN126">
        <v>43.223999999999997</v>
      </c>
      <c r="AO126">
        <v>38.658999999999999</v>
      </c>
      <c r="AP126">
        <v>81.882999999999996</v>
      </c>
      <c r="AQ126">
        <v>2.1843971629999999</v>
      </c>
      <c r="AR126">
        <v>2.3943848499999998</v>
      </c>
      <c r="AS126">
        <v>2.2834301419999998</v>
      </c>
      <c r="AT126">
        <v>441530.27049999998</v>
      </c>
      <c r="AU126">
        <v>4.0755620170000002</v>
      </c>
      <c r="AV126">
        <v>27899.466100000001</v>
      </c>
      <c r="AW126">
        <v>3.6662708749999999</v>
      </c>
      <c r="AX126">
        <v>898067.38930000004</v>
      </c>
      <c r="AY126">
        <v>4.6926088730000002</v>
      </c>
      <c r="BB126">
        <v>20919932.390000001</v>
      </c>
      <c r="BC126">
        <v>3.9191282959999998</v>
      </c>
      <c r="BH126">
        <v>715015.58609999996</v>
      </c>
      <c r="BI126">
        <v>2.3055021899999999</v>
      </c>
    </row>
    <row r="127" spans="1:61" x14ac:dyDescent="0.2">
      <c r="A127" s="1">
        <v>40330</v>
      </c>
      <c r="B127">
        <v>122.387</v>
      </c>
      <c r="C127">
        <v>21566336</v>
      </c>
      <c r="D127">
        <v>3.89</v>
      </c>
      <c r="E127">
        <v>122.387</v>
      </c>
      <c r="F127">
        <v>3.97</v>
      </c>
      <c r="G127">
        <v>1.0376000000000001</v>
      </c>
      <c r="H127">
        <v>4.71</v>
      </c>
      <c r="I127">
        <v>1.35</v>
      </c>
      <c r="J127">
        <v>2.11</v>
      </c>
      <c r="K127">
        <v>3.97</v>
      </c>
      <c r="L127">
        <v>5.8559999999999999</v>
      </c>
      <c r="M127">
        <v>14.89</v>
      </c>
      <c r="N127">
        <v>36644</v>
      </c>
      <c r="O127">
        <v>38.877000000000002</v>
      </c>
      <c r="P127">
        <v>2.6269999999999998</v>
      </c>
      <c r="Q127">
        <v>75.2</v>
      </c>
      <c r="R127">
        <v>810054</v>
      </c>
      <c r="S127">
        <v>4.4800000000000004</v>
      </c>
      <c r="T127">
        <v>10340167</v>
      </c>
      <c r="U127">
        <v>3.66</v>
      </c>
      <c r="AN127">
        <v>42.92</v>
      </c>
      <c r="AO127">
        <v>38.877000000000002</v>
      </c>
      <c r="AP127">
        <v>81.796999999999997</v>
      </c>
      <c r="AQ127">
        <v>0.91699976500000002</v>
      </c>
      <c r="AR127">
        <v>3.0837354829999999</v>
      </c>
      <c r="AS127">
        <v>1.935347191</v>
      </c>
      <c r="AT127">
        <v>266044.7231</v>
      </c>
      <c r="AU127">
        <v>4.3209990659999997</v>
      </c>
      <c r="AX127">
        <v>4056613.236</v>
      </c>
      <c r="AY127">
        <v>4.566760232</v>
      </c>
      <c r="BB127">
        <v>21566532.010000002</v>
      </c>
      <c r="BC127">
        <v>3.9081232890000002</v>
      </c>
      <c r="BH127">
        <v>1290189.9210000001</v>
      </c>
      <c r="BI127">
        <v>3.2460538809999999</v>
      </c>
    </row>
    <row r="128" spans="1:61" x14ac:dyDescent="0.2">
      <c r="A128" s="1">
        <v>40360</v>
      </c>
      <c r="B128">
        <v>122.127</v>
      </c>
      <c r="C128">
        <v>18843587</v>
      </c>
      <c r="D128">
        <v>4.16</v>
      </c>
      <c r="E128">
        <v>122.127</v>
      </c>
      <c r="F128">
        <v>4.49</v>
      </c>
      <c r="G128">
        <v>1.0422</v>
      </c>
      <c r="H128">
        <v>4.67</v>
      </c>
      <c r="I128">
        <v>1.35</v>
      </c>
      <c r="J128">
        <v>2.11</v>
      </c>
      <c r="K128">
        <v>4.49</v>
      </c>
      <c r="L128">
        <v>6.056</v>
      </c>
      <c r="M128">
        <v>15</v>
      </c>
      <c r="N128">
        <v>36680</v>
      </c>
      <c r="O128">
        <v>39.033000000000001</v>
      </c>
      <c r="P128">
        <v>2.6040000000000001</v>
      </c>
      <c r="Q128">
        <v>75.2</v>
      </c>
      <c r="R128">
        <v>1253497</v>
      </c>
      <c r="S128">
        <v>4.53</v>
      </c>
      <c r="T128">
        <v>3481902</v>
      </c>
      <c r="U128">
        <v>3.78</v>
      </c>
      <c r="AN128">
        <v>43.052</v>
      </c>
      <c r="AO128">
        <v>39.033000000000001</v>
      </c>
      <c r="AP128">
        <v>82.084999999999994</v>
      </c>
      <c r="AQ128">
        <v>1.346516008</v>
      </c>
      <c r="AR128">
        <v>3.4946307839999999</v>
      </c>
      <c r="AS128">
        <v>2.3567554089999998</v>
      </c>
      <c r="AT128">
        <v>126137.3333</v>
      </c>
      <c r="AU128">
        <v>3.971163706</v>
      </c>
      <c r="AX128">
        <v>5967050.9469999997</v>
      </c>
      <c r="AY128">
        <v>4.690203125</v>
      </c>
      <c r="BB128">
        <v>18843757.960000001</v>
      </c>
      <c r="BC128">
        <v>4.1780935709999998</v>
      </c>
      <c r="BH128">
        <v>2199630.9449999998</v>
      </c>
      <c r="BI128">
        <v>2.8943837210000001</v>
      </c>
    </row>
    <row r="129" spans="1:61" x14ac:dyDescent="0.2">
      <c r="A129" s="1">
        <v>40391</v>
      </c>
      <c r="B129">
        <v>122.261</v>
      </c>
      <c r="C129">
        <v>8138296</v>
      </c>
      <c r="D129">
        <v>4.29</v>
      </c>
      <c r="E129">
        <v>122.261</v>
      </c>
      <c r="F129">
        <v>4.99</v>
      </c>
      <c r="G129">
        <v>1.0404</v>
      </c>
      <c r="H129">
        <v>4.74</v>
      </c>
      <c r="I129">
        <v>1.35</v>
      </c>
      <c r="J129">
        <v>2.11</v>
      </c>
      <c r="K129">
        <v>4.99</v>
      </c>
      <c r="L129">
        <v>6.1</v>
      </c>
      <c r="M129">
        <v>15</v>
      </c>
      <c r="N129">
        <v>36813</v>
      </c>
      <c r="O129">
        <v>39.44</v>
      </c>
      <c r="P129">
        <v>2.6219999999999999</v>
      </c>
      <c r="Q129">
        <v>75.3</v>
      </c>
      <c r="R129">
        <v>174037</v>
      </c>
      <c r="S129">
        <v>3.83</v>
      </c>
      <c r="T129">
        <v>286185</v>
      </c>
      <c r="U129">
        <v>3.61</v>
      </c>
      <c r="AN129">
        <v>43.258000000000003</v>
      </c>
      <c r="AO129">
        <v>39.44</v>
      </c>
      <c r="AP129">
        <v>82.697999999999993</v>
      </c>
      <c r="AQ129">
        <v>2.0211787459999999</v>
      </c>
      <c r="AR129">
        <v>4.7682295129999996</v>
      </c>
      <c r="AS129">
        <v>3.3130949699999999</v>
      </c>
      <c r="AT129">
        <v>306153.37479999999</v>
      </c>
      <c r="AU129">
        <v>5.0477673200000002</v>
      </c>
      <c r="AX129">
        <v>4817520.1919999998</v>
      </c>
      <c r="AY129">
        <v>5.2617830320000003</v>
      </c>
      <c r="BB129">
        <v>8138370.1619999995</v>
      </c>
      <c r="BC129">
        <v>4.3104076490000001</v>
      </c>
      <c r="BH129">
        <v>1599282.054</v>
      </c>
      <c r="BI129">
        <v>3.5858027570000002</v>
      </c>
    </row>
    <row r="130" spans="1:61" x14ac:dyDescent="0.2">
      <c r="A130" s="1">
        <v>40422</v>
      </c>
      <c r="B130">
        <v>122.691</v>
      </c>
      <c r="C130">
        <v>1476831</v>
      </c>
      <c r="D130">
        <v>4.24</v>
      </c>
      <c r="E130">
        <v>122.691</v>
      </c>
      <c r="F130">
        <v>5.12</v>
      </c>
      <c r="G130">
        <v>1.0329999999999999</v>
      </c>
      <c r="H130">
        <v>4.78</v>
      </c>
      <c r="I130">
        <v>1.35</v>
      </c>
      <c r="J130">
        <v>2.11</v>
      </c>
      <c r="K130">
        <v>5.12</v>
      </c>
      <c r="L130">
        <v>6.0780000000000003</v>
      </c>
      <c r="M130">
        <v>15.06</v>
      </c>
      <c r="N130">
        <v>36819</v>
      </c>
      <c r="O130">
        <v>39.344999999999999</v>
      </c>
      <c r="P130">
        <v>2.6040000000000001</v>
      </c>
      <c r="Q130">
        <v>75.3</v>
      </c>
      <c r="R130">
        <v>14994</v>
      </c>
      <c r="S130">
        <v>6.65</v>
      </c>
      <c r="T130">
        <v>167734</v>
      </c>
      <c r="U130">
        <v>2.25</v>
      </c>
      <c r="AN130">
        <v>43.646000000000001</v>
      </c>
      <c r="AO130">
        <v>39.344999999999999</v>
      </c>
      <c r="AP130">
        <v>82.991</v>
      </c>
      <c r="AQ130">
        <v>2.2370054580000001</v>
      </c>
      <c r="AR130">
        <v>4.9927950049999996</v>
      </c>
      <c r="AS130">
        <v>3.525229215</v>
      </c>
      <c r="AT130">
        <v>271188.10159999999</v>
      </c>
      <c r="AU130">
        <v>5.6153827959999996</v>
      </c>
      <c r="AX130">
        <v>2152732.0639999998</v>
      </c>
      <c r="AY130">
        <v>5.1427008440000002</v>
      </c>
      <c r="BB130">
        <v>1476844.0730000001</v>
      </c>
      <c r="BC130">
        <v>4.2616726529999998</v>
      </c>
      <c r="BH130">
        <v>1855095.1359999999</v>
      </c>
      <c r="BI130">
        <v>3.433682659</v>
      </c>
    </row>
    <row r="131" spans="1:61" x14ac:dyDescent="0.2">
      <c r="A131" s="1">
        <v>40452</v>
      </c>
      <c r="B131">
        <v>122.837</v>
      </c>
      <c r="C131">
        <v>1093647</v>
      </c>
      <c r="D131">
        <v>4.9800000000000004</v>
      </c>
      <c r="E131">
        <v>122.837</v>
      </c>
      <c r="F131">
        <v>5.31</v>
      </c>
      <c r="G131">
        <v>1.0179</v>
      </c>
      <c r="H131">
        <v>4.8899999999999997</v>
      </c>
      <c r="I131">
        <v>1.35</v>
      </c>
      <c r="J131">
        <v>2.11</v>
      </c>
      <c r="K131">
        <v>5.31</v>
      </c>
      <c r="L131">
        <v>6.444</v>
      </c>
      <c r="M131">
        <v>15.75</v>
      </c>
      <c r="N131">
        <v>36917</v>
      </c>
      <c r="O131">
        <v>39.478999999999999</v>
      </c>
      <c r="P131">
        <v>2.722</v>
      </c>
      <c r="Q131">
        <v>75.3</v>
      </c>
      <c r="R131">
        <v>0</v>
      </c>
      <c r="S131">
        <v>0</v>
      </c>
      <c r="T131">
        <v>0</v>
      </c>
      <c r="U131">
        <v>0</v>
      </c>
      <c r="AN131">
        <v>43.493000000000002</v>
      </c>
      <c r="AO131">
        <v>39.478999999999999</v>
      </c>
      <c r="AP131">
        <v>82.971999999999994</v>
      </c>
      <c r="AQ131">
        <v>1.707083226</v>
      </c>
      <c r="AR131">
        <v>5.2773333329999996</v>
      </c>
      <c r="AS131">
        <v>3.3751541810000001</v>
      </c>
      <c r="AT131">
        <v>124411.1158</v>
      </c>
      <c r="AU131">
        <v>6.7377339579999997</v>
      </c>
      <c r="AX131">
        <v>1282599.4140000001</v>
      </c>
      <c r="AY131">
        <v>6.5588381729999998</v>
      </c>
      <c r="BB131">
        <v>1093656.8670000001</v>
      </c>
      <c r="BC131">
        <v>5.0037010400000002</v>
      </c>
      <c r="BH131">
        <v>1654390.94</v>
      </c>
      <c r="BI131">
        <v>3.7191983159999999</v>
      </c>
    </row>
    <row r="132" spans="1:61" x14ac:dyDescent="0.2">
      <c r="A132" s="1">
        <v>40483</v>
      </c>
      <c r="B132">
        <v>122.532</v>
      </c>
      <c r="C132">
        <v>345141</v>
      </c>
      <c r="D132">
        <v>4.42</v>
      </c>
      <c r="E132">
        <v>122.532</v>
      </c>
      <c r="F132">
        <v>5.5</v>
      </c>
      <c r="G132">
        <v>1.0128999999999999</v>
      </c>
      <c r="H132">
        <v>4.97</v>
      </c>
      <c r="I132">
        <v>1.35</v>
      </c>
      <c r="J132">
        <v>2.11</v>
      </c>
      <c r="K132">
        <v>5.5</v>
      </c>
      <c r="L132">
        <v>6.6</v>
      </c>
      <c r="M132">
        <v>16.36</v>
      </c>
      <c r="N132">
        <v>37006</v>
      </c>
      <c r="O132">
        <v>39.71</v>
      </c>
      <c r="P132">
        <v>2.7810000000000001</v>
      </c>
      <c r="Q132">
        <v>75.8</v>
      </c>
      <c r="R132">
        <v>0</v>
      </c>
      <c r="S132">
        <v>0</v>
      </c>
      <c r="T132">
        <v>47622</v>
      </c>
      <c r="U132">
        <v>3.14</v>
      </c>
      <c r="AN132">
        <v>44.121000000000002</v>
      </c>
      <c r="AO132">
        <v>39.71</v>
      </c>
      <c r="AP132">
        <v>83.831000000000003</v>
      </c>
      <c r="AQ132">
        <v>3.0671837040000001</v>
      </c>
      <c r="AR132">
        <v>5.3315649870000001</v>
      </c>
      <c r="AS132">
        <v>4.1275401199999999</v>
      </c>
      <c r="AT132">
        <v>180168.16029999999</v>
      </c>
      <c r="AU132">
        <v>5.4623968999999999</v>
      </c>
      <c r="AV132">
        <v>25007.004659999999</v>
      </c>
      <c r="AW132">
        <v>8.7171975600000007</v>
      </c>
      <c r="AX132">
        <v>2129367.5010000002</v>
      </c>
      <c r="AY132">
        <v>6.1545078499999999</v>
      </c>
      <c r="BB132">
        <v>345144.28409999999</v>
      </c>
      <c r="BC132">
        <v>4.4469691969999996</v>
      </c>
      <c r="BH132">
        <v>787580.65339999995</v>
      </c>
      <c r="BI132">
        <v>3.3217664610000002</v>
      </c>
    </row>
    <row r="133" spans="1:61" x14ac:dyDescent="0.2">
      <c r="A133" s="1">
        <v>40513</v>
      </c>
      <c r="B133">
        <v>122.78</v>
      </c>
      <c r="C133">
        <v>139159</v>
      </c>
      <c r="D133">
        <v>4.9800000000000004</v>
      </c>
      <c r="E133">
        <v>122.78</v>
      </c>
      <c r="F133">
        <v>5.5</v>
      </c>
      <c r="G133">
        <v>1.0081</v>
      </c>
      <c r="H133">
        <v>5.09</v>
      </c>
      <c r="I133">
        <v>1.35</v>
      </c>
      <c r="J133">
        <v>2.11</v>
      </c>
      <c r="K133">
        <v>5.5</v>
      </c>
      <c r="L133">
        <v>6.5720000000000001</v>
      </c>
      <c r="M133">
        <v>16.62</v>
      </c>
      <c r="N133">
        <v>37290</v>
      </c>
      <c r="O133">
        <v>39.469000000000001</v>
      </c>
      <c r="P133">
        <v>2.9470000000000001</v>
      </c>
      <c r="Q133">
        <v>76.400000000000006</v>
      </c>
      <c r="R133">
        <v>0</v>
      </c>
      <c r="S133">
        <v>0</v>
      </c>
      <c r="T133">
        <v>0</v>
      </c>
      <c r="U133">
        <v>0</v>
      </c>
      <c r="AN133">
        <v>44.183999999999997</v>
      </c>
      <c r="AO133">
        <v>39.469000000000001</v>
      </c>
      <c r="AP133">
        <v>83.653000000000006</v>
      </c>
      <c r="AQ133">
        <v>2.296721615</v>
      </c>
      <c r="AR133">
        <v>4.8062880059999999</v>
      </c>
      <c r="AS133">
        <v>3.465634315</v>
      </c>
      <c r="AT133">
        <v>28027.334060000001</v>
      </c>
      <c r="AU133">
        <v>7.1685733489999999</v>
      </c>
      <c r="AV133">
        <v>38005.444179999999</v>
      </c>
      <c r="AW133">
        <v>8.0271657540000003</v>
      </c>
      <c r="AX133">
        <v>1299519.8729999999</v>
      </c>
      <c r="AY133">
        <v>6.3293676159999999</v>
      </c>
      <c r="BB133">
        <v>139160.02359999999</v>
      </c>
      <c r="BC133">
        <v>4.9984685390000001</v>
      </c>
      <c r="BH133">
        <v>781645.81640000001</v>
      </c>
      <c r="BI133">
        <v>3.4891404050000001</v>
      </c>
    </row>
    <row r="134" spans="1:61" x14ac:dyDescent="0.2">
      <c r="A134" s="1">
        <v>40544</v>
      </c>
      <c r="B134">
        <v>124.43899999999999</v>
      </c>
      <c r="C134">
        <v>189532</v>
      </c>
      <c r="D134">
        <v>5.28</v>
      </c>
      <c r="E134">
        <v>124.43899999999999</v>
      </c>
      <c r="F134">
        <v>5.52</v>
      </c>
      <c r="G134">
        <v>0.99390000000000001</v>
      </c>
      <c r="H134">
        <v>5.22</v>
      </c>
      <c r="I134">
        <v>1.35</v>
      </c>
      <c r="J134">
        <v>2.11</v>
      </c>
      <c r="K134">
        <v>5.52</v>
      </c>
      <c r="L134">
        <v>6.4</v>
      </c>
      <c r="M134">
        <v>16.649999999999999</v>
      </c>
      <c r="N134">
        <v>37555</v>
      </c>
      <c r="O134">
        <v>39.700000000000003</v>
      </c>
      <c r="P134">
        <v>3.0489999999999999</v>
      </c>
      <c r="Q134">
        <v>77.599999999999994</v>
      </c>
      <c r="R134">
        <v>0</v>
      </c>
      <c r="S134">
        <v>0</v>
      </c>
      <c r="T134">
        <v>0</v>
      </c>
      <c r="U134">
        <v>0</v>
      </c>
      <c r="AN134">
        <v>44.639000000000003</v>
      </c>
      <c r="AO134">
        <v>39.700000000000003</v>
      </c>
      <c r="AP134">
        <v>84.338999999999999</v>
      </c>
      <c r="AQ134">
        <v>3.744073626</v>
      </c>
      <c r="AR134">
        <v>5.416887945</v>
      </c>
      <c r="AS134">
        <v>4.5248364069999996</v>
      </c>
      <c r="AT134">
        <v>18342.438399999999</v>
      </c>
      <c r="AU134">
        <v>4.2641549769999996</v>
      </c>
      <c r="AV134">
        <v>28629.195319999999</v>
      </c>
      <c r="AW134">
        <v>5.1404518479999997</v>
      </c>
      <c r="AX134">
        <v>1489626.46</v>
      </c>
      <c r="AY134">
        <v>5.7943908970000004</v>
      </c>
      <c r="BB134">
        <v>189533.386</v>
      </c>
      <c r="BC134">
        <v>5.2983119289999996</v>
      </c>
      <c r="BH134">
        <v>908795.07030000002</v>
      </c>
      <c r="BI134">
        <v>3.3392082539999999</v>
      </c>
    </row>
    <row r="135" spans="1:61" x14ac:dyDescent="0.2">
      <c r="A135" s="1">
        <v>40575</v>
      </c>
      <c r="B135">
        <v>125.20699999999999</v>
      </c>
      <c r="C135">
        <v>116107</v>
      </c>
      <c r="D135">
        <v>5.91</v>
      </c>
      <c r="E135">
        <v>125.20699999999999</v>
      </c>
      <c r="F135">
        <v>5.6</v>
      </c>
      <c r="G135">
        <v>0.98760000000000003</v>
      </c>
      <c r="H135">
        <v>5.42</v>
      </c>
      <c r="I135">
        <v>1.35</v>
      </c>
      <c r="J135">
        <v>2.11</v>
      </c>
      <c r="K135">
        <v>5.6</v>
      </c>
      <c r="L135">
        <v>6.306</v>
      </c>
      <c r="M135">
        <v>16.649999999999999</v>
      </c>
      <c r="N135">
        <v>37749</v>
      </c>
      <c r="O135">
        <v>40.381999999999998</v>
      </c>
      <c r="P135">
        <v>3.157</v>
      </c>
      <c r="Q135">
        <v>78.099999999999994</v>
      </c>
      <c r="R135">
        <v>0</v>
      </c>
      <c r="S135">
        <v>0</v>
      </c>
      <c r="T135">
        <v>0</v>
      </c>
      <c r="U135">
        <v>0</v>
      </c>
      <c r="AN135">
        <v>44.960999999999999</v>
      </c>
      <c r="AO135">
        <v>40.381999999999998</v>
      </c>
      <c r="AP135">
        <v>85.343000000000004</v>
      </c>
      <c r="AQ135">
        <v>2.8032468270000002</v>
      </c>
      <c r="AR135">
        <v>5.5269553399999998</v>
      </c>
      <c r="AS135">
        <v>4.0742908709999996</v>
      </c>
      <c r="AT135">
        <v>633883.36549999996</v>
      </c>
      <c r="AU135">
        <v>6.4382901050000001</v>
      </c>
      <c r="AX135">
        <v>816725.72979999997</v>
      </c>
      <c r="AY135">
        <v>5.7338049099999999</v>
      </c>
      <c r="BB135">
        <v>116108.5169</v>
      </c>
      <c r="BC135">
        <v>5.923208893</v>
      </c>
      <c r="BH135">
        <v>601391.67590000003</v>
      </c>
      <c r="BI135">
        <v>3.4440300439999998</v>
      </c>
    </row>
    <row r="136" spans="1:61" x14ac:dyDescent="0.2">
      <c r="A136" s="1">
        <v>40603</v>
      </c>
      <c r="B136">
        <v>126.419</v>
      </c>
      <c r="C136">
        <v>402353</v>
      </c>
      <c r="D136">
        <v>3.82</v>
      </c>
      <c r="E136">
        <v>126.419</v>
      </c>
      <c r="F136">
        <v>5.73</v>
      </c>
      <c r="G136">
        <v>0.97660000000000002</v>
      </c>
      <c r="H136">
        <v>5.72</v>
      </c>
      <c r="I136">
        <v>1.35</v>
      </c>
      <c r="J136">
        <v>2.11</v>
      </c>
      <c r="L136">
        <v>6.1449999999999996</v>
      </c>
      <c r="M136">
        <v>16.649999999999999</v>
      </c>
      <c r="N136">
        <v>37784</v>
      </c>
      <c r="O136">
        <v>40.613999999999997</v>
      </c>
      <c r="P136">
        <v>3.512</v>
      </c>
      <c r="Q136">
        <v>79.400000000000006</v>
      </c>
      <c r="R136">
        <v>0</v>
      </c>
      <c r="S136">
        <v>0</v>
      </c>
      <c r="T136">
        <v>0</v>
      </c>
      <c r="U136">
        <v>0</v>
      </c>
      <c r="AN136">
        <v>45.067999999999998</v>
      </c>
      <c r="AO136">
        <v>40.613999999999997</v>
      </c>
      <c r="AP136">
        <v>85.682000000000002</v>
      </c>
      <c r="AQ136">
        <v>4.073526695</v>
      </c>
      <c r="AR136">
        <v>5.8317698560000002</v>
      </c>
      <c r="AS136">
        <v>4.8996082269999999</v>
      </c>
      <c r="AT136">
        <v>2899423.63</v>
      </c>
      <c r="AU136">
        <v>6.0002204649999999</v>
      </c>
      <c r="AV136">
        <v>8095.3646399999998</v>
      </c>
      <c r="AW136">
        <v>8.1150143230000005</v>
      </c>
      <c r="AX136">
        <v>782880.40359999996</v>
      </c>
      <c r="AY136">
        <v>5.9951059940000002</v>
      </c>
      <c r="BB136">
        <v>402356.37770000001</v>
      </c>
      <c r="BC136">
        <v>3.8381894399999998</v>
      </c>
      <c r="BH136">
        <v>515984.69709999999</v>
      </c>
      <c r="BI136">
        <v>2.500864865</v>
      </c>
    </row>
    <row r="137" spans="1:61" x14ac:dyDescent="0.2">
      <c r="A137" s="1">
        <v>40634</v>
      </c>
      <c r="B137">
        <v>126.831</v>
      </c>
      <c r="C137">
        <v>10424517</v>
      </c>
      <c r="D137">
        <v>5.99</v>
      </c>
      <c r="E137">
        <v>126.831</v>
      </c>
      <c r="F137">
        <v>5.73</v>
      </c>
      <c r="G137">
        <v>0.95799999999999996</v>
      </c>
      <c r="H137">
        <v>5.8</v>
      </c>
      <c r="I137">
        <v>2.15</v>
      </c>
      <c r="J137">
        <v>3.36</v>
      </c>
      <c r="L137">
        <v>5.7939999999999996</v>
      </c>
      <c r="M137">
        <v>16.649999999999999</v>
      </c>
      <c r="N137">
        <v>37858</v>
      </c>
      <c r="O137">
        <v>40.624000000000002</v>
      </c>
      <c r="P137">
        <v>3.7160000000000002</v>
      </c>
      <c r="Q137">
        <v>79.900000000000006</v>
      </c>
      <c r="R137">
        <v>133843</v>
      </c>
      <c r="S137">
        <v>5.0599999999999996</v>
      </c>
      <c r="T137">
        <v>362290</v>
      </c>
      <c r="U137">
        <v>6.03</v>
      </c>
      <c r="AN137">
        <v>45.768999999999998</v>
      </c>
      <c r="AO137">
        <v>40.624000000000002</v>
      </c>
      <c r="AP137">
        <v>86.393000000000001</v>
      </c>
      <c r="AQ137">
        <v>5.9811049880000002</v>
      </c>
      <c r="AR137">
        <v>5.0856226400000004</v>
      </c>
      <c r="AS137">
        <v>5.558134989</v>
      </c>
      <c r="AT137">
        <v>2224459.375</v>
      </c>
      <c r="AU137">
        <v>5.9488306</v>
      </c>
      <c r="AV137">
        <v>1419.7752800000001</v>
      </c>
      <c r="AW137">
        <v>9.9036799680000005</v>
      </c>
      <c r="AX137">
        <v>2023991.074</v>
      </c>
      <c r="AY137">
        <v>5.8443024530000001</v>
      </c>
      <c r="BB137">
        <v>10424611.810000001</v>
      </c>
      <c r="BC137">
        <v>6.0153424559999999</v>
      </c>
      <c r="BH137">
        <v>553461.03249999997</v>
      </c>
      <c r="BI137">
        <v>2.3548469060000001</v>
      </c>
    </row>
    <row r="138" spans="1:61" x14ac:dyDescent="0.2">
      <c r="A138" s="1">
        <v>40664</v>
      </c>
      <c r="B138">
        <v>127.38</v>
      </c>
      <c r="C138">
        <v>30376822</v>
      </c>
      <c r="D138">
        <v>5.83</v>
      </c>
      <c r="E138">
        <v>127.38</v>
      </c>
      <c r="F138">
        <v>5.86</v>
      </c>
      <c r="G138">
        <v>0.96799999999999997</v>
      </c>
      <c r="H138">
        <v>5.59</v>
      </c>
      <c r="I138">
        <v>2.15</v>
      </c>
      <c r="J138">
        <v>3.36</v>
      </c>
      <c r="K138">
        <v>5.86</v>
      </c>
      <c r="L138">
        <v>5.5670000000000002</v>
      </c>
      <c r="N138">
        <v>37905</v>
      </c>
      <c r="O138">
        <v>41.05</v>
      </c>
      <c r="P138">
        <v>3.823</v>
      </c>
      <c r="Q138">
        <v>79.8</v>
      </c>
      <c r="R138">
        <v>4902791</v>
      </c>
      <c r="S138">
        <v>6.38</v>
      </c>
      <c r="T138">
        <v>7521453</v>
      </c>
      <c r="U138">
        <v>5.64</v>
      </c>
      <c r="AN138">
        <v>45.365000000000002</v>
      </c>
      <c r="AO138">
        <v>41.05</v>
      </c>
      <c r="AP138">
        <v>86.415000000000006</v>
      </c>
      <c r="AQ138">
        <v>4.9532667039999998</v>
      </c>
      <c r="AR138">
        <v>6.1848469960000001</v>
      </c>
      <c r="AS138">
        <v>5.5347263780000002</v>
      </c>
      <c r="AT138">
        <v>547215.34409999999</v>
      </c>
      <c r="AU138">
        <v>7.4335488649999997</v>
      </c>
      <c r="AV138">
        <v>6790.2295999999997</v>
      </c>
      <c r="AW138">
        <v>6.6505851290000004</v>
      </c>
      <c r="AX138">
        <v>2927320.8909999998</v>
      </c>
      <c r="AY138">
        <v>6.2196648999999997</v>
      </c>
      <c r="BB138">
        <v>30377097.420000002</v>
      </c>
      <c r="BC138">
        <v>5.8575329150000002</v>
      </c>
      <c r="BH138">
        <v>517170.78269999998</v>
      </c>
      <c r="BI138">
        <v>2.3848524339999999</v>
      </c>
    </row>
    <row r="139" spans="1:61" x14ac:dyDescent="0.2">
      <c r="A139" s="1">
        <v>40695</v>
      </c>
      <c r="B139">
        <v>127.36</v>
      </c>
      <c r="C139">
        <v>16263500</v>
      </c>
      <c r="D139">
        <v>5.79</v>
      </c>
      <c r="E139">
        <v>127.36</v>
      </c>
      <c r="F139">
        <v>5.85</v>
      </c>
      <c r="G139">
        <v>0.97660000000000002</v>
      </c>
      <c r="H139">
        <v>5.62</v>
      </c>
      <c r="I139">
        <v>2.15</v>
      </c>
      <c r="J139">
        <v>3.36</v>
      </c>
      <c r="K139">
        <v>5.85</v>
      </c>
      <c r="L139">
        <v>5.5</v>
      </c>
      <c r="M139">
        <v>16.75</v>
      </c>
      <c r="N139">
        <v>38030</v>
      </c>
      <c r="O139">
        <v>41.499000000000002</v>
      </c>
      <c r="P139">
        <v>3.5760000000000001</v>
      </c>
      <c r="Q139">
        <v>79.5</v>
      </c>
      <c r="R139">
        <v>1272589</v>
      </c>
      <c r="S139">
        <v>6.38</v>
      </c>
      <c r="T139">
        <v>7304977</v>
      </c>
      <c r="U139">
        <v>5.36</v>
      </c>
      <c r="AN139">
        <v>45.790999999999997</v>
      </c>
      <c r="AO139">
        <v>41.499000000000002</v>
      </c>
      <c r="AP139">
        <v>87.29</v>
      </c>
      <c r="AQ139">
        <v>6.6891891890000004</v>
      </c>
      <c r="AR139">
        <v>6.7443475580000003</v>
      </c>
      <c r="AS139">
        <v>6.7154052100000001</v>
      </c>
      <c r="AT139">
        <v>231385.8921</v>
      </c>
      <c r="AU139">
        <v>7.9684849550000001</v>
      </c>
      <c r="AV139">
        <v>3439.2071999999998</v>
      </c>
      <c r="AW139">
        <v>10.757711840000001</v>
      </c>
      <c r="AX139">
        <v>6025583.608</v>
      </c>
      <c r="AY139">
        <v>6.570779624</v>
      </c>
      <c r="BB139">
        <v>16263647.09</v>
      </c>
      <c r="BC139">
        <v>5.8121178169999999</v>
      </c>
      <c r="BH139">
        <v>424100.54479999997</v>
      </c>
      <c r="BI139">
        <v>4.0404829019999999</v>
      </c>
    </row>
    <row r="140" spans="1:61" x14ac:dyDescent="0.2">
      <c r="A140" s="1">
        <v>40725</v>
      </c>
      <c r="B140">
        <v>128.078</v>
      </c>
      <c r="C140">
        <v>12318571</v>
      </c>
      <c r="D140">
        <v>5.81</v>
      </c>
      <c r="E140">
        <v>128.078</v>
      </c>
      <c r="F140">
        <v>5.85</v>
      </c>
      <c r="G140">
        <v>0.95530000000000004</v>
      </c>
      <c r="H140">
        <v>5.68</v>
      </c>
      <c r="I140">
        <v>2.15</v>
      </c>
      <c r="J140">
        <v>3.36</v>
      </c>
      <c r="K140">
        <v>5.85</v>
      </c>
      <c r="L140">
        <v>5.5</v>
      </c>
      <c r="M140">
        <v>17</v>
      </c>
      <c r="N140">
        <v>38214</v>
      </c>
      <c r="O140">
        <v>41.515999999999998</v>
      </c>
      <c r="P140">
        <v>3.597</v>
      </c>
      <c r="Q140">
        <v>79.5</v>
      </c>
      <c r="R140">
        <v>448396</v>
      </c>
      <c r="S140">
        <v>7.18</v>
      </c>
      <c r="T140">
        <v>2498920</v>
      </c>
      <c r="U140">
        <v>5.66</v>
      </c>
      <c r="AN140">
        <v>45.796999999999997</v>
      </c>
      <c r="AO140">
        <v>41.515999999999998</v>
      </c>
      <c r="AP140">
        <v>87.313000000000002</v>
      </c>
      <c r="AQ140">
        <v>6.3760104059999998</v>
      </c>
      <c r="AR140">
        <v>6.3612840420000003</v>
      </c>
      <c r="AS140">
        <v>6.3690077360000004</v>
      </c>
      <c r="AT140">
        <v>588362.37170000002</v>
      </c>
      <c r="AU140">
        <v>8.2267718540000008</v>
      </c>
      <c r="AX140">
        <v>5774010.0109999999</v>
      </c>
      <c r="AY140">
        <v>6.8586592199999998</v>
      </c>
      <c r="BB140">
        <v>12318682.42</v>
      </c>
      <c r="BC140">
        <v>5.8251885669999997</v>
      </c>
      <c r="BH140">
        <v>1954104.62</v>
      </c>
      <c r="BI140">
        <v>3.738924173</v>
      </c>
    </row>
    <row r="141" spans="1:61" x14ac:dyDescent="0.2">
      <c r="A141" s="1">
        <v>40756</v>
      </c>
      <c r="B141">
        <v>128.93100000000001</v>
      </c>
      <c r="C141">
        <v>4995227</v>
      </c>
      <c r="D141">
        <v>5.47</v>
      </c>
      <c r="E141">
        <v>128.93100000000001</v>
      </c>
      <c r="F141">
        <v>5.79</v>
      </c>
      <c r="G141">
        <v>0.98170000000000002</v>
      </c>
      <c r="H141">
        <v>5.6</v>
      </c>
      <c r="I141">
        <v>2.15</v>
      </c>
      <c r="J141">
        <v>3.36</v>
      </c>
      <c r="K141">
        <v>5.79</v>
      </c>
      <c r="L141">
        <v>5.4109999999999996</v>
      </c>
      <c r="M141">
        <v>16.36</v>
      </c>
      <c r="N141">
        <v>38262</v>
      </c>
      <c r="O141">
        <v>41.718000000000004</v>
      </c>
      <c r="P141">
        <v>3.605</v>
      </c>
      <c r="Q141">
        <v>79.8</v>
      </c>
      <c r="R141">
        <v>308643</v>
      </c>
      <c r="S141">
        <v>6.67</v>
      </c>
      <c r="T141">
        <v>696974</v>
      </c>
      <c r="U141">
        <v>4.97</v>
      </c>
      <c r="AN141">
        <v>46.033999999999999</v>
      </c>
      <c r="AO141">
        <v>41.718000000000004</v>
      </c>
      <c r="AP141">
        <v>87.751999999999995</v>
      </c>
      <c r="AQ141">
        <v>6.4173100930000002</v>
      </c>
      <c r="AR141">
        <v>5.7758620690000004</v>
      </c>
      <c r="AS141">
        <v>6.111393262</v>
      </c>
      <c r="AT141">
        <v>506654.74530000001</v>
      </c>
      <c r="AU141">
        <v>8.1077460299999995</v>
      </c>
      <c r="AV141">
        <v>2204.62</v>
      </c>
      <c r="AW141">
        <v>4.1721475809999999</v>
      </c>
      <c r="AX141">
        <v>4717886.8</v>
      </c>
      <c r="AY141">
        <v>7.0021370579999997</v>
      </c>
      <c r="BB141">
        <v>4995272.0880000005</v>
      </c>
      <c r="BC141">
        <v>5.493781823</v>
      </c>
      <c r="BH141">
        <v>1349527.2679999999</v>
      </c>
      <c r="BI141">
        <v>4.3052246040000002</v>
      </c>
    </row>
    <row r="142" spans="1:61" x14ac:dyDescent="0.2">
      <c r="A142" s="1">
        <v>40787</v>
      </c>
      <c r="B142">
        <v>129.702</v>
      </c>
      <c r="C142">
        <v>1740651</v>
      </c>
      <c r="D142">
        <v>5.77</v>
      </c>
      <c r="E142">
        <v>129.702</v>
      </c>
      <c r="F142">
        <v>5.75</v>
      </c>
      <c r="G142">
        <v>1.0024999999999999</v>
      </c>
      <c r="H142">
        <v>5.63</v>
      </c>
      <c r="I142">
        <v>2.15</v>
      </c>
      <c r="J142">
        <v>3.36</v>
      </c>
      <c r="K142">
        <v>5.75</v>
      </c>
      <c r="L142">
        <v>5.3</v>
      </c>
      <c r="M142">
        <v>15.53</v>
      </c>
      <c r="N142">
        <v>38233</v>
      </c>
      <c r="O142">
        <v>42.012999999999998</v>
      </c>
      <c r="P142">
        <v>3.5259999999999998</v>
      </c>
      <c r="Q142">
        <v>80</v>
      </c>
      <c r="R142">
        <v>2284</v>
      </c>
      <c r="S142">
        <v>6.79</v>
      </c>
      <c r="T142">
        <v>230423</v>
      </c>
      <c r="U142">
        <v>4.18</v>
      </c>
      <c r="AN142">
        <v>45.887</v>
      </c>
      <c r="AO142">
        <v>42.012999999999998</v>
      </c>
      <c r="AP142">
        <v>87.9</v>
      </c>
      <c r="AQ142">
        <v>5.134491133</v>
      </c>
      <c r="AR142">
        <v>6.7810395220000004</v>
      </c>
      <c r="AS142">
        <v>5.9150992279999999</v>
      </c>
      <c r="AT142">
        <v>676051.13219999999</v>
      </c>
      <c r="AU142">
        <v>7.1888896689999999</v>
      </c>
      <c r="AX142">
        <v>2008435.2749999999</v>
      </c>
      <c r="AY142">
        <v>7.017822368</v>
      </c>
      <c r="BB142">
        <v>1740666.5390000001</v>
      </c>
      <c r="BC142">
        <v>5.7861559189999996</v>
      </c>
      <c r="BH142">
        <v>735615.55539999995</v>
      </c>
      <c r="BI142">
        <v>4.4943339980000001</v>
      </c>
    </row>
    <row r="143" spans="1:61" x14ac:dyDescent="0.2">
      <c r="A143" s="1">
        <v>40817</v>
      </c>
      <c r="B143">
        <v>129.93899999999999</v>
      </c>
      <c r="C143">
        <v>786533</v>
      </c>
      <c r="D143">
        <v>5.69</v>
      </c>
      <c r="E143">
        <v>129.93899999999999</v>
      </c>
      <c r="F143">
        <v>5.72</v>
      </c>
      <c r="G143">
        <v>1.0198</v>
      </c>
      <c r="H143">
        <v>5.73</v>
      </c>
      <c r="I143">
        <v>2.15</v>
      </c>
      <c r="J143">
        <v>3.36</v>
      </c>
      <c r="K143">
        <v>5.72</v>
      </c>
      <c r="L143">
        <v>5.2869999999999999</v>
      </c>
      <c r="M143">
        <v>15.44</v>
      </c>
      <c r="N143">
        <v>38238</v>
      </c>
      <c r="O143">
        <v>42.161999999999999</v>
      </c>
      <c r="P143">
        <v>3.3719999999999999</v>
      </c>
      <c r="Q143">
        <v>80.099999999999994</v>
      </c>
      <c r="R143">
        <v>12904</v>
      </c>
      <c r="S143">
        <v>8.7100000000000009</v>
      </c>
      <c r="T143">
        <v>404582</v>
      </c>
      <c r="U143">
        <v>3.75</v>
      </c>
      <c r="AN143">
        <v>46.000999999999998</v>
      </c>
      <c r="AO143">
        <v>42.161999999999999</v>
      </c>
      <c r="AP143">
        <v>88.162999999999997</v>
      </c>
      <c r="AQ143">
        <v>5.7664451750000003</v>
      </c>
      <c r="AR143">
        <v>6.7960181359999998</v>
      </c>
      <c r="AS143">
        <v>6.2563274360000003</v>
      </c>
      <c r="AT143">
        <v>420643.70059999998</v>
      </c>
      <c r="AU143">
        <v>8.6275510480000008</v>
      </c>
      <c r="AX143">
        <v>1955526.6</v>
      </c>
      <c r="AY143">
        <v>6.4628187620000004</v>
      </c>
      <c r="BB143">
        <v>786540.07279999997</v>
      </c>
      <c r="BC143">
        <v>5.7061771620000004</v>
      </c>
      <c r="BH143">
        <v>503151.6041</v>
      </c>
      <c r="BI143">
        <v>3.6641759359999999</v>
      </c>
    </row>
    <row r="144" spans="1:61" x14ac:dyDescent="0.2">
      <c r="A144" s="1">
        <v>40848</v>
      </c>
      <c r="B144">
        <v>129.25899999999999</v>
      </c>
      <c r="C144">
        <v>580511</v>
      </c>
      <c r="D144">
        <v>5.68</v>
      </c>
      <c r="E144">
        <v>129.25899999999999</v>
      </c>
      <c r="F144">
        <v>5.53</v>
      </c>
      <c r="G144">
        <v>1.0247999999999999</v>
      </c>
      <c r="H144">
        <v>5.84</v>
      </c>
      <c r="I144">
        <v>2.15</v>
      </c>
      <c r="J144">
        <v>3.36</v>
      </c>
      <c r="K144">
        <v>5.53</v>
      </c>
      <c r="L144">
        <v>5.2110000000000003</v>
      </c>
      <c r="M144">
        <v>14.97</v>
      </c>
      <c r="N144">
        <v>38266</v>
      </c>
      <c r="O144">
        <v>42.192</v>
      </c>
      <c r="P144">
        <v>3.331</v>
      </c>
      <c r="Q144">
        <v>81</v>
      </c>
      <c r="R144">
        <v>38676</v>
      </c>
      <c r="S144">
        <v>6.29</v>
      </c>
      <c r="T144">
        <v>161048</v>
      </c>
      <c r="U144">
        <v>3.98</v>
      </c>
      <c r="AN144">
        <v>46.137999999999998</v>
      </c>
      <c r="AO144">
        <v>42.192</v>
      </c>
      <c r="AP144">
        <v>88.33</v>
      </c>
      <c r="AQ144">
        <v>4.5715192309999999</v>
      </c>
      <c r="AR144">
        <v>6.2503147820000002</v>
      </c>
      <c r="AS144">
        <v>5.3667497700000002</v>
      </c>
      <c r="AT144">
        <v>410396.62689999997</v>
      </c>
      <c r="AU144">
        <v>8.5407183460000002</v>
      </c>
      <c r="AV144">
        <v>70219.351620000001</v>
      </c>
      <c r="AW144">
        <v>7.9350917819999998</v>
      </c>
      <c r="AX144">
        <v>3209659.9610000001</v>
      </c>
      <c r="AY144">
        <v>5.6995352229999998</v>
      </c>
      <c r="BB144">
        <v>580516.12919999997</v>
      </c>
      <c r="BC144">
        <v>5.6923913629999996</v>
      </c>
      <c r="BH144">
        <v>1028181.857</v>
      </c>
      <c r="BI144">
        <v>4.0316496260000001</v>
      </c>
    </row>
    <row r="145" spans="1:61" x14ac:dyDescent="0.2">
      <c r="A145" s="1">
        <v>40878</v>
      </c>
      <c r="B145">
        <v>129.38800000000001</v>
      </c>
      <c r="C145">
        <v>473667</v>
      </c>
      <c r="D145">
        <v>5.41</v>
      </c>
      <c r="E145">
        <v>129.38800000000001</v>
      </c>
      <c r="F145">
        <v>5.15</v>
      </c>
      <c r="G145">
        <v>1.0235000000000001</v>
      </c>
      <c r="H145">
        <v>5.66</v>
      </c>
      <c r="I145">
        <v>2.15</v>
      </c>
      <c r="J145">
        <v>3.36</v>
      </c>
      <c r="K145">
        <v>5.15</v>
      </c>
      <c r="L145">
        <v>5.117</v>
      </c>
      <c r="M145">
        <v>14.5</v>
      </c>
      <c r="N145">
        <v>38611</v>
      </c>
      <c r="O145">
        <v>41.863999999999997</v>
      </c>
      <c r="P145">
        <v>3.234</v>
      </c>
      <c r="Q145">
        <v>81.099999999999994</v>
      </c>
      <c r="R145">
        <v>39480</v>
      </c>
      <c r="S145">
        <v>6.33</v>
      </c>
      <c r="T145">
        <v>151422</v>
      </c>
      <c r="U145">
        <v>4.9400000000000004</v>
      </c>
      <c r="AN145">
        <v>46.078000000000003</v>
      </c>
      <c r="AO145">
        <v>41.863999999999997</v>
      </c>
      <c r="AP145">
        <v>87.941999999999993</v>
      </c>
      <c r="AQ145">
        <v>4.286619591</v>
      </c>
      <c r="AR145">
        <v>6.068053409</v>
      </c>
      <c r="AS145">
        <v>5.1271323200000003</v>
      </c>
      <c r="AT145">
        <v>113235.8971</v>
      </c>
      <c r="AU145">
        <v>7.0612413619999996</v>
      </c>
      <c r="AX145">
        <v>1502818.906</v>
      </c>
      <c r="AY145">
        <v>6.0625747800000003</v>
      </c>
      <c r="BB145">
        <v>473671.42550000001</v>
      </c>
      <c r="BC145">
        <v>5.4274183779999996</v>
      </c>
      <c r="BH145">
        <v>938839.63159999996</v>
      </c>
      <c r="BI145">
        <v>4.0002934190000001</v>
      </c>
    </row>
    <row r="146" spans="1:61" x14ac:dyDescent="0.2">
      <c r="A146" s="1">
        <v>40909</v>
      </c>
      <c r="B146">
        <v>130.40700000000001</v>
      </c>
      <c r="C146">
        <v>938602</v>
      </c>
      <c r="D146">
        <v>5.37</v>
      </c>
      <c r="E146">
        <v>130.40700000000001</v>
      </c>
      <c r="F146">
        <v>5.09</v>
      </c>
      <c r="G146">
        <v>1.0129999999999999</v>
      </c>
      <c r="H146">
        <v>5.78</v>
      </c>
      <c r="I146">
        <v>2.15</v>
      </c>
      <c r="J146">
        <v>3.36</v>
      </c>
      <c r="K146">
        <v>5.09</v>
      </c>
      <c r="L146">
        <v>5.05</v>
      </c>
      <c r="M146">
        <v>14.5</v>
      </c>
      <c r="N146">
        <v>38926</v>
      </c>
      <c r="O146">
        <v>42.905000000000001</v>
      </c>
      <c r="P146">
        <v>3.391</v>
      </c>
      <c r="Q146">
        <v>81.400000000000006</v>
      </c>
      <c r="R146">
        <v>0</v>
      </c>
      <c r="S146">
        <v>0</v>
      </c>
      <c r="T146">
        <v>436736</v>
      </c>
      <c r="U146">
        <v>3.45</v>
      </c>
      <c r="AN146">
        <v>46.247999999999998</v>
      </c>
      <c r="AO146">
        <v>42.905000000000001</v>
      </c>
      <c r="AP146">
        <v>89.153000000000006</v>
      </c>
      <c r="AQ146">
        <v>3.6044714259999999</v>
      </c>
      <c r="AR146">
        <v>8.0730478590000008</v>
      </c>
      <c r="AS146">
        <v>5.707916859</v>
      </c>
      <c r="AT146">
        <v>15229.51496</v>
      </c>
      <c r="AU146">
        <v>9.1559055140000005</v>
      </c>
      <c r="AX146">
        <v>1013082.415</v>
      </c>
      <c r="AY146">
        <v>5.042791115</v>
      </c>
      <c r="BB146">
        <v>938610.35109999997</v>
      </c>
      <c r="BC146">
        <v>5.3920532559999996</v>
      </c>
      <c r="BH146">
        <v>679027.36919999996</v>
      </c>
      <c r="BI146">
        <v>2.6884998790000001</v>
      </c>
    </row>
    <row r="147" spans="1:61" x14ac:dyDescent="0.2">
      <c r="A147" s="1">
        <v>40940</v>
      </c>
      <c r="B147">
        <v>130.06299999999999</v>
      </c>
      <c r="C147">
        <v>451771</v>
      </c>
      <c r="D147">
        <v>4.8899999999999997</v>
      </c>
      <c r="E147">
        <v>130.06299999999999</v>
      </c>
      <c r="F147">
        <v>5.33</v>
      </c>
      <c r="G147">
        <v>0.99670000000000003</v>
      </c>
      <c r="H147">
        <v>5.89</v>
      </c>
      <c r="I147">
        <v>2.15</v>
      </c>
      <c r="J147">
        <v>3.36</v>
      </c>
      <c r="K147">
        <v>5.33</v>
      </c>
      <c r="L147">
        <v>4.7939999999999996</v>
      </c>
      <c r="M147">
        <v>14.72</v>
      </c>
      <c r="N147">
        <v>39182</v>
      </c>
      <c r="O147">
        <v>42.95</v>
      </c>
      <c r="P147">
        <v>3.6160000000000001</v>
      </c>
      <c r="Q147">
        <v>81.7</v>
      </c>
      <c r="R147">
        <v>150</v>
      </c>
      <c r="S147">
        <v>8</v>
      </c>
      <c r="T147">
        <v>73079</v>
      </c>
      <c r="U147">
        <v>3.71</v>
      </c>
      <c r="AN147">
        <v>46.353000000000002</v>
      </c>
      <c r="AO147">
        <v>42.95</v>
      </c>
      <c r="AP147">
        <v>89.302999999999997</v>
      </c>
      <c r="AQ147">
        <v>3.0960165480000001</v>
      </c>
      <c r="AR147">
        <v>6.3592689809999996</v>
      </c>
      <c r="AS147">
        <v>4.6400993640000001</v>
      </c>
      <c r="AT147">
        <v>889802.26899999997</v>
      </c>
      <c r="AU147">
        <v>5.8422957340000004</v>
      </c>
      <c r="AX147">
        <v>1350100.47</v>
      </c>
      <c r="AY147">
        <v>4.4920538409999997</v>
      </c>
      <c r="BB147">
        <v>451775.13959999999</v>
      </c>
      <c r="BC147">
        <v>4.9097898610000001</v>
      </c>
      <c r="BH147">
        <v>607430.13009999995</v>
      </c>
      <c r="BI147">
        <v>3.0351918819999999</v>
      </c>
    </row>
    <row r="148" spans="1:61" x14ac:dyDescent="0.2">
      <c r="A148" s="1">
        <v>40969</v>
      </c>
      <c r="B148">
        <v>130.179</v>
      </c>
      <c r="C148">
        <v>106478</v>
      </c>
      <c r="D148">
        <v>5.35</v>
      </c>
      <c r="E148">
        <v>130.179</v>
      </c>
      <c r="F148">
        <v>5.4</v>
      </c>
      <c r="G148">
        <v>0.99380000000000002</v>
      </c>
      <c r="H148">
        <v>5.97</v>
      </c>
      <c r="I148">
        <v>2.15</v>
      </c>
      <c r="J148">
        <v>3.36</v>
      </c>
      <c r="K148">
        <v>5.4</v>
      </c>
      <c r="L148">
        <v>4.6669999999999998</v>
      </c>
      <c r="M148">
        <v>14.75</v>
      </c>
      <c r="N148">
        <v>39345</v>
      </c>
      <c r="O148">
        <v>42.942</v>
      </c>
      <c r="P148">
        <v>3.7869999999999999</v>
      </c>
      <c r="Q148">
        <v>82.1</v>
      </c>
      <c r="R148">
        <v>0</v>
      </c>
      <c r="S148">
        <v>0</v>
      </c>
      <c r="T148">
        <v>76390</v>
      </c>
      <c r="U148">
        <v>4.32</v>
      </c>
      <c r="AN148">
        <v>46.8</v>
      </c>
      <c r="AO148">
        <v>42.942</v>
      </c>
      <c r="AP148">
        <v>89.742000000000004</v>
      </c>
      <c r="AQ148">
        <v>3.8430815659999999</v>
      </c>
      <c r="AR148">
        <v>5.7320135910000003</v>
      </c>
      <c r="AS148">
        <v>4.7384514830000004</v>
      </c>
      <c r="AT148">
        <v>1265180.7120000001</v>
      </c>
      <c r="AU148">
        <v>5.4153797450000001</v>
      </c>
      <c r="AX148">
        <v>606175.70129999996</v>
      </c>
      <c r="AY148">
        <v>5.2322305120000001</v>
      </c>
      <c r="BB148">
        <v>106478.7368</v>
      </c>
      <c r="BC148">
        <v>5.3724810930000002</v>
      </c>
      <c r="BH148">
        <v>203332.10260000001</v>
      </c>
      <c r="BI148">
        <v>2.3940833430000001</v>
      </c>
    </row>
    <row r="149" spans="1:61" x14ac:dyDescent="0.2">
      <c r="A149" s="1">
        <v>41000</v>
      </c>
      <c r="B149">
        <v>130.36500000000001</v>
      </c>
      <c r="C149">
        <v>16196837</v>
      </c>
      <c r="D149">
        <v>4.97</v>
      </c>
      <c r="E149">
        <v>130.36500000000001</v>
      </c>
      <c r="F149">
        <v>4.1900000000000004</v>
      </c>
      <c r="G149">
        <v>0.99280000000000002</v>
      </c>
      <c r="H149">
        <v>5.9</v>
      </c>
      <c r="I149">
        <v>1.95</v>
      </c>
      <c r="J149">
        <v>3.05</v>
      </c>
      <c r="L149">
        <v>4.6500000000000004</v>
      </c>
      <c r="M149">
        <v>14.75</v>
      </c>
      <c r="N149">
        <v>39527</v>
      </c>
      <c r="O149">
        <v>43.365000000000002</v>
      </c>
      <c r="P149">
        <v>3.8620000000000001</v>
      </c>
      <c r="Q149">
        <v>82.3</v>
      </c>
      <c r="R149">
        <v>1385428</v>
      </c>
      <c r="S149">
        <v>5.63</v>
      </c>
      <c r="T149">
        <v>1435936</v>
      </c>
      <c r="U149">
        <v>4.93</v>
      </c>
      <c r="AN149">
        <v>46.878999999999998</v>
      </c>
      <c r="AO149">
        <v>43.365000000000002</v>
      </c>
      <c r="AP149">
        <v>90.244</v>
      </c>
      <c r="AQ149">
        <v>2.4252223119999998</v>
      </c>
      <c r="AR149">
        <v>6.747243009</v>
      </c>
      <c r="AS149">
        <v>4.4575370689999998</v>
      </c>
      <c r="AT149">
        <v>2196921.4670000002</v>
      </c>
      <c r="AU149">
        <v>5.9167103579999996</v>
      </c>
      <c r="AX149">
        <v>1507353.81</v>
      </c>
      <c r="AY149">
        <v>5.7368561680000001</v>
      </c>
      <c r="BB149">
        <v>16196983.789999999</v>
      </c>
      <c r="BC149">
        <v>4.9825894169999998</v>
      </c>
      <c r="BH149">
        <v>106871.1591</v>
      </c>
      <c r="BI149">
        <v>2.9644106290000001</v>
      </c>
    </row>
    <row r="150" spans="1:61" x14ac:dyDescent="0.2">
      <c r="A150" s="1">
        <v>41030</v>
      </c>
      <c r="B150">
        <v>130.16800000000001</v>
      </c>
      <c r="C150">
        <v>27095991</v>
      </c>
      <c r="D150">
        <v>4.8499999999999996</v>
      </c>
      <c r="E150">
        <v>130.16800000000001</v>
      </c>
      <c r="F150">
        <v>4.72</v>
      </c>
      <c r="G150">
        <v>1.0097</v>
      </c>
      <c r="H150">
        <v>5.66</v>
      </c>
      <c r="I150">
        <v>1.95</v>
      </c>
      <c r="J150">
        <v>3.05</v>
      </c>
      <c r="K150">
        <v>4.72</v>
      </c>
      <c r="L150">
        <v>4.5650000000000004</v>
      </c>
      <c r="M150">
        <v>15.25</v>
      </c>
      <c r="N150">
        <v>39448</v>
      </c>
      <c r="O150">
        <v>43.313000000000002</v>
      </c>
      <c r="P150">
        <v>3.5739999999999998</v>
      </c>
      <c r="Q150">
        <v>81.8</v>
      </c>
      <c r="R150">
        <v>4453584</v>
      </c>
      <c r="S150">
        <v>5.57</v>
      </c>
      <c r="T150">
        <v>6832424</v>
      </c>
      <c r="U150">
        <v>4.76</v>
      </c>
      <c r="AN150">
        <v>46.872999999999998</v>
      </c>
      <c r="AO150">
        <v>43.313000000000002</v>
      </c>
      <c r="AP150">
        <v>90.186000000000007</v>
      </c>
      <c r="AQ150">
        <v>3.324148573</v>
      </c>
      <c r="AR150">
        <v>5.5127892809999999</v>
      </c>
      <c r="AS150">
        <v>4.3638257249999999</v>
      </c>
      <c r="AT150">
        <v>1017906.123</v>
      </c>
      <c r="AU150">
        <v>5.7013194709999997</v>
      </c>
      <c r="AX150">
        <v>1235907.767</v>
      </c>
      <c r="AY150">
        <v>6.6940602030000003</v>
      </c>
      <c r="BB150">
        <v>27096237.050000001</v>
      </c>
      <c r="BC150">
        <v>4.8714932900000001</v>
      </c>
      <c r="BH150">
        <v>475084.58689999999</v>
      </c>
      <c r="BI150">
        <v>2.4307145120000002</v>
      </c>
    </row>
    <row r="151" spans="1:61" x14ac:dyDescent="0.2">
      <c r="A151" s="1">
        <v>41061</v>
      </c>
      <c r="B151">
        <v>130.13499999999999</v>
      </c>
      <c r="C151">
        <v>15045306</v>
      </c>
      <c r="D151">
        <v>4.93</v>
      </c>
      <c r="E151">
        <v>130.13499999999999</v>
      </c>
      <c r="F151">
        <v>4.75</v>
      </c>
      <c r="G151">
        <v>1.028</v>
      </c>
      <c r="H151">
        <v>5.4</v>
      </c>
      <c r="I151">
        <v>1.95</v>
      </c>
      <c r="J151">
        <v>3.05</v>
      </c>
      <c r="K151">
        <v>4.75</v>
      </c>
      <c r="L151">
        <v>4.5250000000000004</v>
      </c>
      <c r="M151">
        <v>15.16</v>
      </c>
      <c r="N151">
        <v>39360</v>
      </c>
      <c r="O151">
        <v>43.542000000000002</v>
      </c>
      <c r="P151">
        <v>3.3210000000000002</v>
      </c>
      <c r="Q151">
        <v>81.3</v>
      </c>
      <c r="R151">
        <v>1575641</v>
      </c>
      <c r="S151">
        <v>5.63</v>
      </c>
      <c r="T151">
        <v>4250659</v>
      </c>
      <c r="U151">
        <v>4.8899999999999997</v>
      </c>
      <c r="AN151">
        <v>46.889000000000003</v>
      </c>
      <c r="AO151">
        <v>43.542000000000002</v>
      </c>
      <c r="AP151">
        <v>90.430999999999997</v>
      </c>
      <c r="AQ151">
        <v>2.3978511060000001</v>
      </c>
      <c r="AR151">
        <v>4.9230101929999996</v>
      </c>
      <c r="AS151">
        <v>3.5983503259999998</v>
      </c>
      <c r="AT151">
        <v>931403.44839999999</v>
      </c>
      <c r="AU151">
        <v>5.6428414660000001</v>
      </c>
      <c r="AV151">
        <v>18135.204119999999</v>
      </c>
      <c r="AW151">
        <v>7.7147187910000001</v>
      </c>
      <c r="AX151">
        <v>3129603.5950000002</v>
      </c>
      <c r="AY151">
        <v>5.9919783549999996</v>
      </c>
      <c r="BB151">
        <v>15045442.42</v>
      </c>
      <c r="BC151">
        <v>4.949087832</v>
      </c>
      <c r="BH151">
        <v>363453.6532</v>
      </c>
      <c r="BI151">
        <v>5.5035710399999997</v>
      </c>
    </row>
    <row r="152" spans="1:61" x14ac:dyDescent="0.2">
      <c r="A152" s="1">
        <v>41091</v>
      </c>
      <c r="B152">
        <v>129.80199999999999</v>
      </c>
      <c r="C152">
        <v>12220955</v>
      </c>
      <c r="D152">
        <v>4.84</v>
      </c>
      <c r="E152">
        <v>129.80199999999999</v>
      </c>
      <c r="F152">
        <v>4.72</v>
      </c>
      <c r="G152">
        <v>1.0142</v>
      </c>
      <c r="H152">
        <v>5.6</v>
      </c>
      <c r="I152">
        <v>1.95</v>
      </c>
      <c r="J152">
        <v>3.05</v>
      </c>
      <c r="K152">
        <v>4.72</v>
      </c>
      <c r="L152">
        <v>4.4889999999999999</v>
      </c>
      <c r="M152">
        <v>14.34</v>
      </c>
      <c r="N152">
        <v>39056</v>
      </c>
      <c r="O152">
        <v>43.719000000000001</v>
      </c>
      <c r="P152">
        <v>3.306</v>
      </c>
      <c r="Q152">
        <v>80.900000000000006</v>
      </c>
      <c r="R152">
        <v>673630</v>
      </c>
      <c r="S152">
        <v>5.7</v>
      </c>
      <c r="T152">
        <v>2087493</v>
      </c>
      <c r="U152">
        <v>4.63</v>
      </c>
      <c r="AN152">
        <v>46.91</v>
      </c>
      <c r="AO152">
        <v>43.719000000000001</v>
      </c>
      <c r="AP152">
        <v>90.629000000000005</v>
      </c>
      <c r="AQ152">
        <v>2.4302901939999999</v>
      </c>
      <c r="AR152">
        <v>5.3063878989999997</v>
      </c>
      <c r="AS152">
        <v>3.7978307930000001</v>
      </c>
      <c r="AT152">
        <v>1724131.889</v>
      </c>
      <c r="AU152">
        <v>5.8761902509999997</v>
      </c>
      <c r="AX152">
        <v>6096764.1739999996</v>
      </c>
      <c r="AY152">
        <v>5.702383921</v>
      </c>
      <c r="BB152">
        <v>12221066.26</v>
      </c>
      <c r="BC152">
        <v>4.8648308379999996</v>
      </c>
      <c r="BH152">
        <v>1194304.3829999999</v>
      </c>
      <c r="BI152">
        <v>2.6013318239999998</v>
      </c>
    </row>
    <row r="153" spans="1:61" x14ac:dyDescent="0.2">
      <c r="A153" s="1">
        <v>41122</v>
      </c>
      <c r="B153">
        <v>130.00800000000001</v>
      </c>
      <c r="C153">
        <v>4860923</v>
      </c>
      <c r="D153">
        <v>4.82</v>
      </c>
      <c r="E153">
        <v>130.00800000000001</v>
      </c>
      <c r="F153">
        <v>4.6500000000000004</v>
      </c>
      <c r="G153">
        <v>0.99239999999999995</v>
      </c>
      <c r="H153">
        <v>5.82</v>
      </c>
      <c r="I153">
        <v>1.95</v>
      </c>
      <c r="J153">
        <v>3.05</v>
      </c>
      <c r="K153">
        <v>4.6500000000000004</v>
      </c>
      <c r="L153">
        <v>4.45</v>
      </c>
      <c r="M153">
        <v>13.61</v>
      </c>
      <c r="N153">
        <v>39045</v>
      </c>
      <c r="O153">
        <v>43.712000000000003</v>
      </c>
      <c r="P153">
        <v>3.6259999999999999</v>
      </c>
      <c r="Q153">
        <v>81.3</v>
      </c>
      <c r="R153">
        <v>172569</v>
      </c>
      <c r="S153">
        <v>5.98</v>
      </c>
      <c r="T153">
        <v>418570</v>
      </c>
      <c r="U153">
        <v>4.0999999999999996</v>
      </c>
      <c r="AN153">
        <v>47.058999999999997</v>
      </c>
      <c r="AO153">
        <v>43.712000000000003</v>
      </c>
      <c r="AP153">
        <v>90.771000000000001</v>
      </c>
      <c r="AQ153">
        <v>2.2266151110000001</v>
      </c>
      <c r="AR153">
        <v>4.7797113959999997</v>
      </c>
      <c r="AS153">
        <v>3.440377427</v>
      </c>
      <c r="AT153">
        <v>960200.19480000006</v>
      </c>
      <c r="AU153">
        <v>6.9283010310000002</v>
      </c>
      <c r="AV153">
        <v>11843.218639999999</v>
      </c>
      <c r="AW153">
        <v>8.8671840989999993</v>
      </c>
      <c r="AX153">
        <v>2986689.1030000001</v>
      </c>
      <c r="AY153">
        <v>5.5908356789999996</v>
      </c>
      <c r="BB153">
        <v>4860966.6380000003</v>
      </c>
      <c r="BC153">
        <v>4.8368340600000002</v>
      </c>
      <c r="BH153">
        <v>1682195.608</v>
      </c>
      <c r="BI153">
        <v>2.591673632</v>
      </c>
    </row>
    <row r="154" spans="1:61" x14ac:dyDescent="0.2">
      <c r="A154" s="1">
        <v>41153</v>
      </c>
      <c r="B154">
        <v>130.03100000000001</v>
      </c>
      <c r="C154">
        <v>1928095</v>
      </c>
      <c r="D154">
        <v>4.88</v>
      </c>
      <c r="E154">
        <v>130.03100000000001</v>
      </c>
      <c r="F154">
        <v>4.74</v>
      </c>
      <c r="G154">
        <v>0.97829999999999995</v>
      </c>
      <c r="H154">
        <v>5.83</v>
      </c>
      <c r="I154">
        <v>1.95</v>
      </c>
      <c r="J154">
        <v>3.05</v>
      </c>
      <c r="K154">
        <v>4.74</v>
      </c>
      <c r="L154">
        <v>4.5439999999999996</v>
      </c>
      <c r="M154">
        <v>13.53</v>
      </c>
      <c r="N154">
        <v>39412</v>
      </c>
      <c r="O154">
        <v>44.085000000000001</v>
      </c>
      <c r="P154">
        <v>3.7730000000000001</v>
      </c>
      <c r="Q154">
        <v>82.1</v>
      </c>
      <c r="R154">
        <v>5595</v>
      </c>
      <c r="S154">
        <v>5.65</v>
      </c>
      <c r="T154">
        <v>235271</v>
      </c>
      <c r="U154">
        <v>4.08</v>
      </c>
      <c r="AN154">
        <v>47.131</v>
      </c>
      <c r="AO154">
        <v>44.085000000000001</v>
      </c>
      <c r="AP154">
        <v>91.215999999999994</v>
      </c>
      <c r="AQ154">
        <v>2.7110074750000002</v>
      </c>
      <c r="AR154">
        <v>4.9318068220000004</v>
      </c>
      <c r="AS154">
        <v>3.7724687139999999</v>
      </c>
      <c r="AT154">
        <v>760937.82070000004</v>
      </c>
      <c r="AU154">
        <v>7.3251162560000003</v>
      </c>
      <c r="AX154">
        <v>2016938.4950000001</v>
      </c>
      <c r="AY154">
        <v>5.7721765090000003</v>
      </c>
      <c r="BB154">
        <v>1928112.15</v>
      </c>
      <c r="BC154">
        <v>4.8997269159999997</v>
      </c>
      <c r="BH154">
        <v>784809.44609999994</v>
      </c>
      <c r="BI154">
        <v>3.892176649</v>
      </c>
    </row>
    <row r="155" spans="1:61" x14ac:dyDescent="0.2">
      <c r="A155" s="1">
        <v>41183</v>
      </c>
      <c r="B155">
        <v>130.435</v>
      </c>
      <c r="C155">
        <v>688726</v>
      </c>
      <c r="D155">
        <v>5.29</v>
      </c>
      <c r="E155">
        <v>130.435</v>
      </c>
      <c r="F155">
        <v>4.93</v>
      </c>
      <c r="G155">
        <v>0.98719999999999997</v>
      </c>
      <c r="H155">
        <v>5.86</v>
      </c>
      <c r="I155">
        <v>1.95</v>
      </c>
      <c r="J155">
        <v>3.05</v>
      </c>
      <c r="K155">
        <v>4.93</v>
      </c>
      <c r="L155">
        <v>4.6500000000000004</v>
      </c>
      <c r="M155">
        <v>13.75</v>
      </c>
      <c r="N155">
        <v>39770</v>
      </c>
      <c r="O155">
        <v>43.752000000000002</v>
      </c>
      <c r="P155">
        <v>3.621</v>
      </c>
      <c r="Q155">
        <v>82.1</v>
      </c>
      <c r="R155">
        <v>12368</v>
      </c>
      <c r="S155">
        <v>6.37</v>
      </c>
      <c r="T155">
        <v>506748</v>
      </c>
      <c r="U155">
        <v>3.81</v>
      </c>
      <c r="AN155">
        <v>47.402000000000001</v>
      </c>
      <c r="AO155">
        <v>43.752000000000002</v>
      </c>
      <c r="AP155">
        <v>91.153999999999996</v>
      </c>
      <c r="AQ155">
        <v>3.045585966</v>
      </c>
      <c r="AR155">
        <v>3.771168351</v>
      </c>
      <c r="AS155">
        <v>3.3925796539999999</v>
      </c>
      <c r="AT155">
        <v>1176832.77</v>
      </c>
      <c r="AU155">
        <v>7.7668647870000003</v>
      </c>
      <c r="AV155">
        <v>30992.54796</v>
      </c>
      <c r="AW155">
        <v>7.6636487039999999</v>
      </c>
      <c r="AX155">
        <v>2989689.591</v>
      </c>
      <c r="AY155">
        <v>4.6094651569999998</v>
      </c>
      <c r="BB155">
        <v>688732.10649999999</v>
      </c>
      <c r="BC155">
        <v>5.311002588</v>
      </c>
      <c r="BH155">
        <v>1052351.1059999999</v>
      </c>
      <c r="BI155">
        <v>3.2945278240000002</v>
      </c>
    </row>
    <row r="156" spans="1:61" x14ac:dyDescent="0.2">
      <c r="A156" s="1">
        <v>41214</v>
      </c>
      <c r="B156">
        <v>130.261</v>
      </c>
      <c r="C156">
        <v>385607</v>
      </c>
      <c r="D156">
        <v>5.25</v>
      </c>
      <c r="E156">
        <v>130.261</v>
      </c>
      <c r="F156">
        <v>5.04</v>
      </c>
      <c r="G156">
        <v>0.997</v>
      </c>
      <c r="H156">
        <v>5.84</v>
      </c>
      <c r="I156">
        <v>1.95</v>
      </c>
      <c r="J156">
        <v>3.05</v>
      </c>
      <c r="K156">
        <v>5.04</v>
      </c>
      <c r="L156">
        <v>5.0110000000000001</v>
      </c>
      <c r="M156">
        <v>13.64</v>
      </c>
      <c r="N156">
        <v>40243</v>
      </c>
      <c r="O156">
        <v>44.52</v>
      </c>
      <c r="P156">
        <v>3.3260000000000001</v>
      </c>
      <c r="Q156">
        <v>82</v>
      </c>
      <c r="R156">
        <v>347365</v>
      </c>
      <c r="S156">
        <v>5.67</v>
      </c>
      <c r="T156">
        <v>312583</v>
      </c>
      <c r="U156">
        <v>4.55</v>
      </c>
      <c r="AN156">
        <v>47.31</v>
      </c>
      <c r="AO156">
        <v>44.52</v>
      </c>
      <c r="AP156">
        <v>91.83</v>
      </c>
      <c r="AQ156">
        <v>2.5402054710000002</v>
      </c>
      <c r="AR156">
        <v>5.5176336749999999</v>
      </c>
      <c r="AS156">
        <v>3.9624136760000002</v>
      </c>
      <c r="AT156">
        <v>895417.43610000005</v>
      </c>
      <c r="AU156">
        <v>7.9796726219999998</v>
      </c>
      <c r="AX156">
        <v>2787821.3560000001</v>
      </c>
      <c r="AY156">
        <v>4.693051788</v>
      </c>
      <c r="BB156">
        <v>385610.08419999998</v>
      </c>
      <c r="BC156">
        <v>5.2653965319999996</v>
      </c>
      <c r="BH156">
        <v>718141.73730000004</v>
      </c>
      <c r="BI156">
        <v>3.4302392859999999</v>
      </c>
    </row>
    <row r="157" spans="1:61" x14ac:dyDescent="0.2">
      <c r="A157" s="1">
        <v>41244</v>
      </c>
      <c r="B157">
        <v>130.524</v>
      </c>
      <c r="C157">
        <v>262729</v>
      </c>
      <c r="D157">
        <v>5.17</v>
      </c>
      <c r="E157">
        <v>130.524</v>
      </c>
      <c r="F157">
        <v>5.01</v>
      </c>
      <c r="G157">
        <v>0.98980000000000001</v>
      </c>
      <c r="H157">
        <v>5.69</v>
      </c>
      <c r="I157">
        <v>1.95</v>
      </c>
      <c r="J157">
        <v>3.05</v>
      </c>
      <c r="K157">
        <v>5.01</v>
      </c>
      <c r="L157">
        <v>5.383</v>
      </c>
      <c r="M157">
        <v>13.14</v>
      </c>
      <c r="N157">
        <v>41202</v>
      </c>
      <c r="O157">
        <v>44.537999999999997</v>
      </c>
      <c r="P157">
        <v>3.266</v>
      </c>
      <c r="Q157">
        <v>82.1</v>
      </c>
      <c r="R157">
        <v>0</v>
      </c>
      <c r="S157">
        <v>0</v>
      </c>
      <c r="T157">
        <v>277701</v>
      </c>
      <c r="U157">
        <v>4.05</v>
      </c>
      <c r="AN157">
        <v>47.142000000000003</v>
      </c>
      <c r="AO157">
        <v>44.537999999999997</v>
      </c>
      <c r="AP157">
        <v>91.68</v>
      </c>
      <c r="AQ157">
        <v>2.3091279999999998</v>
      </c>
      <c r="AR157">
        <v>6.3873495130000002</v>
      </c>
      <c r="AS157">
        <v>4.2505287579999997</v>
      </c>
      <c r="AT157">
        <v>720247.14939999999</v>
      </c>
      <c r="AU157">
        <v>7.7206595050000004</v>
      </c>
      <c r="AX157">
        <v>2618566.0649999999</v>
      </c>
      <c r="AY157">
        <v>4.1282040369999997</v>
      </c>
      <c r="BB157">
        <v>262731.17930000002</v>
      </c>
      <c r="BC157">
        <v>5.1932854099999997</v>
      </c>
      <c r="BH157">
        <v>1184295.409</v>
      </c>
      <c r="BI157">
        <v>2.6905457679999998</v>
      </c>
    </row>
    <row r="158" spans="1:61" x14ac:dyDescent="0.2">
      <c r="A158" s="1">
        <v>41275</v>
      </c>
      <c r="B158">
        <v>131.33600000000001</v>
      </c>
      <c r="C158">
        <v>239975</v>
      </c>
      <c r="D158">
        <v>4.96</v>
      </c>
      <c r="E158">
        <v>131.33600000000001</v>
      </c>
      <c r="F158">
        <v>5.04</v>
      </c>
      <c r="G158">
        <v>0.99209999999999998</v>
      </c>
      <c r="H158">
        <v>5.74</v>
      </c>
      <c r="I158">
        <v>1.95</v>
      </c>
      <c r="J158">
        <v>3.05</v>
      </c>
      <c r="K158">
        <v>5.04</v>
      </c>
      <c r="L158">
        <v>5.8109999999999999</v>
      </c>
      <c r="M158">
        <v>13.11</v>
      </c>
      <c r="N158">
        <v>38847</v>
      </c>
      <c r="O158">
        <v>45.148000000000003</v>
      </c>
      <c r="P158">
        <v>3.3620000000000001</v>
      </c>
      <c r="Q158">
        <v>82.5</v>
      </c>
      <c r="R158">
        <v>0</v>
      </c>
      <c r="S158">
        <v>0</v>
      </c>
      <c r="T158">
        <v>183553</v>
      </c>
      <c r="U158">
        <v>4.03</v>
      </c>
      <c r="AN158">
        <v>47.235999999999997</v>
      </c>
      <c r="AO158">
        <v>45.148000000000003</v>
      </c>
      <c r="AP158">
        <v>92.384</v>
      </c>
      <c r="AQ158">
        <v>2.1363085970000002</v>
      </c>
      <c r="AR158">
        <v>5.2278289239999998</v>
      </c>
      <c r="AS158">
        <v>3.624106872</v>
      </c>
      <c r="AT158">
        <v>84683.863440000001</v>
      </c>
      <c r="AU158">
        <v>8.4570185030000005</v>
      </c>
      <c r="AX158">
        <v>1016966.955</v>
      </c>
      <c r="AY158">
        <v>4.4749890609999996</v>
      </c>
      <c r="BB158">
        <v>239977.29620000001</v>
      </c>
      <c r="BC158">
        <v>4.981546249</v>
      </c>
      <c r="BH158">
        <v>1239527.753</v>
      </c>
      <c r="BI158">
        <v>3.1461046270000002</v>
      </c>
    </row>
    <row r="159" spans="1:61" x14ac:dyDescent="0.2">
      <c r="A159" s="1">
        <v>41306</v>
      </c>
      <c r="B159">
        <v>131.226</v>
      </c>
      <c r="C159">
        <v>165356</v>
      </c>
      <c r="D159">
        <v>5.44</v>
      </c>
      <c r="E159">
        <v>131.226</v>
      </c>
      <c r="F159">
        <v>5.26</v>
      </c>
      <c r="G159">
        <v>1.0098</v>
      </c>
      <c r="H159">
        <v>5.96</v>
      </c>
      <c r="I159">
        <v>1.95</v>
      </c>
      <c r="J159">
        <v>3.05</v>
      </c>
      <c r="K159">
        <v>5.26</v>
      </c>
      <c r="L159">
        <v>6.2629999999999999</v>
      </c>
      <c r="M159">
        <v>13.5</v>
      </c>
      <c r="N159">
        <v>38875</v>
      </c>
      <c r="O159">
        <v>44.875</v>
      </c>
      <c r="P159">
        <v>3.6429999999999998</v>
      </c>
      <c r="Q159">
        <v>83.2</v>
      </c>
      <c r="R159">
        <v>0</v>
      </c>
      <c r="S159">
        <v>0</v>
      </c>
      <c r="T159">
        <v>331236</v>
      </c>
      <c r="U159">
        <v>3.71</v>
      </c>
      <c r="AN159">
        <v>47.728999999999999</v>
      </c>
      <c r="AO159">
        <v>44.875</v>
      </c>
      <c r="AP159">
        <v>92.603999999999999</v>
      </c>
      <c r="AQ159">
        <v>2.9685241520000001</v>
      </c>
      <c r="AR159">
        <v>4.4819557630000002</v>
      </c>
      <c r="AS159">
        <v>3.6964043759999998</v>
      </c>
      <c r="AT159">
        <v>156415.58439999999</v>
      </c>
      <c r="AU159">
        <v>7.4844716059999996</v>
      </c>
      <c r="AX159">
        <v>670629.97169999999</v>
      </c>
      <c r="AY159">
        <v>4.6778091240000004</v>
      </c>
      <c r="BB159">
        <v>165357.52309999999</v>
      </c>
      <c r="BC159">
        <v>5.4553127249999998</v>
      </c>
      <c r="BH159">
        <v>771063.64040000003</v>
      </c>
      <c r="BI159">
        <v>3.4745886850000001</v>
      </c>
    </row>
    <row r="160" spans="1:61" x14ac:dyDescent="0.2">
      <c r="A160" s="1">
        <v>41334</v>
      </c>
      <c r="B160">
        <v>131.14500000000001</v>
      </c>
      <c r="C160">
        <v>197907</v>
      </c>
      <c r="D160">
        <v>5.44</v>
      </c>
      <c r="E160">
        <v>131.14500000000001</v>
      </c>
      <c r="F160">
        <v>5.3</v>
      </c>
      <c r="G160">
        <v>1.0244</v>
      </c>
      <c r="H160">
        <v>5.77</v>
      </c>
      <c r="I160">
        <v>1.95</v>
      </c>
      <c r="J160">
        <v>3.05</v>
      </c>
      <c r="K160">
        <v>5.3</v>
      </c>
      <c r="L160">
        <v>6.4939999999999998</v>
      </c>
      <c r="M160">
        <v>13.66</v>
      </c>
      <c r="N160">
        <v>38922</v>
      </c>
      <c r="O160">
        <v>45.061999999999998</v>
      </c>
      <c r="P160">
        <v>3.6789999999999998</v>
      </c>
      <c r="Q160">
        <v>83.4</v>
      </c>
      <c r="R160">
        <v>0</v>
      </c>
      <c r="S160">
        <v>0</v>
      </c>
      <c r="T160">
        <v>0</v>
      </c>
      <c r="U160">
        <v>0</v>
      </c>
      <c r="AN160">
        <v>47.625</v>
      </c>
      <c r="AO160">
        <v>45.061999999999998</v>
      </c>
      <c r="AP160">
        <v>92.686999999999998</v>
      </c>
      <c r="AQ160">
        <v>1.7628205130000001</v>
      </c>
      <c r="AR160">
        <v>4.936891621</v>
      </c>
      <c r="AS160">
        <v>3.2816295599999998</v>
      </c>
      <c r="AT160">
        <v>889716.28879999998</v>
      </c>
      <c r="AU160">
        <v>5.5382373710000001</v>
      </c>
      <c r="AX160">
        <v>754387.89469999995</v>
      </c>
      <c r="AY160">
        <v>4.8878872869999999</v>
      </c>
      <c r="BB160">
        <v>197908.73740000001</v>
      </c>
      <c r="BC160">
        <v>5.452371705</v>
      </c>
      <c r="BH160">
        <v>511793.7145</v>
      </c>
      <c r="BI160">
        <v>5.4032824579999996</v>
      </c>
    </row>
    <row r="161" spans="1:61" x14ac:dyDescent="0.2">
      <c r="A161" s="1">
        <v>41365</v>
      </c>
      <c r="B161">
        <v>131.191</v>
      </c>
      <c r="C161">
        <v>6689120</v>
      </c>
      <c r="D161">
        <v>5.22</v>
      </c>
      <c r="E161">
        <v>131.191</v>
      </c>
      <c r="F161">
        <v>4.1399999999999997</v>
      </c>
      <c r="G161">
        <v>1.0186999999999999</v>
      </c>
      <c r="H161">
        <v>5.6</v>
      </c>
      <c r="I161">
        <v>2</v>
      </c>
      <c r="J161">
        <v>3.13</v>
      </c>
      <c r="L161">
        <v>6.5720000000000001</v>
      </c>
      <c r="M161">
        <v>13.75</v>
      </c>
      <c r="N161">
        <v>38987</v>
      </c>
      <c r="O161">
        <v>44.73</v>
      </c>
      <c r="P161">
        <v>3.4870000000000001</v>
      </c>
      <c r="Q161">
        <v>82.5</v>
      </c>
      <c r="R161">
        <v>0</v>
      </c>
      <c r="S161">
        <v>0</v>
      </c>
      <c r="T161">
        <v>89920</v>
      </c>
      <c r="U161">
        <v>2.84</v>
      </c>
      <c r="AN161">
        <v>47.307000000000002</v>
      </c>
      <c r="AO161">
        <v>44.73</v>
      </c>
      <c r="AP161">
        <v>92.037000000000006</v>
      </c>
      <c r="AQ161">
        <v>0.91298875800000001</v>
      </c>
      <c r="AR161">
        <v>3.1476997579999999</v>
      </c>
      <c r="AS161">
        <v>1.9868356899999999</v>
      </c>
      <c r="AT161">
        <v>1248573.3089999999</v>
      </c>
      <c r="AU161">
        <v>5.8470439389999997</v>
      </c>
      <c r="AX161">
        <v>1068533.017</v>
      </c>
      <c r="AY161">
        <v>4.6668553250000002</v>
      </c>
      <c r="BB161">
        <v>6689180.8420000002</v>
      </c>
      <c r="BC161">
        <v>5.2293473329999998</v>
      </c>
      <c r="BH161">
        <v>509291.47080000001</v>
      </c>
      <c r="BI161">
        <v>2.0270121510000001</v>
      </c>
    </row>
    <row r="162" spans="1:61" x14ac:dyDescent="0.2">
      <c r="A162" s="1">
        <v>41395</v>
      </c>
      <c r="B162">
        <v>130.77799999999999</v>
      </c>
      <c r="C162">
        <v>38245061</v>
      </c>
      <c r="D162">
        <v>4.84</v>
      </c>
      <c r="E162">
        <v>130.77799999999999</v>
      </c>
      <c r="F162">
        <v>4.6100000000000003</v>
      </c>
      <c r="G162">
        <v>1.0196000000000001</v>
      </c>
      <c r="H162">
        <v>5.58</v>
      </c>
      <c r="I162">
        <v>1.83</v>
      </c>
      <c r="J162">
        <v>2.86</v>
      </c>
      <c r="K162">
        <v>4.6100000000000003</v>
      </c>
      <c r="L162">
        <v>6.1890000000000001</v>
      </c>
      <c r="M162">
        <v>13.5</v>
      </c>
      <c r="N162">
        <v>39181</v>
      </c>
      <c r="O162">
        <v>44.825000000000003</v>
      </c>
      <c r="P162">
        <v>3.4239999999999999</v>
      </c>
      <c r="Q162">
        <v>81.599999999999994</v>
      </c>
      <c r="R162">
        <v>3512769</v>
      </c>
      <c r="S162">
        <v>5.3</v>
      </c>
      <c r="T162">
        <v>3569470</v>
      </c>
      <c r="U162">
        <v>4.57</v>
      </c>
      <c r="AN162">
        <v>47.798999999999999</v>
      </c>
      <c r="AO162">
        <v>44.825000000000003</v>
      </c>
      <c r="AP162">
        <v>92.623999999999995</v>
      </c>
      <c r="AQ162">
        <v>1.9755509570000001</v>
      </c>
      <c r="AR162">
        <v>3.4908687920000001</v>
      </c>
      <c r="AS162">
        <v>2.7033020649999999</v>
      </c>
      <c r="AT162">
        <v>708472.27399999998</v>
      </c>
      <c r="AU162">
        <v>5.7509900519999997</v>
      </c>
      <c r="AX162">
        <v>3470318.7969999998</v>
      </c>
      <c r="AY162">
        <v>4.8135096439999998</v>
      </c>
      <c r="BB162">
        <v>38245408.25</v>
      </c>
      <c r="BC162">
        <v>4.8592426519999998</v>
      </c>
      <c r="BH162">
        <v>492333.53379999998</v>
      </c>
      <c r="BI162">
        <v>3.360027068</v>
      </c>
    </row>
    <row r="163" spans="1:61" x14ac:dyDescent="0.2">
      <c r="A163" s="1">
        <v>41426</v>
      </c>
      <c r="B163">
        <v>130.69</v>
      </c>
      <c r="C163">
        <v>28006306</v>
      </c>
      <c r="D163">
        <v>4.92</v>
      </c>
      <c r="E163">
        <v>130.69</v>
      </c>
      <c r="F163">
        <v>4.6900000000000004</v>
      </c>
      <c r="G163">
        <v>1.0314000000000001</v>
      </c>
      <c r="H163">
        <v>5.62</v>
      </c>
      <c r="I163">
        <v>1.83</v>
      </c>
      <c r="J163">
        <v>2.86</v>
      </c>
      <c r="K163">
        <v>4.6900000000000004</v>
      </c>
      <c r="L163">
        <v>6.1749999999999998</v>
      </c>
      <c r="M163">
        <v>13.31</v>
      </c>
      <c r="N163">
        <v>39248</v>
      </c>
      <c r="O163">
        <v>44.712000000000003</v>
      </c>
      <c r="P163">
        <v>3.4340000000000002</v>
      </c>
      <c r="Q163">
        <v>81.7</v>
      </c>
      <c r="R163">
        <v>2104012</v>
      </c>
      <c r="S163">
        <v>5.07</v>
      </c>
      <c r="T163">
        <v>3133567</v>
      </c>
      <c r="U163">
        <v>5.04</v>
      </c>
      <c r="AN163">
        <v>47.744999999999997</v>
      </c>
      <c r="AO163">
        <v>44.712000000000003</v>
      </c>
      <c r="AP163">
        <v>92.456999999999994</v>
      </c>
      <c r="AQ163">
        <v>1.825588091</v>
      </c>
      <c r="AR163">
        <v>2.6870607689999999</v>
      </c>
      <c r="AS163">
        <v>2.2403821700000002</v>
      </c>
      <c r="AT163">
        <v>378303.97350000002</v>
      </c>
      <c r="AU163">
        <v>6.4261127829999998</v>
      </c>
      <c r="AV163">
        <v>87884.971680000002</v>
      </c>
      <c r="AW163">
        <v>4.8312127990000002</v>
      </c>
      <c r="AX163">
        <v>4467457.4000000004</v>
      </c>
      <c r="AY163">
        <v>4.6170089949999999</v>
      </c>
      <c r="BB163">
        <v>28006559.93</v>
      </c>
      <c r="BC163">
        <v>4.935288924</v>
      </c>
      <c r="BH163">
        <v>1122901.1510000001</v>
      </c>
      <c r="BI163">
        <v>3.5496445940000001</v>
      </c>
    </row>
    <row r="164" spans="1:61" x14ac:dyDescent="0.2">
      <c r="A164" s="1">
        <v>41456</v>
      </c>
      <c r="B164">
        <v>130.65100000000001</v>
      </c>
      <c r="C164">
        <v>16174650</v>
      </c>
      <c r="D164">
        <v>5.09</v>
      </c>
      <c r="E164">
        <v>130.65100000000001</v>
      </c>
      <c r="F164">
        <v>4.91</v>
      </c>
      <c r="G164">
        <v>1.0402</v>
      </c>
      <c r="H164">
        <v>5.81</v>
      </c>
      <c r="I164">
        <v>1.83</v>
      </c>
      <c r="J164">
        <v>2.86</v>
      </c>
      <c r="K164">
        <v>4.91</v>
      </c>
      <c r="L164">
        <v>6.8220000000000001</v>
      </c>
      <c r="M164">
        <v>13.11</v>
      </c>
      <c r="N164">
        <v>39232</v>
      </c>
      <c r="O164">
        <v>45.02</v>
      </c>
      <c r="P164">
        <v>3.472</v>
      </c>
      <c r="Q164">
        <v>81.599999999999994</v>
      </c>
      <c r="R164">
        <v>61136</v>
      </c>
      <c r="S164">
        <v>5.5</v>
      </c>
      <c r="T164">
        <v>2141305</v>
      </c>
      <c r="U164">
        <v>4.1500000000000004</v>
      </c>
      <c r="AN164">
        <v>48.052999999999997</v>
      </c>
      <c r="AO164">
        <v>45.02</v>
      </c>
      <c r="AP164">
        <v>93.072999999999993</v>
      </c>
      <c r="AQ164">
        <v>2.4365806860000001</v>
      </c>
      <c r="AR164">
        <v>2.9758228689999999</v>
      </c>
      <c r="AS164">
        <v>2.6967085590000002</v>
      </c>
      <c r="AT164">
        <v>418741.11359999998</v>
      </c>
      <c r="AU164">
        <v>7.0007527449999998</v>
      </c>
      <c r="AV164">
        <v>18505.580279999998</v>
      </c>
      <c r="AW164">
        <v>10.473165229999999</v>
      </c>
      <c r="AX164">
        <v>5610312.5669999998</v>
      </c>
      <c r="AY164">
        <v>4.4165387770000004</v>
      </c>
      <c r="BB164">
        <v>16174796.49</v>
      </c>
      <c r="BC164">
        <v>5.1131779650000002</v>
      </c>
      <c r="BH164">
        <v>2473266.1749999998</v>
      </c>
      <c r="BI164">
        <v>4.3611711150000003</v>
      </c>
    </row>
    <row r="165" spans="1:61" x14ac:dyDescent="0.2">
      <c r="A165" s="1">
        <v>41487</v>
      </c>
      <c r="B165">
        <v>130.88800000000001</v>
      </c>
      <c r="C165">
        <v>3847464</v>
      </c>
      <c r="D165">
        <v>5.21</v>
      </c>
      <c r="E165">
        <v>130.88800000000001</v>
      </c>
      <c r="F165">
        <v>5.16</v>
      </c>
      <c r="G165">
        <v>1.0407</v>
      </c>
      <c r="H165">
        <v>5.86</v>
      </c>
      <c r="I165">
        <v>1.83</v>
      </c>
      <c r="J165">
        <v>2.86</v>
      </c>
      <c r="K165">
        <v>5.16</v>
      </c>
      <c r="L165">
        <v>7.7110000000000003</v>
      </c>
      <c r="M165">
        <v>13</v>
      </c>
      <c r="N165">
        <v>39348</v>
      </c>
      <c r="O165">
        <v>45.167000000000002</v>
      </c>
      <c r="P165">
        <v>3.468</v>
      </c>
      <c r="Q165">
        <v>82.1</v>
      </c>
      <c r="R165">
        <v>44064</v>
      </c>
      <c r="S165">
        <v>7.36</v>
      </c>
      <c r="T165">
        <v>272231</v>
      </c>
      <c r="U165">
        <v>4.21</v>
      </c>
      <c r="AN165">
        <v>48.182000000000002</v>
      </c>
      <c r="AO165">
        <v>45.167000000000002</v>
      </c>
      <c r="AP165">
        <v>93.349000000000004</v>
      </c>
      <c r="AQ165">
        <v>2.386366051</v>
      </c>
      <c r="AR165">
        <v>3.3286054169999999</v>
      </c>
      <c r="AS165">
        <v>2.8401141330000002</v>
      </c>
      <c r="AT165">
        <v>538044.12490000005</v>
      </c>
      <c r="AU165">
        <v>7.0356255650000001</v>
      </c>
      <c r="AX165">
        <v>2969052.1430000002</v>
      </c>
      <c r="AY165">
        <v>4.6506583020000001</v>
      </c>
      <c r="BB165">
        <v>3847498.415</v>
      </c>
      <c r="BC165">
        <v>5.2263569289999996</v>
      </c>
      <c r="BH165">
        <v>4451107.9380000001</v>
      </c>
      <c r="BI165">
        <v>4.0901353670000002</v>
      </c>
    </row>
    <row r="166" spans="1:61" x14ac:dyDescent="0.2">
      <c r="A166" s="1">
        <v>41518</v>
      </c>
      <c r="B166">
        <v>130.91900000000001</v>
      </c>
      <c r="C166">
        <v>1447734</v>
      </c>
      <c r="D166">
        <v>5.63</v>
      </c>
      <c r="E166">
        <v>130.91900000000001</v>
      </c>
      <c r="F166">
        <v>5.2</v>
      </c>
      <c r="G166">
        <v>1.0342</v>
      </c>
      <c r="H166">
        <v>5.82</v>
      </c>
      <c r="I166">
        <v>1.83</v>
      </c>
      <c r="J166">
        <v>2.86</v>
      </c>
      <c r="K166">
        <v>5.2</v>
      </c>
      <c r="L166">
        <v>7.9809999999999999</v>
      </c>
      <c r="M166">
        <v>13.34</v>
      </c>
      <c r="N166">
        <v>39513</v>
      </c>
      <c r="O166">
        <v>45.351999999999997</v>
      </c>
      <c r="P166">
        <v>3.4049999999999998</v>
      </c>
      <c r="Q166">
        <v>82.5</v>
      </c>
      <c r="R166">
        <v>0</v>
      </c>
      <c r="S166">
        <v>0</v>
      </c>
      <c r="T166">
        <v>321974</v>
      </c>
      <c r="U166">
        <v>4.62</v>
      </c>
      <c r="AN166">
        <v>48.290999999999997</v>
      </c>
      <c r="AO166">
        <v>45.351999999999997</v>
      </c>
      <c r="AP166">
        <v>93.643000000000001</v>
      </c>
      <c r="AQ166">
        <v>2.4612250960000002</v>
      </c>
      <c r="AR166">
        <v>2.8739934219999999</v>
      </c>
      <c r="AS166">
        <v>2.6607174179999999</v>
      </c>
      <c r="AT166">
        <v>653654.39769999997</v>
      </c>
      <c r="AU166">
        <v>7.4276682259999998</v>
      </c>
      <c r="AV166">
        <v>10780.5918</v>
      </c>
      <c r="AW166">
        <v>6.9951632899999998</v>
      </c>
      <c r="AX166">
        <v>614956.70279999997</v>
      </c>
      <c r="AY166">
        <v>5.0573284039999997</v>
      </c>
      <c r="AZ166">
        <v>47679.316740000002</v>
      </c>
      <c r="BA166">
        <v>4.988452358</v>
      </c>
      <c r="BB166">
        <v>1447747.4990000001</v>
      </c>
      <c r="BC166">
        <v>5.6452945059999999</v>
      </c>
      <c r="BH166">
        <v>1282936.7209999999</v>
      </c>
      <c r="BI166">
        <v>4.28961375</v>
      </c>
    </row>
    <row r="167" spans="1:61" x14ac:dyDescent="0.2">
      <c r="A167" s="1">
        <v>41548</v>
      </c>
      <c r="B167">
        <v>131.02699999999999</v>
      </c>
      <c r="C167">
        <v>426068</v>
      </c>
      <c r="D167">
        <v>5.57</v>
      </c>
      <c r="E167">
        <v>131.02699999999999</v>
      </c>
      <c r="F167">
        <v>5.2</v>
      </c>
      <c r="G167">
        <v>1.0363</v>
      </c>
      <c r="H167">
        <v>5.76</v>
      </c>
      <c r="I167">
        <v>1.83</v>
      </c>
      <c r="J167">
        <v>2.86</v>
      </c>
      <c r="K167">
        <v>5.2</v>
      </c>
      <c r="L167">
        <v>7.7949999999999999</v>
      </c>
      <c r="M167">
        <v>14.5</v>
      </c>
      <c r="N167">
        <v>39375</v>
      </c>
      <c r="O167">
        <v>45.994</v>
      </c>
      <c r="P167">
        <v>3.26</v>
      </c>
      <c r="Q167">
        <v>82.3</v>
      </c>
      <c r="R167">
        <v>0</v>
      </c>
      <c r="S167">
        <v>0</v>
      </c>
      <c r="T167">
        <v>93743</v>
      </c>
      <c r="U167">
        <v>3.34</v>
      </c>
      <c r="AN167">
        <v>48.444000000000003</v>
      </c>
      <c r="AO167">
        <v>45.994</v>
      </c>
      <c r="AP167">
        <v>94.438000000000002</v>
      </c>
      <c r="AQ167">
        <v>2.198219484</v>
      </c>
      <c r="AR167">
        <v>5.1243371729999998</v>
      </c>
      <c r="AS167">
        <v>3.6026943409999999</v>
      </c>
      <c r="AT167">
        <v>527477.38119999995</v>
      </c>
      <c r="AU167">
        <v>7.4873219989999997</v>
      </c>
      <c r="AX167">
        <v>933508.86049999995</v>
      </c>
      <c r="AY167">
        <v>5.4225752050000002</v>
      </c>
      <c r="BB167">
        <v>426071.47509999998</v>
      </c>
      <c r="BC167">
        <v>5.5822605809999999</v>
      </c>
      <c r="BH167">
        <v>810962.85309999995</v>
      </c>
      <c r="BI167">
        <v>3.8663867129999998</v>
      </c>
    </row>
    <row r="168" spans="1:61" x14ac:dyDescent="0.2">
      <c r="A168" s="1">
        <v>41579</v>
      </c>
      <c r="B168">
        <v>130.42500000000001</v>
      </c>
      <c r="C168">
        <v>443396</v>
      </c>
      <c r="D168">
        <v>5.0199999999999996</v>
      </c>
      <c r="E168">
        <v>130.42500000000001</v>
      </c>
      <c r="F168">
        <v>5.24</v>
      </c>
      <c r="G168">
        <v>1.0486</v>
      </c>
      <c r="H168">
        <v>5.74</v>
      </c>
      <c r="I168">
        <v>1.83</v>
      </c>
      <c r="J168">
        <v>2.86</v>
      </c>
      <c r="K168">
        <v>5.24</v>
      </c>
      <c r="L168">
        <v>7.5810000000000004</v>
      </c>
      <c r="M168">
        <v>14.75</v>
      </c>
      <c r="N168">
        <v>39481</v>
      </c>
      <c r="O168">
        <v>46.756999999999998</v>
      </c>
      <c r="P168">
        <v>3.2280000000000002</v>
      </c>
      <c r="Q168">
        <v>82.4</v>
      </c>
      <c r="R168">
        <v>291066</v>
      </c>
      <c r="S168">
        <v>4.93</v>
      </c>
      <c r="T168">
        <v>126640</v>
      </c>
      <c r="U168">
        <v>4.67</v>
      </c>
      <c r="AN168">
        <v>48.491999999999997</v>
      </c>
      <c r="AO168">
        <v>46.756999999999998</v>
      </c>
      <c r="AP168">
        <v>95.248999999999995</v>
      </c>
      <c r="AQ168">
        <v>2.4984147110000001</v>
      </c>
      <c r="AR168">
        <v>5.0247079960000001</v>
      </c>
      <c r="AS168">
        <v>3.7231841449999998</v>
      </c>
      <c r="AT168">
        <v>685125.34820000001</v>
      </c>
      <c r="AU168">
        <v>7.871652997</v>
      </c>
      <c r="AV168">
        <v>30161.406220000001</v>
      </c>
      <c r="AW168">
        <v>8.6841773250000003</v>
      </c>
      <c r="AX168">
        <v>1974689.1569999999</v>
      </c>
      <c r="AY168">
        <v>5.9711402969999998</v>
      </c>
      <c r="AZ168">
        <v>66691.959619999994</v>
      </c>
      <c r="BA168">
        <v>6.4369228679999999</v>
      </c>
      <c r="BB168">
        <v>443399.78830000001</v>
      </c>
      <c r="BC168">
        <v>5.0359496310000003</v>
      </c>
      <c r="BH168">
        <v>1310620.135</v>
      </c>
      <c r="BI168">
        <v>3.3339767070000002</v>
      </c>
    </row>
    <row r="169" spans="1:61" x14ac:dyDescent="0.2">
      <c r="A169" s="1">
        <v>41609</v>
      </c>
      <c r="B169">
        <v>130.459</v>
      </c>
      <c r="C169">
        <v>301871</v>
      </c>
      <c r="D169">
        <v>5.73</v>
      </c>
      <c r="E169">
        <v>130.459</v>
      </c>
      <c r="F169">
        <v>5.25</v>
      </c>
      <c r="G169">
        <v>1.0639000000000001</v>
      </c>
      <c r="H169">
        <v>5.92</v>
      </c>
      <c r="I169">
        <v>1.83</v>
      </c>
      <c r="J169">
        <v>2.86</v>
      </c>
      <c r="K169">
        <v>5.25</v>
      </c>
      <c r="L169">
        <v>7.5830000000000002</v>
      </c>
      <c r="M169">
        <v>15.53</v>
      </c>
      <c r="N169">
        <v>39588</v>
      </c>
      <c r="O169">
        <v>46.348999999999997</v>
      </c>
      <c r="P169">
        <v>3.294</v>
      </c>
      <c r="Q169">
        <v>83.2</v>
      </c>
      <c r="R169">
        <v>0</v>
      </c>
      <c r="S169">
        <v>0</v>
      </c>
      <c r="T169">
        <v>420735</v>
      </c>
      <c r="U169">
        <v>2.91</v>
      </c>
      <c r="AN169">
        <v>48.938000000000002</v>
      </c>
      <c r="AO169">
        <v>46.348999999999997</v>
      </c>
      <c r="AP169">
        <v>95.287000000000006</v>
      </c>
      <c r="AQ169">
        <v>3.8097662379999999</v>
      </c>
      <c r="AR169">
        <v>4.066190669</v>
      </c>
      <c r="AS169">
        <v>3.9343368239999998</v>
      </c>
      <c r="AT169">
        <v>593161.82949999999</v>
      </c>
      <c r="AU169">
        <v>8.0550142690000008</v>
      </c>
      <c r="AX169">
        <v>1025717.0919999999</v>
      </c>
      <c r="AY169">
        <v>5.8230442360000003</v>
      </c>
      <c r="AZ169">
        <v>29707.254499999999</v>
      </c>
      <c r="BA169">
        <v>6.6385804850000003</v>
      </c>
      <c r="BB169">
        <v>301874.20740000001</v>
      </c>
      <c r="BC169">
        <v>5.7527041319999999</v>
      </c>
      <c r="BH169">
        <v>511275.62880000001</v>
      </c>
      <c r="BI169">
        <v>2.7322268479999998</v>
      </c>
    </row>
    <row r="170" spans="1:61" x14ac:dyDescent="0.2">
      <c r="A170" s="1">
        <v>41640</v>
      </c>
      <c r="B170">
        <v>131.30000000000001</v>
      </c>
      <c r="C170">
        <v>197358</v>
      </c>
      <c r="D170">
        <v>5.75</v>
      </c>
      <c r="E170">
        <v>131.30000000000001</v>
      </c>
      <c r="F170">
        <v>5.36</v>
      </c>
      <c r="G170">
        <v>1.0940000000000001</v>
      </c>
      <c r="H170">
        <v>6.12</v>
      </c>
      <c r="I170">
        <v>1.83</v>
      </c>
      <c r="J170">
        <v>2.86</v>
      </c>
      <c r="K170">
        <v>5.36</v>
      </c>
      <c r="L170">
        <v>7.9109999999999996</v>
      </c>
      <c r="M170">
        <v>16.059999999999999</v>
      </c>
      <c r="N170">
        <v>39832</v>
      </c>
      <c r="O170">
        <v>45.932000000000002</v>
      </c>
      <c r="P170">
        <v>3.31</v>
      </c>
      <c r="Q170">
        <v>84.1</v>
      </c>
      <c r="R170">
        <v>0</v>
      </c>
      <c r="S170">
        <v>0</v>
      </c>
      <c r="T170">
        <v>82369</v>
      </c>
      <c r="U170">
        <v>4.5999999999999996</v>
      </c>
      <c r="AN170">
        <v>49.128</v>
      </c>
      <c r="AO170">
        <v>45.932000000000002</v>
      </c>
      <c r="AP170">
        <v>95.06</v>
      </c>
      <c r="AQ170">
        <v>4.0054195950000002</v>
      </c>
      <c r="AR170">
        <v>1.73651103</v>
      </c>
      <c r="AS170">
        <v>2.8966054730000002</v>
      </c>
      <c r="AT170">
        <v>154215.37359999999</v>
      </c>
      <c r="AU170">
        <v>8.8281211400000004</v>
      </c>
      <c r="AV170">
        <v>7376.65852</v>
      </c>
      <c r="AW170">
        <v>3.1885710770000002</v>
      </c>
      <c r="AX170">
        <v>132453.56959999999</v>
      </c>
      <c r="AY170">
        <v>5.3982312610000003</v>
      </c>
      <c r="BB170">
        <v>197359.78700000001</v>
      </c>
      <c r="BC170">
        <v>5.7633017200000003</v>
      </c>
      <c r="BF170">
        <v>20749.883440000001</v>
      </c>
      <c r="BG170">
        <v>4.3758800029999998</v>
      </c>
      <c r="BH170">
        <v>492481.24329999997</v>
      </c>
      <c r="BI170">
        <v>4.2204104789999999</v>
      </c>
    </row>
    <row r="171" spans="1:61" x14ac:dyDescent="0.2">
      <c r="A171" s="1">
        <v>41671</v>
      </c>
      <c r="B171">
        <v>131.69</v>
      </c>
      <c r="C171">
        <v>106030</v>
      </c>
      <c r="D171">
        <v>4.24</v>
      </c>
      <c r="E171">
        <v>131.69</v>
      </c>
      <c r="F171">
        <v>5.4</v>
      </c>
      <c r="G171">
        <v>1.1053999999999999</v>
      </c>
      <c r="H171">
        <v>6.3</v>
      </c>
      <c r="I171">
        <v>1.83</v>
      </c>
      <c r="J171">
        <v>2.86</v>
      </c>
      <c r="K171">
        <v>5.4</v>
      </c>
      <c r="L171">
        <v>7.9059999999999997</v>
      </c>
      <c r="M171">
        <v>16.5</v>
      </c>
      <c r="N171">
        <v>40038</v>
      </c>
      <c r="O171">
        <v>46.438000000000002</v>
      </c>
      <c r="P171">
        <v>3.3050000000000002</v>
      </c>
      <c r="Q171">
        <v>85</v>
      </c>
      <c r="R171">
        <v>0</v>
      </c>
      <c r="S171">
        <v>0</v>
      </c>
      <c r="T171">
        <v>0</v>
      </c>
      <c r="U171">
        <v>0</v>
      </c>
      <c r="AN171">
        <v>49.210999999999999</v>
      </c>
      <c r="AO171">
        <v>46.438000000000002</v>
      </c>
      <c r="AP171">
        <v>95.649000000000001</v>
      </c>
      <c r="AQ171">
        <v>3.1050304849999999</v>
      </c>
      <c r="AR171">
        <v>3.4830083570000001</v>
      </c>
      <c r="AS171">
        <v>3.2881948940000001</v>
      </c>
      <c r="AT171">
        <v>219220.79889999999</v>
      </c>
      <c r="AU171">
        <v>6.2791715320000003</v>
      </c>
      <c r="AX171">
        <v>1264722.1510000001</v>
      </c>
      <c r="AY171">
        <v>5.5915886309999996</v>
      </c>
      <c r="AZ171">
        <v>12158.479300000001</v>
      </c>
      <c r="BA171">
        <v>5.8596143679999999</v>
      </c>
      <c r="BB171">
        <v>106031.1989</v>
      </c>
      <c r="BC171">
        <v>4.2589540120000002</v>
      </c>
      <c r="BF171">
        <v>33131.02936</v>
      </c>
      <c r="BG171">
        <v>6.1604786789999997</v>
      </c>
      <c r="BH171">
        <v>604564.12410000002</v>
      </c>
      <c r="BI171">
        <v>3.1536621569999999</v>
      </c>
    </row>
    <row r="172" spans="1:61" x14ac:dyDescent="0.2">
      <c r="A172" s="1">
        <v>41699</v>
      </c>
      <c r="B172">
        <v>132.22499999999999</v>
      </c>
      <c r="C172">
        <v>90832</v>
      </c>
      <c r="D172">
        <v>5.19</v>
      </c>
      <c r="E172">
        <v>132.22499999999999</v>
      </c>
      <c r="F172">
        <v>5.4</v>
      </c>
      <c r="G172">
        <v>1.1107</v>
      </c>
      <c r="H172">
        <v>6.03</v>
      </c>
      <c r="I172">
        <v>1.83</v>
      </c>
      <c r="J172">
        <v>2.86</v>
      </c>
      <c r="K172">
        <v>5.4</v>
      </c>
      <c r="L172">
        <v>7.7370000000000001</v>
      </c>
      <c r="M172">
        <v>16.75</v>
      </c>
      <c r="N172">
        <v>40303</v>
      </c>
      <c r="O172">
        <v>47.030999999999999</v>
      </c>
      <c r="P172">
        <v>3.4350000000000001</v>
      </c>
      <c r="Q172">
        <v>85.3</v>
      </c>
      <c r="R172">
        <v>0</v>
      </c>
      <c r="S172">
        <v>0</v>
      </c>
      <c r="T172">
        <v>112363</v>
      </c>
      <c r="U172">
        <v>2.56</v>
      </c>
      <c r="AN172">
        <v>49.195</v>
      </c>
      <c r="AO172">
        <v>47.030999999999999</v>
      </c>
      <c r="AP172">
        <v>96.225999999999999</v>
      </c>
      <c r="AQ172">
        <v>3.296587927</v>
      </c>
      <c r="AR172">
        <v>4.3695353069999996</v>
      </c>
      <c r="AS172">
        <v>3.8182269359999998</v>
      </c>
      <c r="AT172">
        <v>842638.83330000006</v>
      </c>
      <c r="AU172">
        <v>6.1300497859999998</v>
      </c>
      <c r="AV172">
        <v>32288.864519999999</v>
      </c>
      <c r="AW172">
        <v>7.5736326949999997</v>
      </c>
      <c r="AX172">
        <v>1278776.6029999999</v>
      </c>
      <c r="AY172">
        <v>6.433936138</v>
      </c>
      <c r="BB172">
        <v>90832.548620000001</v>
      </c>
      <c r="BC172">
        <v>5.217457918</v>
      </c>
      <c r="BH172">
        <v>309072.2917</v>
      </c>
      <c r="BI172">
        <v>2.0565091639999999</v>
      </c>
    </row>
    <row r="173" spans="1:61" x14ac:dyDescent="0.2">
      <c r="A173" s="1">
        <v>41730</v>
      </c>
      <c r="B173">
        <v>132.74100000000001</v>
      </c>
      <c r="C173">
        <v>4679550</v>
      </c>
      <c r="D173">
        <v>5.23</v>
      </c>
      <c r="E173">
        <v>132.74100000000001</v>
      </c>
      <c r="F173">
        <v>5.4</v>
      </c>
      <c r="G173">
        <v>1.0992</v>
      </c>
      <c r="H173">
        <v>5.93</v>
      </c>
      <c r="I173">
        <v>2.2999999999999998</v>
      </c>
      <c r="J173">
        <v>3.59</v>
      </c>
      <c r="K173">
        <v>5.4</v>
      </c>
      <c r="L173">
        <v>7.3440000000000003</v>
      </c>
      <c r="M173">
        <v>16.75</v>
      </c>
      <c r="N173">
        <v>40506</v>
      </c>
      <c r="O173">
        <v>47.154000000000003</v>
      </c>
      <c r="P173">
        <v>3.6160000000000001</v>
      </c>
      <c r="Q173">
        <v>84.9</v>
      </c>
      <c r="R173">
        <v>0</v>
      </c>
      <c r="S173">
        <v>0</v>
      </c>
      <c r="T173">
        <v>363935</v>
      </c>
      <c r="U173">
        <v>4.22</v>
      </c>
      <c r="AN173">
        <v>49.591000000000001</v>
      </c>
      <c r="AO173">
        <v>47.154000000000003</v>
      </c>
      <c r="AP173">
        <v>96.745000000000005</v>
      </c>
      <c r="AQ173">
        <v>4.8280381339999998</v>
      </c>
      <c r="AR173">
        <v>5.4191817569999996</v>
      </c>
      <c r="AS173">
        <v>5.1153340500000004</v>
      </c>
      <c r="AT173">
        <v>1611358.963</v>
      </c>
      <c r="AU173">
        <v>6.1789459899999999</v>
      </c>
      <c r="AX173">
        <v>1727427.7960000001</v>
      </c>
      <c r="AY173">
        <v>6.8427589419999997</v>
      </c>
      <c r="BB173">
        <v>4679592.551</v>
      </c>
      <c r="BC173">
        <v>5.2491969620000001</v>
      </c>
      <c r="BF173">
        <v>132407.2726</v>
      </c>
      <c r="BG173">
        <v>5.410201313</v>
      </c>
      <c r="BH173">
        <v>364474.39230000001</v>
      </c>
      <c r="BI173">
        <v>2.0262383740000001</v>
      </c>
    </row>
    <row r="174" spans="1:61" x14ac:dyDescent="0.2">
      <c r="A174" s="1">
        <v>41760</v>
      </c>
      <c r="B174">
        <v>133.47900000000001</v>
      </c>
      <c r="C174">
        <v>23518882</v>
      </c>
      <c r="D174">
        <v>5.18</v>
      </c>
      <c r="E174">
        <v>133.47900000000001</v>
      </c>
      <c r="F174">
        <v>5.0999999999999996</v>
      </c>
      <c r="G174">
        <v>1.0893999999999999</v>
      </c>
      <c r="H174">
        <v>5.88</v>
      </c>
      <c r="I174">
        <v>2.2999999999999998</v>
      </c>
      <c r="J174">
        <v>3.59</v>
      </c>
      <c r="K174">
        <v>5.0999999999999996</v>
      </c>
      <c r="L174">
        <v>6.8609999999999998</v>
      </c>
      <c r="M174">
        <v>15.5</v>
      </c>
      <c r="N174">
        <v>40680</v>
      </c>
      <c r="O174">
        <v>47.512999999999998</v>
      </c>
      <c r="P174">
        <v>3.6179999999999999</v>
      </c>
      <c r="Q174">
        <v>84.6</v>
      </c>
      <c r="R174">
        <v>2726779</v>
      </c>
      <c r="S174">
        <v>5.51</v>
      </c>
      <c r="T174">
        <v>7534480</v>
      </c>
      <c r="U174">
        <v>4.84</v>
      </c>
      <c r="AN174">
        <v>49.77</v>
      </c>
      <c r="AO174">
        <v>47.512999999999998</v>
      </c>
      <c r="AP174">
        <v>97.283000000000001</v>
      </c>
      <c r="AQ174">
        <v>4.1235172279999999</v>
      </c>
      <c r="AR174">
        <v>5.9966536530000001</v>
      </c>
      <c r="AS174">
        <v>5.0300138189999997</v>
      </c>
      <c r="AT174">
        <v>443219.00939999998</v>
      </c>
      <c r="AU174">
        <v>6.1872391340000004</v>
      </c>
      <c r="AX174">
        <v>1630761.8230000001</v>
      </c>
      <c r="AY174">
        <v>6.7899265499999997</v>
      </c>
      <c r="AZ174">
        <v>30758.858240000001</v>
      </c>
      <c r="BA174">
        <v>5.7453042830000003</v>
      </c>
      <c r="BB174">
        <v>23519095.600000001</v>
      </c>
      <c r="BC174">
        <v>5.2006685160000004</v>
      </c>
      <c r="BF174">
        <v>63314.481780000002</v>
      </c>
      <c r="BG174">
        <v>5.6739467799999996</v>
      </c>
      <c r="BH174">
        <v>281159.59779999999</v>
      </c>
      <c r="BI174">
        <v>2.5558152930000002</v>
      </c>
    </row>
    <row r="175" spans="1:61" x14ac:dyDescent="0.2">
      <c r="A175" s="1">
        <v>41791</v>
      </c>
      <c r="B175">
        <v>133.078</v>
      </c>
      <c r="C175">
        <v>30413015</v>
      </c>
      <c r="D175">
        <v>5.15</v>
      </c>
      <c r="E175">
        <v>133.078</v>
      </c>
      <c r="F175">
        <v>5.1100000000000003</v>
      </c>
      <c r="G175">
        <v>1.083</v>
      </c>
      <c r="H175">
        <v>5.89</v>
      </c>
      <c r="I175">
        <v>2.2999999999999998</v>
      </c>
      <c r="J175">
        <v>3.59</v>
      </c>
      <c r="K175">
        <v>5.1100000000000003</v>
      </c>
      <c r="L175">
        <v>6.6440000000000001</v>
      </c>
      <c r="M175">
        <v>15.5</v>
      </c>
      <c r="N175">
        <v>40844</v>
      </c>
      <c r="O175">
        <v>47.73</v>
      </c>
      <c r="P175">
        <v>3.5750000000000002</v>
      </c>
      <c r="Q175">
        <v>84.1</v>
      </c>
      <c r="R175">
        <v>4634526</v>
      </c>
      <c r="S175">
        <v>5.27</v>
      </c>
      <c r="T175">
        <v>7371880</v>
      </c>
      <c r="U175">
        <v>4.72</v>
      </c>
      <c r="AN175">
        <v>50.095999999999997</v>
      </c>
      <c r="AO175">
        <v>47.73</v>
      </c>
      <c r="AP175">
        <v>97.825999999999993</v>
      </c>
      <c r="AQ175">
        <v>4.9240758189999996</v>
      </c>
      <c r="AR175">
        <v>6.749865808</v>
      </c>
      <c r="AS175">
        <v>5.8070238060000001</v>
      </c>
      <c r="AT175">
        <v>595128.35049999994</v>
      </c>
      <c r="AU175">
        <v>6.675780101</v>
      </c>
      <c r="AX175">
        <v>5277924.2139999997</v>
      </c>
      <c r="AY175">
        <v>6.2062522449999999</v>
      </c>
      <c r="BB175">
        <v>30413290.670000002</v>
      </c>
      <c r="BC175">
        <v>5.1693828440000003</v>
      </c>
      <c r="BF175">
        <v>63493.055999999997</v>
      </c>
      <c r="BG175">
        <v>5.1711009150000002</v>
      </c>
      <c r="BH175">
        <v>448448.36810000002</v>
      </c>
      <c r="BI175">
        <v>2.990848212</v>
      </c>
    </row>
    <row r="176" spans="1:61" x14ac:dyDescent="0.2">
      <c r="A176" s="1">
        <v>41821</v>
      </c>
      <c r="B176">
        <v>133.399</v>
      </c>
      <c r="C176">
        <v>18333321</v>
      </c>
      <c r="D176">
        <v>5.28</v>
      </c>
      <c r="E176">
        <v>133.399</v>
      </c>
      <c r="F176">
        <v>5.22</v>
      </c>
      <c r="G176">
        <v>1.0739000000000001</v>
      </c>
      <c r="H176">
        <v>5.75</v>
      </c>
      <c r="I176">
        <v>2.2999999999999998</v>
      </c>
      <c r="J176">
        <v>3.59</v>
      </c>
      <c r="K176">
        <v>5.22</v>
      </c>
      <c r="L176">
        <v>6.81</v>
      </c>
      <c r="M176">
        <v>15.43</v>
      </c>
      <c r="N176">
        <v>40959</v>
      </c>
      <c r="O176">
        <v>48.106999999999999</v>
      </c>
      <c r="P176">
        <v>3.508</v>
      </c>
      <c r="Q176">
        <v>83.7</v>
      </c>
      <c r="R176">
        <v>911220</v>
      </c>
      <c r="S176">
        <v>5.34</v>
      </c>
      <c r="T176">
        <v>2074031</v>
      </c>
      <c r="U176">
        <v>4.92</v>
      </c>
      <c r="AN176">
        <v>50.369</v>
      </c>
      <c r="AO176">
        <v>48.106999999999999</v>
      </c>
      <c r="AP176">
        <v>98.475999999999999</v>
      </c>
      <c r="AQ176">
        <v>4.819678272</v>
      </c>
      <c r="AR176">
        <v>6.8569524660000001</v>
      </c>
      <c r="AS176">
        <v>5.8051207119999999</v>
      </c>
      <c r="AT176">
        <v>573875.81370000006</v>
      </c>
      <c r="AU176">
        <v>7.5906579369999996</v>
      </c>
      <c r="AV176">
        <v>10586.58524</v>
      </c>
      <c r="AW176">
        <v>8.1833752840000002</v>
      </c>
      <c r="AX176">
        <v>5684663.3760000002</v>
      </c>
      <c r="AY176">
        <v>6.1890222289999999</v>
      </c>
      <c r="AZ176">
        <v>46497.640420000003</v>
      </c>
      <c r="BA176">
        <v>5.7548296560000001</v>
      </c>
      <c r="BB176">
        <v>18333937.390000001</v>
      </c>
      <c r="BC176">
        <v>5.2989786619999997</v>
      </c>
      <c r="BF176">
        <v>57719.156219999997</v>
      </c>
      <c r="BG176">
        <v>5.4976375400000004</v>
      </c>
      <c r="BH176">
        <v>971897.90850000002</v>
      </c>
      <c r="BI176">
        <v>2.3379482349999998</v>
      </c>
    </row>
    <row r="177" spans="1:61" x14ac:dyDescent="0.2">
      <c r="A177" s="1">
        <v>41852</v>
      </c>
      <c r="B177">
        <v>133.75899999999999</v>
      </c>
      <c r="C177">
        <v>6037994</v>
      </c>
      <c r="D177">
        <v>5.38</v>
      </c>
      <c r="E177">
        <v>133.75899999999999</v>
      </c>
      <c r="F177">
        <v>5.25</v>
      </c>
      <c r="G177">
        <v>1.0926</v>
      </c>
      <c r="H177">
        <v>5.77</v>
      </c>
      <c r="I177">
        <v>2.2999999999999998</v>
      </c>
      <c r="J177">
        <v>3.59</v>
      </c>
      <c r="K177">
        <v>5.25</v>
      </c>
      <c r="L177">
        <v>7.0940000000000003</v>
      </c>
      <c r="M177">
        <v>15.38</v>
      </c>
      <c r="N177">
        <v>41104</v>
      </c>
      <c r="O177">
        <v>48.444000000000003</v>
      </c>
      <c r="P177">
        <v>3.3620000000000001</v>
      </c>
      <c r="Q177">
        <v>83.5</v>
      </c>
      <c r="R177">
        <v>340917</v>
      </c>
      <c r="S177">
        <v>5.45</v>
      </c>
      <c r="T177">
        <v>815947</v>
      </c>
      <c r="U177">
        <v>4.03</v>
      </c>
      <c r="AN177">
        <v>50.506999999999998</v>
      </c>
      <c r="AO177">
        <v>48.444000000000003</v>
      </c>
      <c r="AP177">
        <v>98.950999999999993</v>
      </c>
      <c r="AQ177">
        <v>4.825453489</v>
      </c>
      <c r="AR177">
        <v>7.2552970090000004</v>
      </c>
      <c r="AS177">
        <v>6.0011355240000004</v>
      </c>
      <c r="AT177">
        <v>555570.85389999999</v>
      </c>
      <c r="AU177">
        <v>8.3291878399999995</v>
      </c>
      <c r="AX177">
        <v>4006555.1340000001</v>
      </c>
      <c r="AY177">
        <v>5.7334129279999999</v>
      </c>
      <c r="AZ177">
        <v>33598.408799999997</v>
      </c>
      <c r="BA177">
        <v>4.9955044300000004</v>
      </c>
      <c r="BB177">
        <v>6038048.5300000003</v>
      </c>
      <c r="BC177">
        <v>5.4026023209999998</v>
      </c>
      <c r="BF177">
        <v>30675.08268</v>
      </c>
      <c r="BG177">
        <v>5.853121958</v>
      </c>
      <c r="BH177">
        <v>1533979.0049999999</v>
      </c>
      <c r="BI177">
        <v>3.9529823940000002</v>
      </c>
    </row>
    <row r="178" spans="1:61" x14ac:dyDescent="0.2">
      <c r="A178" s="1">
        <v>41883</v>
      </c>
      <c r="B178">
        <v>134.227</v>
      </c>
      <c r="C178">
        <v>1721268</v>
      </c>
      <c r="D178">
        <v>5.09</v>
      </c>
      <c r="E178">
        <v>134.227</v>
      </c>
      <c r="F178">
        <v>5.25</v>
      </c>
      <c r="G178">
        <v>1.1011</v>
      </c>
      <c r="H178">
        <v>5.66</v>
      </c>
      <c r="I178">
        <v>2.2999999999999998</v>
      </c>
      <c r="J178">
        <v>3.59</v>
      </c>
      <c r="K178">
        <v>5.25</v>
      </c>
      <c r="L178">
        <v>7.1829999999999998</v>
      </c>
      <c r="M178">
        <v>16.28</v>
      </c>
      <c r="N178">
        <v>41212</v>
      </c>
      <c r="O178">
        <v>49.003</v>
      </c>
      <c r="P178">
        <v>3.2970000000000002</v>
      </c>
      <c r="Q178">
        <v>83.2</v>
      </c>
      <c r="R178">
        <v>168391</v>
      </c>
      <c r="S178">
        <v>5.78</v>
      </c>
      <c r="T178">
        <v>80564</v>
      </c>
      <c r="U178">
        <v>3.77</v>
      </c>
      <c r="AN178">
        <v>50.726999999999997</v>
      </c>
      <c r="AO178">
        <v>49.003</v>
      </c>
      <c r="AP178">
        <v>99.73</v>
      </c>
      <c r="AQ178">
        <v>5.0444182150000003</v>
      </c>
      <c r="AR178">
        <v>8.050361616</v>
      </c>
      <c r="AS178">
        <v>6.5002189169999998</v>
      </c>
      <c r="AT178">
        <v>743755.01240000001</v>
      </c>
      <c r="AU178">
        <v>7.9077544370000004</v>
      </c>
      <c r="AX178">
        <v>1424221.9990000001</v>
      </c>
      <c r="AY178">
        <v>5.6850673619999998</v>
      </c>
      <c r="AZ178">
        <v>37169.893199999999</v>
      </c>
      <c r="BA178">
        <v>4.7578560169999999</v>
      </c>
      <c r="BB178">
        <v>1721283.52</v>
      </c>
      <c r="BC178">
        <v>5.1027450710000002</v>
      </c>
      <c r="BF178">
        <v>98998.4611</v>
      </c>
      <c r="BG178">
        <v>5.4419330769999998</v>
      </c>
      <c r="BH178">
        <v>1179870.736</v>
      </c>
      <c r="BI178">
        <v>3.770651194</v>
      </c>
    </row>
    <row r="179" spans="1:61" x14ac:dyDescent="0.2">
      <c r="A179" s="1">
        <v>41913</v>
      </c>
      <c r="B179">
        <v>134.47999999999999</v>
      </c>
      <c r="C179">
        <v>486513</v>
      </c>
      <c r="D179">
        <v>5.54</v>
      </c>
      <c r="E179">
        <v>134.47999999999999</v>
      </c>
      <c r="F179">
        <v>5.25</v>
      </c>
      <c r="G179">
        <v>1.1212</v>
      </c>
      <c r="H179">
        <v>5.46</v>
      </c>
      <c r="I179">
        <v>2.2999999999999998</v>
      </c>
      <c r="J179">
        <v>3.59</v>
      </c>
      <c r="K179">
        <v>5.25</v>
      </c>
      <c r="L179">
        <v>7.1669999999999998</v>
      </c>
      <c r="M179">
        <v>17.11</v>
      </c>
      <c r="N179">
        <v>41365</v>
      </c>
      <c r="O179">
        <v>49.682000000000002</v>
      </c>
      <c r="P179">
        <v>3.101</v>
      </c>
      <c r="Q179">
        <v>82.7</v>
      </c>
      <c r="R179">
        <v>75429</v>
      </c>
      <c r="S179">
        <v>2.85</v>
      </c>
      <c r="T179">
        <v>363236</v>
      </c>
      <c r="U179">
        <v>3.78</v>
      </c>
      <c r="AN179">
        <v>50.941000000000003</v>
      </c>
      <c r="AO179">
        <v>49.682000000000002</v>
      </c>
      <c r="AP179">
        <v>100.623</v>
      </c>
      <c r="AQ179">
        <v>5.1544050859999997</v>
      </c>
      <c r="AR179">
        <v>8.018437187</v>
      </c>
      <c r="AS179">
        <v>6.5492704210000001</v>
      </c>
      <c r="AT179">
        <v>674139.7267</v>
      </c>
      <c r="AU179">
        <v>7.6090694509999999</v>
      </c>
      <c r="AX179">
        <v>925770.64430000004</v>
      </c>
      <c r="AY179">
        <v>5.2999120580000003</v>
      </c>
      <c r="AZ179">
        <v>128527.14139999999</v>
      </c>
      <c r="BA179">
        <v>5.3482088890000004</v>
      </c>
      <c r="BB179">
        <v>486517.74619999999</v>
      </c>
      <c r="BC179">
        <v>5.5630755939999998</v>
      </c>
      <c r="BF179">
        <v>95239.584000000003</v>
      </c>
      <c r="BG179">
        <v>5.3962751449999997</v>
      </c>
      <c r="BH179">
        <v>1831538.7709999999</v>
      </c>
      <c r="BI179">
        <v>3.943461702</v>
      </c>
    </row>
    <row r="180" spans="1:61" x14ac:dyDescent="0.2">
      <c r="A180" s="1">
        <v>41944</v>
      </c>
      <c r="B180">
        <v>134.13999999999999</v>
      </c>
      <c r="C180">
        <v>369553</v>
      </c>
      <c r="D180">
        <v>5.57</v>
      </c>
      <c r="E180">
        <v>134.13999999999999</v>
      </c>
      <c r="F180">
        <v>5.25</v>
      </c>
      <c r="G180">
        <v>1.1325000000000001</v>
      </c>
      <c r="H180">
        <v>5.36</v>
      </c>
      <c r="I180">
        <v>2.2999999999999998</v>
      </c>
      <c r="J180">
        <v>3.59</v>
      </c>
      <c r="K180">
        <v>5.25</v>
      </c>
      <c r="L180">
        <v>6.9119999999999999</v>
      </c>
      <c r="M180">
        <v>17.12</v>
      </c>
      <c r="N180">
        <v>41523</v>
      </c>
      <c r="O180">
        <v>49.758000000000003</v>
      </c>
      <c r="P180">
        <v>2.8260000000000001</v>
      </c>
      <c r="Q180">
        <v>82.5</v>
      </c>
      <c r="R180">
        <v>0</v>
      </c>
      <c r="S180">
        <v>0</v>
      </c>
      <c r="T180">
        <v>66846</v>
      </c>
      <c r="U180">
        <v>4.26</v>
      </c>
      <c r="AN180">
        <v>50.963999999999999</v>
      </c>
      <c r="AO180">
        <v>49.758000000000003</v>
      </c>
      <c r="AP180">
        <v>100.72199999999999</v>
      </c>
      <c r="AQ180">
        <v>5.0977480819999998</v>
      </c>
      <c r="AR180">
        <v>6.4182903089999996</v>
      </c>
      <c r="AS180">
        <v>5.7459920840000001</v>
      </c>
      <c r="AT180">
        <v>623213.00470000005</v>
      </c>
      <c r="AU180">
        <v>7.8638378260000001</v>
      </c>
      <c r="AX180">
        <v>1049357.2320000001</v>
      </c>
      <c r="AY180">
        <v>4.9664192900000002</v>
      </c>
      <c r="AZ180">
        <v>399796.81390000001</v>
      </c>
      <c r="BA180">
        <v>4.8259239020000004</v>
      </c>
      <c r="BB180">
        <v>369556.04139999999</v>
      </c>
      <c r="BC180">
        <v>5.5958495289999997</v>
      </c>
      <c r="BF180">
        <v>131472.51370000001</v>
      </c>
      <c r="BG180">
        <v>5.0253621949999996</v>
      </c>
      <c r="BH180">
        <v>1499333.402</v>
      </c>
      <c r="BI180">
        <v>4.4778586210000002</v>
      </c>
    </row>
    <row r="181" spans="1:61" x14ac:dyDescent="0.2">
      <c r="A181" s="1">
        <v>41974</v>
      </c>
      <c r="B181">
        <v>134.49299999999999</v>
      </c>
      <c r="C181">
        <v>406663</v>
      </c>
      <c r="D181">
        <v>5.29</v>
      </c>
      <c r="E181">
        <v>134.49299999999999</v>
      </c>
      <c r="F181">
        <v>5.25</v>
      </c>
      <c r="G181">
        <v>1.1532</v>
      </c>
      <c r="H181">
        <v>4.8899999999999997</v>
      </c>
      <c r="I181">
        <v>2.2999999999999998</v>
      </c>
      <c r="J181">
        <v>3.59</v>
      </c>
      <c r="K181">
        <v>5.25</v>
      </c>
      <c r="L181">
        <v>6.52</v>
      </c>
      <c r="M181">
        <v>17</v>
      </c>
      <c r="N181">
        <v>41713</v>
      </c>
      <c r="O181">
        <v>50.497</v>
      </c>
      <c r="P181">
        <v>2.516</v>
      </c>
      <c r="Q181">
        <v>81.7</v>
      </c>
      <c r="R181">
        <v>0</v>
      </c>
      <c r="S181">
        <v>0</v>
      </c>
      <c r="T181">
        <v>270688</v>
      </c>
      <c r="U181">
        <v>4.22</v>
      </c>
      <c r="AN181">
        <v>51.140999999999998</v>
      </c>
      <c r="AO181">
        <v>50.497</v>
      </c>
      <c r="AP181">
        <v>101.63800000000001</v>
      </c>
      <c r="AQ181">
        <v>4.5016142869999998</v>
      </c>
      <c r="AR181">
        <v>8.9494918979999998</v>
      </c>
      <c r="AS181">
        <v>6.6651274569999996</v>
      </c>
      <c r="AT181">
        <v>477708.08470000001</v>
      </c>
      <c r="AU181">
        <v>7.2890790660000002</v>
      </c>
      <c r="AX181">
        <v>1370722.4850000001</v>
      </c>
      <c r="AY181">
        <v>4.5517820479999997</v>
      </c>
      <c r="AZ181">
        <v>137122.95480000001</v>
      </c>
      <c r="BA181">
        <v>4.7870978360000001</v>
      </c>
      <c r="BB181">
        <v>406666.40980000002</v>
      </c>
      <c r="BC181">
        <v>5.3097894190000003</v>
      </c>
      <c r="BH181">
        <v>1078881.503</v>
      </c>
      <c r="BI181">
        <v>3.5776709379999998</v>
      </c>
    </row>
    <row r="182" spans="1:61" x14ac:dyDescent="0.2">
      <c r="A182" s="1">
        <v>42005</v>
      </c>
      <c r="B182">
        <v>134.93700000000001</v>
      </c>
      <c r="C182">
        <v>571873</v>
      </c>
      <c r="D182">
        <v>5.47</v>
      </c>
      <c r="E182">
        <v>134.93700000000001</v>
      </c>
      <c r="F182">
        <v>5.25</v>
      </c>
      <c r="G182">
        <v>1.2121999999999999</v>
      </c>
      <c r="H182">
        <v>4.54</v>
      </c>
      <c r="I182">
        <v>2.2999999999999998</v>
      </c>
      <c r="J182">
        <v>3.59</v>
      </c>
      <c r="K182">
        <v>5.25</v>
      </c>
      <c r="L182">
        <v>6.2190000000000003</v>
      </c>
      <c r="M182">
        <v>17.22</v>
      </c>
      <c r="N182">
        <v>41728</v>
      </c>
      <c r="O182">
        <v>50.813000000000002</v>
      </c>
      <c r="P182">
        <v>2.1139999999999999</v>
      </c>
      <c r="Q182">
        <v>81.8</v>
      </c>
      <c r="R182">
        <v>0</v>
      </c>
      <c r="S182">
        <v>0</v>
      </c>
      <c r="T182">
        <v>404824</v>
      </c>
      <c r="U182">
        <v>3.92</v>
      </c>
      <c r="AN182">
        <v>51.234999999999999</v>
      </c>
      <c r="AO182">
        <v>50.813000000000002</v>
      </c>
      <c r="AP182">
        <v>102.048</v>
      </c>
      <c r="AQ182">
        <v>4.2887966129999997</v>
      </c>
      <c r="AR182">
        <v>10.62657842</v>
      </c>
      <c r="AS182">
        <v>7.351146644</v>
      </c>
      <c r="AT182">
        <v>334438.64939999999</v>
      </c>
      <c r="AU182">
        <v>6.2396735659999996</v>
      </c>
      <c r="AX182">
        <v>473898.5013</v>
      </c>
      <c r="AY182">
        <v>4.112346831</v>
      </c>
      <c r="AZ182">
        <v>37264.691859999999</v>
      </c>
      <c r="BA182">
        <v>3.8204260630000002</v>
      </c>
      <c r="BB182">
        <v>571878.42799999996</v>
      </c>
      <c r="BC182">
        <v>5.4805476940000002</v>
      </c>
      <c r="BH182">
        <v>1214578.0689999999</v>
      </c>
      <c r="BI182">
        <v>3.7409937790000001</v>
      </c>
    </row>
    <row r="183" spans="1:61" x14ac:dyDescent="0.2">
      <c r="A183" s="1">
        <v>42036</v>
      </c>
      <c r="B183">
        <v>134.72999999999999</v>
      </c>
      <c r="C183">
        <v>336312</v>
      </c>
      <c r="D183">
        <v>5.79</v>
      </c>
      <c r="E183">
        <v>134.72999999999999</v>
      </c>
      <c r="F183">
        <v>5.21</v>
      </c>
      <c r="G183">
        <v>1.2499</v>
      </c>
      <c r="H183">
        <v>5.0599999999999996</v>
      </c>
      <c r="I183">
        <v>2.2999999999999998</v>
      </c>
      <c r="J183">
        <v>3.59</v>
      </c>
      <c r="K183">
        <v>5.21</v>
      </c>
      <c r="L183">
        <v>6.0940000000000003</v>
      </c>
      <c r="M183">
        <v>17.25</v>
      </c>
      <c r="N183">
        <v>41936</v>
      </c>
      <c r="O183">
        <v>50.670999999999999</v>
      </c>
      <c r="P183">
        <v>2.149</v>
      </c>
      <c r="Q183">
        <v>81.2</v>
      </c>
      <c r="R183">
        <v>0</v>
      </c>
      <c r="S183">
        <v>0</v>
      </c>
      <c r="T183">
        <v>163259</v>
      </c>
      <c r="U183">
        <v>2.59</v>
      </c>
      <c r="AN183">
        <v>51.322000000000003</v>
      </c>
      <c r="AO183">
        <v>50.670999999999999</v>
      </c>
      <c r="AP183">
        <v>101.99299999999999</v>
      </c>
      <c r="AQ183">
        <v>4.2896913290000001</v>
      </c>
      <c r="AR183">
        <v>9.1153796459999992</v>
      </c>
      <c r="AS183">
        <v>6.6325837180000002</v>
      </c>
      <c r="AT183">
        <v>327478.66399999999</v>
      </c>
      <c r="AU183">
        <v>5.1547144449999998</v>
      </c>
      <c r="AX183">
        <v>683132.37170000002</v>
      </c>
      <c r="AY183">
        <v>4.454777912</v>
      </c>
      <c r="BB183">
        <v>336314.78100000002</v>
      </c>
      <c r="BC183">
        <v>5.8032507349999998</v>
      </c>
      <c r="BF183">
        <v>53969.097600000001</v>
      </c>
      <c r="BG183">
        <v>4.6274814869999998</v>
      </c>
      <c r="BH183">
        <v>563148.13280000002</v>
      </c>
      <c r="BI183">
        <v>3.7562052979999998</v>
      </c>
    </row>
    <row r="184" spans="1:61" x14ac:dyDescent="0.2">
      <c r="A184" s="1">
        <v>42064</v>
      </c>
      <c r="B184">
        <v>134.161</v>
      </c>
      <c r="C184">
        <v>401861</v>
      </c>
      <c r="D184">
        <v>5.52</v>
      </c>
      <c r="E184">
        <v>134.161</v>
      </c>
      <c r="F184">
        <v>5.14</v>
      </c>
      <c r="G184">
        <v>1.2618</v>
      </c>
      <c r="H184">
        <v>4.8899999999999997</v>
      </c>
      <c r="I184">
        <v>2.2999999999999998</v>
      </c>
      <c r="J184">
        <v>3.59</v>
      </c>
      <c r="K184">
        <v>5.14</v>
      </c>
      <c r="L184">
        <v>5.7939999999999996</v>
      </c>
      <c r="M184">
        <v>17.03</v>
      </c>
      <c r="N184">
        <v>41883</v>
      </c>
      <c r="O184">
        <v>51.156999999999996</v>
      </c>
      <c r="P184">
        <v>2.327</v>
      </c>
      <c r="Q184">
        <v>82.4</v>
      </c>
      <c r="R184">
        <v>0</v>
      </c>
      <c r="S184">
        <v>0</v>
      </c>
      <c r="T184">
        <v>218450</v>
      </c>
      <c r="U184">
        <v>2.87</v>
      </c>
      <c r="AN184">
        <v>51.273000000000003</v>
      </c>
      <c r="AO184">
        <v>51.156999999999996</v>
      </c>
      <c r="AP184">
        <v>102.43</v>
      </c>
      <c r="AQ184">
        <v>4.2240065050000002</v>
      </c>
      <c r="AR184">
        <v>8.7729369990000006</v>
      </c>
      <c r="AS184">
        <v>6.4473219300000002</v>
      </c>
      <c r="AT184">
        <v>916811.0686</v>
      </c>
      <c r="AU184">
        <v>5.2319339989999998</v>
      </c>
      <c r="AX184">
        <v>849929.51159999997</v>
      </c>
      <c r="AY184">
        <v>5.8764943819999997</v>
      </c>
      <c r="AZ184">
        <v>88888.073780000006</v>
      </c>
      <c r="BA184">
        <v>4.8522932450000003</v>
      </c>
      <c r="BB184">
        <v>401864.7475</v>
      </c>
      <c r="BC184">
        <v>5.5418023449999998</v>
      </c>
      <c r="BF184">
        <v>33666.75202</v>
      </c>
      <c r="BG184">
        <v>4.1955636209999998</v>
      </c>
      <c r="BH184">
        <v>892758.66440000001</v>
      </c>
      <c r="BI184">
        <v>2.7040723280000001</v>
      </c>
    </row>
    <row r="185" spans="1:61" x14ac:dyDescent="0.2">
      <c r="A185" s="1">
        <v>42095</v>
      </c>
      <c r="B185">
        <v>134.09800000000001</v>
      </c>
      <c r="C185">
        <v>1959885</v>
      </c>
      <c r="D185">
        <v>5.27</v>
      </c>
      <c r="E185">
        <v>134.09800000000001</v>
      </c>
      <c r="F185">
        <v>4.9800000000000004</v>
      </c>
      <c r="G185">
        <v>1.2337</v>
      </c>
      <c r="H185">
        <v>4.8099999999999996</v>
      </c>
      <c r="I185">
        <v>2.4500000000000002</v>
      </c>
      <c r="J185">
        <v>3.83</v>
      </c>
      <c r="K185">
        <v>4.9800000000000004</v>
      </c>
      <c r="L185">
        <v>5.556</v>
      </c>
      <c r="M185">
        <v>16.75</v>
      </c>
      <c r="N185">
        <v>41991</v>
      </c>
      <c r="O185">
        <v>51.720999999999997</v>
      </c>
      <c r="P185">
        <v>2.3559999999999999</v>
      </c>
      <c r="Q185">
        <v>82</v>
      </c>
      <c r="R185">
        <v>36969</v>
      </c>
      <c r="S185">
        <v>3.48</v>
      </c>
      <c r="T185">
        <v>0</v>
      </c>
      <c r="U185">
        <v>0</v>
      </c>
      <c r="AN185">
        <v>51.136000000000003</v>
      </c>
      <c r="AO185">
        <v>51.720999999999997</v>
      </c>
      <c r="AP185">
        <v>102.857</v>
      </c>
      <c r="AQ185">
        <v>3.1154846649999999</v>
      </c>
      <c r="AR185">
        <v>9.6852865080000008</v>
      </c>
      <c r="AS185">
        <v>6.3176391540000001</v>
      </c>
      <c r="AT185">
        <v>2304729.59</v>
      </c>
      <c r="AU185">
        <v>5.4473410060000003</v>
      </c>
      <c r="AX185">
        <v>957023.33739999996</v>
      </c>
      <c r="AY185">
        <v>4.6009808000000003</v>
      </c>
      <c r="AZ185">
        <v>33530.065580000002</v>
      </c>
      <c r="BA185">
        <v>6.6996290079999996</v>
      </c>
      <c r="BB185">
        <v>1959902.7709999999</v>
      </c>
      <c r="BC185">
        <v>5.2948595999999997</v>
      </c>
      <c r="BF185">
        <v>195051.54990000001</v>
      </c>
      <c r="BG185">
        <v>4.6098787760000004</v>
      </c>
      <c r="BH185">
        <v>745406.27280000004</v>
      </c>
      <c r="BI185">
        <v>3.3950733880000001</v>
      </c>
    </row>
    <row r="186" spans="1:61" x14ac:dyDescent="0.2">
      <c r="A186" s="1">
        <v>42125</v>
      </c>
      <c r="B186">
        <v>133.92099999999999</v>
      </c>
      <c r="C186">
        <v>14287587</v>
      </c>
      <c r="D186">
        <v>5.07</v>
      </c>
      <c r="E186">
        <v>133.92099999999999</v>
      </c>
      <c r="F186">
        <v>4.78</v>
      </c>
      <c r="G186">
        <v>1.2176</v>
      </c>
      <c r="H186">
        <v>4.9400000000000004</v>
      </c>
      <c r="I186">
        <v>2.4500000000000002</v>
      </c>
      <c r="J186">
        <v>3.83</v>
      </c>
      <c r="K186">
        <v>4.78</v>
      </c>
      <c r="L186">
        <v>5.3120000000000003</v>
      </c>
      <c r="M186">
        <v>16.5</v>
      </c>
      <c r="N186">
        <v>42140</v>
      </c>
      <c r="O186">
        <v>51.853999999999999</v>
      </c>
      <c r="P186">
        <v>2.5379999999999998</v>
      </c>
      <c r="Q186">
        <v>82</v>
      </c>
      <c r="R186">
        <v>1434135</v>
      </c>
      <c r="S186">
        <v>4.88</v>
      </c>
      <c r="T186">
        <v>2741541</v>
      </c>
      <c r="U186">
        <v>3.88</v>
      </c>
      <c r="AN186">
        <v>51.191000000000003</v>
      </c>
      <c r="AO186">
        <v>51.853999999999999</v>
      </c>
      <c r="AP186">
        <v>103.045</v>
      </c>
      <c r="AQ186">
        <v>2.8551336150000002</v>
      </c>
      <c r="AR186">
        <v>9.1364468670000001</v>
      </c>
      <c r="AS186">
        <v>5.9229258969999998</v>
      </c>
      <c r="AT186">
        <v>1193495.2879999999</v>
      </c>
      <c r="AU186">
        <v>5.2351878249999997</v>
      </c>
      <c r="AX186">
        <v>1369337.9839999999</v>
      </c>
      <c r="AY186">
        <v>6.2281979339999998</v>
      </c>
      <c r="BB186">
        <v>14287716.73</v>
      </c>
      <c r="BC186">
        <v>5.0972585319999997</v>
      </c>
      <c r="BF186">
        <v>161803.67569999999</v>
      </c>
      <c r="BG186">
        <v>4.8417935920000001</v>
      </c>
      <c r="BH186">
        <v>461638.60950000002</v>
      </c>
      <c r="BI186">
        <v>3.7404930269999999</v>
      </c>
    </row>
    <row r="187" spans="1:61" x14ac:dyDescent="0.2">
      <c r="A187" s="1">
        <v>42156</v>
      </c>
      <c r="B187">
        <v>133.834</v>
      </c>
      <c r="C187">
        <v>40660646</v>
      </c>
      <c r="D187">
        <v>5</v>
      </c>
      <c r="E187">
        <v>133.834</v>
      </c>
      <c r="F187">
        <v>4.8899999999999997</v>
      </c>
      <c r="G187">
        <v>1.2364999999999999</v>
      </c>
      <c r="H187">
        <v>4.88</v>
      </c>
      <c r="I187">
        <v>2.4500000000000002</v>
      </c>
      <c r="J187">
        <v>3.83</v>
      </c>
      <c r="K187">
        <v>4.8899999999999997</v>
      </c>
      <c r="L187">
        <v>5.25</v>
      </c>
      <c r="M187">
        <v>16.61</v>
      </c>
      <c r="N187">
        <v>42222</v>
      </c>
      <c r="O187">
        <v>51.92</v>
      </c>
      <c r="P187">
        <v>2.6459999999999999</v>
      </c>
      <c r="Q187">
        <v>81.900000000000006</v>
      </c>
      <c r="R187">
        <v>6297166</v>
      </c>
      <c r="S187">
        <v>4.74</v>
      </c>
      <c r="T187">
        <v>4364058</v>
      </c>
      <c r="U187">
        <v>4.2699999999999996</v>
      </c>
      <c r="AN187">
        <v>51.404000000000003</v>
      </c>
      <c r="AO187">
        <v>51.92</v>
      </c>
      <c r="AP187">
        <v>103.324</v>
      </c>
      <c r="AQ187">
        <v>2.6109869049999999</v>
      </c>
      <c r="AR187">
        <v>8.7785459879999994</v>
      </c>
      <c r="AS187">
        <v>5.6201827729999998</v>
      </c>
      <c r="AT187">
        <v>1627487.963</v>
      </c>
      <c r="AU187">
        <v>5.2029810330000004</v>
      </c>
      <c r="AX187">
        <v>3748114.145</v>
      </c>
      <c r="AY187">
        <v>5.5485215219999997</v>
      </c>
      <c r="AZ187">
        <v>77818.676760000002</v>
      </c>
      <c r="BA187">
        <v>4.7004911319999998</v>
      </c>
      <c r="BB187">
        <v>40661014.789999999</v>
      </c>
      <c r="BC187">
        <v>5.0224910280000001</v>
      </c>
      <c r="BF187">
        <v>160161.23379999999</v>
      </c>
      <c r="BG187">
        <v>4.5828505609999999</v>
      </c>
      <c r="BH187">
        <v>1084961.845</v>
      </c>
      <c r="BI187">
        <v>3.5940203949999998</v>
      </c>
    </row>
    <row r="188" spans="1:61" x14ac:dyDescent="0.2">
      <c r="A188" s="1">
        <v>42186</v>
      </c>
      <c r="B188">
        <v>133.97900000000001</v>
      </c>
      <c r="C188">
        <v>18491781</v>
      </c>
      <c r="D188">
        <v>5.17</v>
      </c>
      <c r="E188">
        <v>133.97900000000001</v>
      </c>
      <c r="F188">
        <v>4.95</v>
      </c>
      <c r="G188">
        <v>1.2863</v>
      </c>
      <c r="H188">
        <v>4.6900000000000004</v>
      </c>
      <c r="I188">
        <v>2.4500000000000002</v>
      </c>
      <c r="J188">
        <v>3.83</v>
      </c>
      <c r="K188">
        <v>4.95</v>
      </c>
      <c r="L188">
        <v>5.2110000000000003</v>
      </c>
      <c r="M188">
        <v>16.829999999999998</v>
      </c>
      <c r="N188">
        <v>42329</v>
      </c>
      <c r="O188">
        <v>52.149000000000001</v>
      </c>
      <c r="P188">
        <v>2.5979999999999999</v>
      </c>
      <c r="Q188">
        <v>81.900000000000006</v>
      </c>
      <c r="R188">
        <v>1342464</v>
      </c>
      <c r="S188">
        <v>4.43</v>
      </c>
      <c r="T188">
        <v>2629131</v>
      </c>
      <c r="U188">
        <v>3.85</v>
      </c>
      <c r="AN188">
        <v>51.572000000000003</v>
      </c>
      <c r="AO188">
        <v>52.149000000000001</v>
      </c>
      <c r="AP188">
        <v>103.721</v>
      </c>
      <c r="AQ188">
        <v>2.3883738010000002</v>
      </c>
      <c r="AR188">
        <v>8.4021036440000003</v>
      </c>
      <c r="AS188">
        <v>5.326170844</v>
      </c>
      <c r="AT188">
        <v>681814.00890000002</v>
      </c>
      <c r="AU188">
        <v>6.049655692</v>
      </c>
      <c r="AV188">
        <v>10870.98122</v>
      </c>
      <c r="AW188">
        <v>7.6485276090000003</v>
      </c>
      <c r="AX188">
        <v>4781851.6449999996</v>
      </c>
      <c r="AY188">
        <v>5.9850037450000002</v>
      </c>
      <c r="AZ188">
        <v>115209.03200000001</v>
      </c>
      <c r="BA188">
        <v>4.3001663289999996</v>
      </c>
      <c r="BB188">
        <v>18491949.109999999</v>
      </c>
      <c r="BC188">
        <v>5.1878160820000003</v>
      </c>
      <c r="BF188">
        <v>379007.24729999999</v>
      </c>
      <c r="BG188">
        <v>4.5984028339999998</v>
      </c>
      <c r="BH188">
        <v>1373614.946</v>
      </c>
      <c r="BI188">
        <v>3.4706130800000001</v>
      </c>
    </row>
    <row r="189" spans="1:61" x14ac:dyDescent="0.2">
      <c r="A189" s="1">
        <v>42217</v>
      </c>
      <c r="B189">
        <v>134.46899999999999</v>
      </c>
      <c r="C189">
        <v>5602594</v>
      </c>
      <c r="D189">
        <v>5.07</v>
      </c>
      <c r="E189">
        <v>134.46899999999999</v>
      </c>
      <c r="F189">
        <v>4.92</v>
      </c>
      <c r="G189">
        <v>1.3147</v>
      </c>
      <c r="H189">
        <v>4.4800000000000004</v>
      </c>
      <c r="I189">
        <v>2.4500000000000002</v>
      </c>
      <c r="J189">
        <v>3.83</v>
      </c>
      <c r="K189">
        <v>4.92</v>
      </c>
      <c r="L189">
        <v>5.2</v>
      </c>
      <c r="M189">
        <v>17</v>
      </c>
      <c r="N189">
        <v>42395</v>
      </c>
      <c r="O189">
        <v>52.456000000000003</v>
      </c>
      <c r="P189">
        <v>2.39</v>
      </c>
      <c r="Q189">
        <v>81.3</v>
      </c>
      <c r="R189">
        <v>611942</v>
      </c>
      <c r="S189">
        <v>4.63</v>
      </c>
      <c r="T189">
        <v>603646</v>
      </c>
      <c r="U189">
        <v>3.43</v>
      </c>
      <c r="AN189">
        <v>51.526000000000003</v>
      </c>
      <c r="AO189">
        <v>52.456000000000003</v>
      </c>
      <c r="AP189">
        <v>103.982</v>
      </c>
      <c r="AQ189">
        <v>2.0175421230000001</v>
      </c>
      <c r="AR189">
        <v>8.2817273549999992</v>
      </c>
      <c r="AS189">
        <v>5.0843346709999997</v>
      </c>
      <c r="AT189">
        <v>770688.85499999998</v>
      </c>
      <c r="AU189">
        <v>7.0800284250000001</v>
      </c>
      <c r="AX189">
        <v>1752701.56</v>
      </c>
      <c r="AY189">
        <v>5.4774932700000001</v>
      </c>
      <c r="AZ189">
        <v>185778.91819999999</v>
      </c>
      <c r="BA189">
        <v>4.823577448</v>
      </c>
      <c r="BB189">
        <v>5601853.4400000004</v>
      </c>
      <c r="BC189">
        <v>5.0931564539999998</v>
      </c>
      <c r="BF189">
        <v>407929.65710000001</v>
      </c>
      <c r="BG189">
        <v>4.8110941819999997</v>
      </c>
      <c r="BH189">
        <v>1865364.2560000001</v>
      </c>
      <c r="BI189">
        <v>4.0029495449999999</v>
      </c>
    </row>
    <row r="190" spans="1:61" x14ac:dyDescent="0.2">
      <c r="A190" s="1">
        <v>42248</v>
      </c>
      <c r="B190">
        <v>134.95699999999999</v>
      </c>
      <c r="C190">
        <v>1579360</v>
      </c>
      <c r="D190">
        <v>5.18</v>
      </c>
      <c r="E190">
        <v>134.95699999999999</v>
      </c>
      <c r="F190">
        <v>4.9000000000000004</v>
      </c>
      <c r="G190">
        <v>1.3266</v>
      </c>
      <c r="H190">
        <v>4.51</v>
      </c>
      <c r="I190">
        <v>2.4500000000000002</v>
      </c>
      <c r="J190">
        <v>3.83</v>
      </c>
      <c r="K190">
        <v>4.9000000000000004</v>
      </c>
      <c r="L190">
        <v>5.1219999999999999</v>
      </c>
      <c r="M190">
        <v>17</v>
      </c>
      <c r="N190">
        <v>42418</v>
      </c>
      <c r="O190">
        <v>52.465000000000003</v>
      </c>
      <c r="P190">
        <v>2.1520000000000001</v>
      </c>
      <c r="Q190">
        <v>80.7</v>
      </c>
      <c r="R190">
        <v>416319</v>
      </c>
      <c r="S190">
        <v>3.73</v>
      </c>
      <c r="T190">
        <v>466448</v>
      </c>
      <c r="U190">
        <v>3.83</v>
      </c>
      <c r="AN190">
        <v>51.418999999999997</v>
      </c>
      <c r="AO190">
        <v>52.465000000000003</v>
      </c>
      <c r="AP190">
        <v>103.884</v>
      </c>
      <c r="AQ190">
        <v>1.3641650400000001</v>
      </c>
      <c r="AR190">
        <v>7.0648735790000003</v>
      </c>
      <c r="AS190">
        <v>4.1652461650000001</v>
      </c>
      <c r="AT190">
        <v>946103.85450000002</v>
      </c>
      <c r="AU190">
        <v>7.0875570029999997</v>
      </c>
      <c r="AX190">
        <v>1633535.2350000001</v>
      </c>
      <c r="AY190">
        <v>5.7224844609999996</v>
      </c>
      <c r="AZ190">
        <v>197181.21280000001</v>
      </c>
      <c r="BA190">
        <v>4.5402804220000004</v>
      </c>
      <c r="BB190">
        <v>1577745.121</v>
      </c>
      <c r="BC190">
        <v>5.211931818</v>
      </c>
      <c r="BF190">
        <v>329339.36330000003</v>
      </c>
      <c r="BG190">
        <v>4.5582950819999999</v>
      </c>
      <c r="BH190">
        <v>1049264.638</v>
      </c>
      <c r="BI190">
        <v>2.7468685160000001</v>
      </c>
    </row>
    <row r="191" spans="1:61" x14ac:dyDescent="0.2">
      <c r="A191" s="1">
        <v>42278</v>
      </c>
      <c r="B191">
        <v>135.08500000000001</v>
      </c>
      <c r="C191">
        <v>1890310</v>
      </c>
      <c r="D191">
        <v>5.27</v>
      </c>
      <c r="E191">
        <v>135.08500000000001</v>
      </c>
      <c r="F191">
        <v>4.95</v>
      </c>
      <c r="G191">
        <v>1.3071999999999999</v>
      </c>
      <c r="H191">
        <v>4.4000000000000004</v>
      </c>
      <c r="I191">
        <v>2.4500000000000002</v>
      </c>
      <c r="J191">
        <v>3.83</v>
      </c>
      <c r="K191">
        <v>4.95</v>
      </c>
      <c r="L191">
        <v>4.8109999999999999</v>
      </c>
      <c r="M191">
        <v>17</v>
      </c>
      <c r="N191">
        <v>42462</v>
      </c>
      <c r="O191">
        <v>52.783999999999999</v>
      </c>
      <c r="P191">
        <v>2.1150000000000002</v>
      </c>
      <c r="Q191">
        <v>80.400000000000006</v>
      </c>
      <c r="R191">
        <v>0</v>
      </c>
      <c r="S191">
        <v>0</v>
      </c>
      <c r="T191">
        <v>46154</v>
      </c>
      <c r="U191">
        <v>4</v>
      </c>
      <c r="AN191">
        <v>51.28</v>
      </c>
      <c r="AO191">
        <v>52.783999999999999</v>
      </c>
      <c r="AP191">
        <v>104.06399999999999</v>
      </c>
      <c r="AQ191">
        <v>0.66547574600000003</v>
      </c>
      <c r="AR191">
        <v>6.2437099959999998</v>
      </c>
      <c r="AS191">
        <v>3.4196952980000002</v>
      </c>
      <c r="AT191">
        <v>857484.74439999997</v>
      </c>
      <c r="AU191">
        <v>7.218419967</v>
      </c>
      <c r="AV191">
        <v>11027.509239999999</v>
      </c>
      <c r="AW191">
        <v>5.4786623780000001</v>
      </c>
      <c r="AX191">
        <v>3019723.13</v>
      </c>
      <c r="AY191">
        <v>5.0464047020000002</v>
      </c>
      <c r="AZ191">
        <v>726528.11179999996</v>
      </c>
      <c r="BA191">
        <v>4.7125829609999998</v>
      </c>
      <c r="BB191">
        <v>1888175.459</v>
      </c>
      <c r="BC191">
        <v>5.2945503299999999</v>
      </c>
      <c r="BF191">
        <v>215043.04399999999</v>
      </c>
      <c r="BG191">
        <v>4.3259571780000003</v>
      </c>
      <c r="BH191">
        <v>873439.57929999998</v>
      </c>
      <c r="BI191">
        <v>4.0223148609999999</v>
      </c>
    </row>
    <row r="192" spans="1:61" x14ac:dyDescent="0.2">
      <c r="A192" s="1">
        <v>42309</v>
      </c>
      <c r="B192">
        <v>134.13499999999999</v>
      </c>
      <c r="C192">
        <v>749831</v>
      </c>
      <c r="D192">
        <v>5.48</v>
      </c>
      <c r="E192">
        <v>134.13499999999999</v>
      </c>
      <c r="F192">
        <v>5.0599999999999996</v>
      </c>
      <c r="G192">
        <v>1.3279000000000001</v>
      </c>
      <c r="H192">
        <v>4.3600000000000003</v>
      </c>
      <c r="I192">
        <v>2.4500000000000002</v>
      </c>
      <c r="J192">
        <v>3.83</v>
      </c>
      <c r="K192">
        <v>5.0599999999999996</v>
      </c>
      <c r="L192">
        <v>4.7130000000000001</v>
      </c>
      <c r="M192">
        <v>17</v>
      </c>
      <c r="N192">
        <v>42453</v>
      </c>
      <c r="O192">
        <v>52.911000000000001</v>
      </c>
      <c r="P192">
        <v>2.0619999999999998</v>
      </c>
      <c r="Q192">
        <v>80.5</v>
      </c>
      <c r="R192">
        <v>41449</v>
      </c>
      <c r="S192">
        <v>1.82</v>
      </c>
      <c r="T192">
        <v>77041</v>
      </c>
      <c r="U192">
        <v>2.59</v>
      </c>
      <c r="AN192">
        <v>51.595999999999997</v>
      </c>
      <c r="AO192">
        <v>52.911000000000001</v>
      </c>
      <c r="AP192">
        <v>104.50700000000001</v>
      </c>
      <c r="AQ192">
        <v>1.240091045</v>
      </c>
      <c r="AR192">
        <v>6.3366694800000003</v>
      </c>
      <c r="AS192">
        <v>3.7578681920000001</v>
      </c>
      <c r="AT192">
        <v>698663.91960000002</v>
      </c>
      <c r="AU192">
        <v>6.8241909539999996</v>
      </c>
      <c r="AV192">
        <v>4215.23344</v>
      </c>
      <c r="AW192">
        <v>5.902638692</v>
      </c>
      <c r="AX192">
        <v>1296891.966</v>
      </c>
      <c r="AY192">
        <v>5.4078999520000002</v>
      </c>
      <c r="AZ192">
        <v>232031.84580000001</v>
      </c>
      <c r="BA192">
        <v>6.4369095329999997</v>
      </c>
      <c r="BB192">
        <v>748217.16330000001</v>
      </c>
      <c r="BC192">
        <v>5.5070281760000004</v>
      </c>
      <c r="BF192">
        <v>448150.74440000003</v>
      </c>
      <c r="BG192">
        <v>4.7421231060000002</v>
      </c>
      <c r="BH192">
        <v>960978.42570000002</v>
      </c>
      <c r="BI192">
        <v>3.7788101200000002</v>
      </c>
    </row>
    <row r="193" spans="1:61" x14ac:dyDescent="0.2">
      <c r="A193" s="1">
        <v>42339</v>
      </c>
      <c r="B193">
        <v>133.62700000000001</v>
      </c>
      <c r="C193">
        <v>696312</v>
      </c>
      <c r="D193">
        <v>5.32</v>
      </c>
      <c r="E193">
        <v>133.62700000000001</v>
      </c>
      <c r="F193">
        <v>5.17</v>
      </c>
      <c r="G193">
        <v>1.3713</v>
      </c>
      <c r="H193">
        <v>3.99</v>
      </c>
      <c r="I193">
        <v>2.4500000000000002</v>
      </c>
      <c r="J193">
        <v>3.83</v>
      </c>
      <c r="K193">
        <v>5.17</v>
      </c>
      <c r="L193">
        <v>4.87</v>
      </c>
      <c r="M193">
        <v>16.75</v>
      </c>
      <c r="N193">
        <v>42592</v>
      </c>
      <c r="O193">
        <v>53.776000000000003</v>
      </c>
      <c r="P193">
        <v>1.962</v>
      </c>
      <c r="Q193">
        <v>80.7</v>
      </c>
      <c r="R193">
        <v>0</v>
      </c>
      <c r="S193">
        <v>0</v>
      </c>
      <c r="T193">
        <v>0</v>
      </c>
      <c r="U193">
        <v>0</v>
      </c>
      <c r="AN193">
        <v>51.375999999999998</v>
      </c>
      <c r="AO193">
        <v>53.776000000000003</v>
      </c>
      <c r="AP193">
        <v>105.152</v>
      </c>
      <c r="AQ193">
        <v>0.45951389300000001</v>
      </c>
      <c r="AR193">
        <v>6.4934550570000003</v>
      </c>
      <c r="AS193">
        <v>3.4573683069999999</v>
      </c>
      <c r="AT193">
        <v>449506.5857</v>
      </c>
      <c r="AU193">
        <v>6.9030156600000003</v>
      </c>
      <c r="AX193">
        <v>1387034.4680000001</v>
      </c>
      <c r="AY193">
        <v>4.9117279749999998</v>
      </c>
      <c r="AZ193">
        <v>128588.8707</v>
      </c>
      <c r="BA193">
        <v>6.680197089</v>
      </c>
      <c r="BB193">
        <v>693271.41910000006</v>
      </c>
      <c r="BC193">
        <v>5.3469736360000004</v>
      </c>
      <c r="BF193">
        <v>72225.555819999994</v>
      </c>
      <c r="BG193">
        <v>4.4211774679999998</v>
      </c>
      <c r="BH193">
        <v>1162692.3370000001</v>
      </c>
      <c r="BI193">
        <v>3.9616464759999999</v>
      </c>
    </row>
    <row r="194" spans="1:61" x14ac:dyDescent="0.2">
      <c r="A194" s="1">
        <v>42370</v>
      </c>
      <c r="B194">
        <v>134.01</v>
      </c>
      <c r="C194">
        <v>344780</v>
      </c>
      <c r="D194">
        <v>5.81</v>
      </c>
      <c r="E194">
        <v>134.01</v>
      </c>
      <c r="F194">
        <v>5.34</v>
      </c>
      <c r="G194">
        <v>1.4208000000000001</v>
      </c>
      <c r="H194">
        <v>3.87</v>
      </c>
      <c r="I194">
        <v>2.4500000000000002</v>
      </c>
      <c r="J194">
        <v>3.83</v>
      </c>
      <c r="K194">
        <v>5.34</v>
      </c>
      <c r="L194">
        <v>5.0999999999999996</v>
      </c>
      <c r="M194">
        <v>16.34</v>
      </c>
      <c r="N194">
        <v>42774</v>
      </c>
      <c r="O194">
        <v>53.070999999999998</v>
      </c>
      <c r="P194">
        <v>1.8640000000000001</v>
      </c>
      <c r="Q194">
        <v>80.3</v>
      </c>
      <c r="R194">
        <v>0</v>
      </c>
      <c r="S194">
        <v>0</v>
      </c>
      <c r="T194">
        <v>199966</v>
      </c>
      <c r="U194">
        <v>3.34</v>
      </c>
      <c r="AN194">
        <v>51.597999999999999</v>
      </c>
      <c r="AO194">
        <v>53.070999999999998</v>
      </c>
      <c r="AP194">
        <v>104.669</v>
      </c>
      <c r="AQ194">
        <v>0.70850004899999997</v>
      </c>
      <c r="AR194">
        <v>4.4437447109999999</v>
      </c>
      <c r="AS194">
        <v>2.5683991850000001</v>
      </c>
      <c r="AT194">
        <v>190086.74559999999</v>
      </c>
      <c r="AU194">
        <v>6.1929567790000002</v>
      </c>
      <c r="AX194">
        <v>1143862.6780000001</v>
      </c>
      <c r="AY194">
        <v>5.6988728860000002</v>
      </c>
      <c r="AZ194">
        <v>305965.98210000002</v>
      </c>
      <c r="BA194">
        <v>4.48705438</v>
      </c>
      <c r="BB194">
        <v>344055.20179999998</v>
      </c>
      <c r="BC194">
        <v>5.8274863730000002</v>
      </c>
      <c r="BF194">
        <v>239073.402</v>
      </c>
      <c r="BG194">
        <v>4.5887622410000004</v>
      </c>
      <c r="BH194">
        <v>1046746.9620000001</v>
      </c>
      <c r="BI194">
        <v>3.480584259</v>
      </c>
    </row>
    <row r="195" spans="1:61" x14ac:dyDescent="0.2">
      <c r="A195" s="1">
        <v>42401</v>
      </c>
      <c r="B195">
        <v>134.02000000000001</v>
      </c>
      <c r="C195">
        <v>317312</v>
      </c>
      <c r="D195">
        <v>5.47</v>
      </c>
      <c r="E195">
        <v>134.02000000000001</v>
      </c>
      <c r="F195">
        <v>5.62</v>
      </c>
      <c r="G195">
        <v>1.3796999999999999</v>
      </c>
      <c r="H195">
        <v>3.92</v>
      </c>
      <c r="I195">
        <v>2.4500000000000002</v>
      </c>
      <c r="J195">
        <v>3.83</v>
      </c>
      <c r="K195">
        <v>5.62</v>
      </c>
      <c r="L195">
        <v>5.2370000000000001</v>
      </c>
      <c r="M195">
        <v>15.81</v>
      </c>
      <c r="N195">
        <v>42770</v>
      </c>
      <c r="O195">
        <v>54.151000000000003</v>
      </c>
      <c r="P195">
        <v>1.704</v>
      </c>
      <c r="Q195">
        <v>79.400000000000006</v>
      </c>
      <c r="R195">
        <v>0</v>
      </c>
      <c r="S195">
        <v>0</v>
      </c>
      <c r="T195">
        <v>38971</v>
      </c>
      <c r="U195">
        <v>4.6500000000000004</v>
      </c>
      <c r="AN195">
        <v>51.578000000000003</v>
      </c>
      <c r="AO195">
        <v>54.151000000000003</v>
      </c>
      <c r="AP195">
        <v>105.729</v>
      </c>
      <c r="AQ195">
        <v>0.498811426</v>
      </c>
      <c r="AR195">
        <v>6.8678336719999997</v>
      </c>
      <c r="AS195">
        <v>3.6629964799999999</v>
      </c>
      <c r="AT195">
        <v>622333.36129999999</v>
      </c>
      <c r="AU195">
        <v>6.3806172810000001</v>
      </c>
      <c r="AX195">
        <v>1299358.936</v>
      </c>
      <c r="AY195">
        <v>5.1011001030000003</v>
      </c>
      <c r="AZ195">
        <v>211718.47709999999</v>
      </c>
      <c r="BA195">
        <v>4.7228660140000001</v>
      </c>
      <c r="BB195">
        <v>317315.36580000003</v>
      </c>
      <c r="BC195">
        <v>5.4902730460000004</v>
      </c>
      <c r="BF195">
        <v>620999.5662</v>
      </c>
      <c r="BG195">
        <v>5.0919085490000002</v>
      </c>
      <c r="BH195">
        <v>1041519.808</v>
      </c>
      <c r="BI195">
        <v>3.3528512589999999</v>
      </c>
    </row>
    <row r="196" spans="1:61" x14ac:dyDescent="0.2">
      <c r="A196" s="1">
        <v>42430</v>
      </c>
      <c r="B196">
        <v>133.02500000000001</v>
      </c>
      <c r="C196">
        <v>185028</v>
      </c>
      <c r="D196">
        <v>5.91</v>
      </c>
      <c r="E196">
        <v>133.02500000000001</v>
      </c>
      <c r="F196">
        <v>4.3</v>
      </c>
      <c r="G196">
        <v>1.3226</v>
      </c>
      <c r="H196">
        <v>4.08</v>
      </c>
      <c r="I196">
        <v>2.4500000000000002</v>
      </c>
      <c r="J196">
        <v>3.83</v>
      </c>
      <c r="L196">
        <v>5.1100000000000003</v>
      </c>
      <c r="M196">
        <v>15.2</v>
      </c>
      <c r="N196">
        <v>42849</v>
      </c>
      <c r="O196">
        <v>53.94</v>
      </c>
      <c r="P196">
        <v>1.883</v>
      </c>
      <c r="Q196">
        <v>79.3</v>
      </c>
      <c r="R196">
        <v>0</v>
      </c>
      <c r="S196">
        <v>0</v>
      </c>
      <c r="T196">
        <v>0</v>
      </c>
      <c r="U196">
        <v>0</v>
      </c>
      <c r="AN196">
        <v>51.171999999999997</v>
      </c>
      <c r="AO196">
        <v>53.94</v>
      </c>
      <c r="AP196">
        <v>105.11199999999999</v>
      </c>
      <c r="AQ196">
        <v>-0.196984768</v>
      </c>
      <c r="AR196">
        <v>5.4401157219999998</v>
      </c>
      <c r="AS196">
        <v>2.6183735229999998</v>
      </c>
      <c r="AT196">
        <v>888056.20990000002</v>
      </c>
      <c r="AU196">
        <v>6.1619759409999997</v>
      </c>
      <c r="AX196">
        <v>1353852.733</v>
      </c>
      <c r="AY196">
        <v>4.7735612920000001</v>
      </c>
      <c r="AZ196">
        <v>285275.62339999998</v>
      </c>
      <c r="BA196">
        <v>4.4065314280000001</v>
      </c>
      <c r="BB196">
        <v>185029.3474</v>
      </c>
      <c r="BC196">
        <v>5.9361880459999998</v>
      </c>
      <c r="BF196">
        <v>436252.41019999998</v>
      </c>
      <c r="BG196">
        <v>5.2650757820000003</v>
      </c>
      <c r="BH196">
        <v>1291880.865</v>
      </c>
      <c r="BI196">
        <v>3.509502404</v>
      </c>
    </row>
    <row r="197" spans="1:61" x14ac:dyDescent="0.2">
      <c r="A197" s="1">
        <v>42461</v>
      </c>
      <c r="B197">
        <v>133.15600000000001</v>
      </c>
      <c r="C197">
        <v>9561392</v>
      </c>
      <c r="D197">
        <v>5.83</v>
      </c>
      <c r="E197">
        <v>133.15600000000001</v>
      </c>
      <c r="F197">
        <v>5.8</v>
      </c>
      <c r="G197">
        <v>1.2818000000000001</v>
      </c>
      <c r="H197">
        <v>4.1100000000000003</v>
      </c>
      <c r="I197">
        <v>3</v>
      </c>
      <c r="J197">
        <v>4.6900000000000004</v>
      </c>
      <c r="K197">
        <v>5.8</v>
      </c>
      <c r="L197">
        <v>4.9630000000000001</v>
      </c>
      <c r="M197">
        <v>14.59</v>
      </c>
      <c r="N197">
        <v>42878</v>
      </c>
      <c r="O197">
        <v>54.261000000000003</v>
      </c>
      <c r="P197">
        <v>2.0129999999999999</v>
      </c>
      <c r="Q197">
        <v>79.099999999999994</v>
      </c>
      <c r="R197">
        <v>38892</v>
      </c>
      <c r="S197">
        <v>5.63</v>
      </c>
      <c r="T197">
        <v>41185</v>
      </c>
      <c r="U197">
        <v>5.52</v>
      </c>
      <c r="AN197">
        <v>51.832000000000001</v>
      </c>
      <c r="AO197">
        <v>54.261000000000003</v>
      </c>
      <c r="AP197">
        <v>106.093</v>
      </c>
      <c r="AQ197">
        <v>1.3610763450000001</v>
      </c>
      <c r="AR197">
        <v>4.9109645989999997</v>
      </c>
      <c r="AS197">
        <v>3.1461154809999998</v>
      </c>
      <c r="AT197">
        <v>1517574.4280000001</v>
      </c>
      <c r="AU197">
        <v>6.7329541229999998</v>
      </c>
      <c r="AX197">
        <v>1200975.5630000001</v>
      </c>
      <c r="AY197">
        <v>5.9494208019999997</v>
      </c>
      <c r="BB197">
        <v>9561478.8279999997</v>
      </c>
      <c r="BC197">
        <v>5.8524888260000001</v>
      </c>
      <c r="BF197">
        <v>370517.25569999998</v>
      </c>
      <c r="BG197">
        <v>5.3677284109999999</v>
      </c>
      <c r="BH197">
        <v>832222.00379999995</v>
      </c>
      <c r="BI197">
        <v>3.8487686999999999</v>
      </c>
    </row>
    <row r="198" spans="1:61" x14ac:dyDescent="0.2">
      <c r="A198" s="1">
        <v>42491</v>
      </c>
      <c r="B198">
        <v>132.452</v>
      </c>
      <c r="C198">
        <v>31139395</v>
      </c>
      <c r="D198">
        <v>5.87</v>
      </c>
      <c r="E198">
        <v>132.452</v>
      </c>
      <c r="F198">
        <v>5.89</v>
      </c>
      <c r="G198">
        <v>1.2945</v>
      </c>
      <c r="H198">
        <v>4.3899999999999997</v>
      </c>
      <c r="I198">
        <v>3</v>
      </c>
      <c r="J198">
        <v>4.6900000000000004</v>
      </c>
      <c r="K198">
        <v>5.89</v>
      </c>
      <c r="L198">
        <v>5.2560000000000002</v>
      </c>
      <c r="M198">
        <v>14.08</v>
      </c>
      <c r="N198">
        <v>42892</v>
      </c>
      <c r="O198">
        <v>54.311</v>
      </c>
      <c r="P198">
        <v>2.1749999999999998</v>
      </c>
      <c r="Q198">
        <v>79.5</v>
      </c>
      <c r="R198">
        <v>3421833</v>
      </c>
      <c r="S198">
        <v>5.53</v>
      </c>
      <c r="T198">
        <v>2451606</v>
      </c>
      <c r="U198">
        <v>4.82</v>
      </c>
      <c r="AN198">
        <v>51.957000000000001</v>
      </c>
      <c r="AO198">
        <v>54.311</v>
      </c>
      <c r="AP198">
        <v>106.268</v>
      </c>
      <c r="AQ198">
        <v>1.496356781</v>
      </c>
      <c r="AR198">
        <v>4.7383036990000003</v>
      </c>
      <c r="AS198">
        <v>3.127759717</v>
      </c>
      <c r="AT198">
        <v>766078.99459999998</v>
      </c>
      <c r="AU198">
        <v>6.4262850629999999</v>
      </c>
      <c r="AX198">
        <v>2245793.483</v>
      </c>
      <c r="AY198">
        <v>5.418798786</v>
      </c>
      <c r="AZ198">
        <v>372053.87579999998</v>
      </c>
      <c r="BA198">
        <v>4.8819838149999999</v>
      </c>
      <c r="BB198">
        <v>31139677.68</v>
      </c>
      <c r="BC198">
        <v>5.8854767490000004</v>
      </c>
      <c r="BF198">
        <v>501484.91139999998</v>
      </c>
      <c r="BG198">
        <v>5.5083611430000001</v>
      </c>
      <c r="BH198">
        <v>781125.52610000002</v>
      </c>
      <c r="BI198">
        <v>3.6217239170000002</v>
      </c>
    </row>
    <row r="199" spans="1:61" x14ac:dyDescent="0.2">
      <c r="A199" s="1">
        <v>42522</v>
      </c>
      <c r="B199">
        <v>131.768</v>
      </c>
      <c r="C199">
        <v>18656961</v>
      </c>
      <c r="D199">
        <v>6.19</v>
      </c>
      <c r="E199">
        <v>131.768</v>
      </c>
      <c r="F199">
        <v>6.47</v>
      </c>
      <c r="G199">
        <v>1.2894000000000001</v>
      </c>
      <c r="H199">
        <v>4.4800000000000004</v>
      </c>
      <c r="I199">
        <v>3</v>
      </c>
      <c r="J199">
        <v>4.6900000000000004</v>
      </c>
      <c r="K199">
        <v>6.47</v>
      </c>
      <c r="L199">
        <v>5.6390000000000002</v>
      </c>
      <c r="M199">
        <v>14.61</v>
      </c>
      <c r="N199">
        <v>42971</v>
      </c>
      <c r="O199">
        <v>54.302999999999997</v>
      </c>
      <c r="P199">
        <v>2.234</v>
      </c>
      <c r="Q199">
        <v>80</v>
      </c>
      <c r="R199">
        <v>2383331</v>
      </c>
      <c r="S199">
        <v>5.68</v>
      </c>
      <c r="T199">
        <v>3785748</v>
      </c>
      <c r="U199">
        <v>5.1100000000000003</v>
      </c>
      <c r="AN199">
        <v>52.276000000000003</v>
      </c>
      <c r="AO199">
        <v>54.302999999999997</v>
      </c>
      <c r="AP199">
        <v>106.57899999999999</v>
      </c>
      <c r="AQ199">
        <v>1.696366042</v>
      </c>
      <c r="AR199">
        <v>4.5897534670000004</v>
      </c>
      <c r="AS199">
        <v>3.1502845420000001</v>
      </c>
      <c r="AT199">
        <v>562539.65769999998</v>
      </c>
      <c r="AU199">
        <v>8.0245275839999994</v>
      </c>
      <c r="AX199">
        <v>3642043.2629999998</v>
      </c>
      <c r="AY199">
        <v>6.8879560700000004</v>
      </c>
      <c r="AZ199">
        <v>404878.46299999999</v>
      </c>
      <c r="BA199">
        <v>5.5070871969999997</v>
      </c>
      <c r="BB199">
        <v>18657130.27</v>
      </c>
      <c r="BC199">
        <v>6.2053810169999997</v>
      </c>
      <c r="BF199">
        <v>654569.31499999994</v>
      </c>
      <c r="BG199">
        <v>4.9852168829999997</v>
      </c>
      <c r="BH199">
        <v>1216632.7749999999</v>
      </c>
      <c r="BI199">
        <v>4.3694326759999997</v>
      </c>
    </row>
    <row r="200" spans="1:61" x14ac:dyDescent="0.2">
      <c r="A200" s="1">
        <v>42552</v>
      </c>
      <c r="B200">
        <v>131.63399999999999</v>
      </c>
      <c r="C200">
        <v>15301476</v>
      </c>
      <c r="D200">
        <v>6.34</v>
      </c>
      <c r="E200">
        <v>131.63399999999999</v>
      </c>
      <c r="F200">
        <v>6.66</v>
      </c>
      <c r="G200">
        <v>1.3051999999999999</v>
      </c>
      <c r="H200">
        <v>4.33</v>
      </c>
      <c r="I200">
        <v>3</v>
      </c>
      <c r="J200">
        <v>4.6900000000000004</v>
      </c>
      <c r="K200">
        <v>6.66</v>
      </c>
      <c r="L200">
        <v>5.7309999999999999</v>
      </c>
      <c r="M200">
        <v>15</v>
      </c>
      <c r="N200">
        <v>43119</v>
      </c>
      <c r="O200">
        <v>54.334000000000003</v>
      </c>
      <c r="P200">
        <v>2.0939999999999999</v>
      </c>
      <c r="Q200">
        <v>80.3</v>
      </c>
      <c r="R200">
        <v>509504</v>
      </c>
      <c r="S200">
        <v>5.91</v>
      </c>
      <c r="T200">
        <v>1381316</v>
      </c>
      <c r="U200">
        <v>5.22</v>
      </c>
      <c r="AN200">
        <v>51.975999999999999</v>
      </c>
      <c r="AO200">
        <v>54.334000000000003</v>
      </c>
      <c r="AP200">
        <v>106.31</v>
      </c>
      <c r="AQ200">
        <v>0.78337082099999999</v>
      </c>
      <c r="AR200">
        <v>4.1899173520000002</v>
      </c>
      <c r="AS200">
        <v>2.4961193970000002</v>
      </c>
      <c r="AT200">
        <v>402149.1434</v>
      </c>
      <c r="AU200">
        <v>8.26434186</v>
      </c>
      <c r="AX200">
        <v>6428619.0089999996</v>
      </c>
      <c r="AY200">
        <v>6.7705185109999997</v>
      </c>
      <c r="AZ200">
        <v>598642.5148</v>
      </c>
      <c r="BA200">
        <v>5.3471979029999996</v>
      </c>
      <c r="BB200">
        <v>15301614.85</v>
      </c>
      <c r="BC200">
        <v>6.3611757280000001</v>
      </c>
      <c r="BF200">
        <v>412557.1545</v>
      </c>
      <c r="BG200">
        <v>5.9528430749999997</v>
      </c>
      <c r="BH200">
        <v>2700842.483</v>
      </c>
      <c r="BI200">
        <v>5.0011976200000001</v>
      </c>
    </row>
    <row r="201" spans="1:61" x14ac:dyDescent="0.2">
      <c r="A201" s="1">
        <v>42583</v>
      </c>
      <c r="B201">
        <v>131.63800000000001</v>
      </c>
      <c r="C201">
        <v>5456859</v>
      </c>
      <c r="D201">
        <v>6.27</v>
      </c>
      <c r="E201">
        <v>131.63800000000001</v>
      </c>
      <c r="F201">
        <v>6.85</v>
      </c>
      <c r="G201">
        <v>1.2998000000000001</v>
      </c>
      <c r="H201">
        <v>4.3600000000000003</v>
      </c>
      <c r="I201">
        <v>3</v>
      </c>
      <c r="J201">
        <v>4.6900000000000004</v>
      </c>
      <c r="K201">
        <v>6.85</v>
      </c>
      <c r="L201">
        <v>5.8559999999999999</v>
      </c>
      <c r="M201">
        <v>14.94</v>
      </c>
      <c r="N201">
        <v>43203</v>
      </c>
      <c r="O201">
        <v>54.795000000000002</v>
      </c>
      <c r="P201">
        <v>2.0459999999999998</v>
      </c>
      <c r="Q201">
        <v>79.7</v>
      </c>
      <c r="R201">
        <v>144928</v>
      </c>
      <c r="S201">
        <v>5.91</v>
      </c>
      <c r="T201">
        <v>553195</v>
      </c>
      <c r="U201">
        <v>5.12</v>
      </c>
      <c r="AN201">
        <v>52.212000000000003</v>
      </c>
      <c r="AO201">
        <v>54.795000000000002</v>
      </c>
      <c r="AP201">
        <v>107.00700000000001</v>
      </c>
      <c r="AQ201">
        <v>1.331366689</v>
      </c>
      <c r="AR201">
        <v>4.4589751409999998</v>
      </c>
      <c r="AS201">
        <v>2.909157354</v>
      </c>
      <c r="AT201">
        <v>523526.7022</v>
      </c>
      <c r="AU201">
        <v>10.125603870000001</v>
      </c>
      <c r="AX201">
        <v>4047261.2379999999</v>
      </c>
      <c r="AY201">
        <v>6.8082405320000001</v>
      </c>
      <c r="AZ201">
        <v>684194.99849999999</v>
      </c>
      <c r="BA201">
        <v>5.4012759639999999</v>
      </c>
      <c r="BB201">
        <v>5456908.4929999998</v>
      </c>
      <c r="BC201">
        <v>6.289564511</v>
      </c>
      <c r="BF201">
        <v>312116.87190000003</v>
      </c>
      <c r="BG201">
        <v>6.6181202819999996</v>
      </c>
      <c r="BH201">
        <v>2143190.4679999999</v>
      </c>
      <c r="BI201">
        <v>5.0568109369999998</v>
      </c>
    </row>
    <row r="202" spans="1:61" x14ac:dyDescent="0.2">
      <c r="A202" s="1">
        <v>42614</v>
      </c>
      <c r="B202">
        <v>131.64699999999999</v>
      </c>
      <c r="C202">
        <v>1302209</v>
      </c>
      <c r="D202">
        <v>6.66</v>
      </c>
      <c r="E202">
        <v>131.64699999999999</v>
      </c>
      <c r="F202">
        <v>7.12</v>
      </c>
      <c r="G202">
        <v>1.3108</v>
      </c>
      <c r="H202">
        <v>4.41</v>
      </c>
      <c r="I202">
        <v>3</v>
      </c>
      <c r="J202">
        <v>4.6900000000000004</v>
      </c>
      <c r="K202">
        <v>7.12</v>
      </c>
      <c r="L202">
        <v>6.0439999999999996</v>
      </c>
      <c r="M202">
        <v>14.86</v>
      </c>
      <c r="N202">
        <v>43355</v>
      </c>
      <c r="O202">
        <v>55.420999999999999</v>
      </c>
      <c r="P202">
        <v>2.1440000000000001</v>
      </c>
      <c r="Q202">
        <v>79.5</v>
      </c>
      <c r="R202">
        <v>18071</v>
      </c>
      <c r="S202">
        <v>4.8600000000000003</v>
      </c>
      <c r="T202">
        <v>485513</v>
      </c>
      <c r="U202">
        <v>4.37</v>
      </c>
      <c r="AN202">
        <v>52.51</v>
      </c>
      <c r="AO202">
        <v>55.420999999999999</v>
      </c>
      <c r="AP202">
        <v>107.931</v>
      </c>
      <c r="AQ202">
        <v>2.121783776</v>
      </c>
      <c r="AR202">
        <v>5.634232345</v>
      </c>
      <c r="AS202">
        <v>3.8956913480000002</v>
      </c>
      <c r="AT202">
        <v>570707.77480000001</v>
      </c>
      <c r="AU202">
        <v>9.0406495719999995</v>
      </c>
      <c r="AX202">
        <v>1681889.166</v>
      </c>
      <c r="AY202">
        <v>6.1858142689999998</v>
      </c>
      <c r="AZ202">
        <v>508495.603</v>
      </c>
      <c r="BA202">
        <v>5.5985262870000003</v>
      </c>
      <c r="BB202">
        <v>1302220.5319999999</v>
      </c>
      <c r="BC202">
        <v>6.6738826370000002</v>
      </c>
      <c r="BF202">
        <v>269012.14159999997</v>
      </c>
      <c r="BG202">
        <v>5.7706391630000002</v>
      </c>
      <c r="BH202">
        <v>2218883.8909999998</v>
      </c>
      <c r="BI202">
        <v>4.6751134839999997</v>
      </c>
    </row>
    <row r="203" spans="1:61" x14ac:dyDescent="0.2">
      <c r="A203" s="1">
        <v>42644</v>
      </c>
      <c r="B203">
        <v>131.596</v>
      </c>
      <c r="C203">
        <v>425071</v>
      </c>
      <c r="D203">
        <v>6.34</v>
      </c>
      <c r="E203">
        <v>131.596</v>
      </c>
      <c r="F203">
        <v>7.54</v>
      </c>
      <c r="G203">
        <v>1.3250999999999999</v>
      </c>
      <c r="H203">
        <v>4.6399999999999997</v>
      </c>
      <c r="I203">
        <v>3</v>
      </c>
      <c r="J203">
        <v>4.6900000000000004</v>
      </c>
      <c r="K203">
        <v>7.54</v>
      </c>
      <c r="L203">
        <v>6.1379999999999999</v>
      </c>
      <c r="M203">
        <v>15</v>
      </c>
      <c r="N203">
        <v>43496</v>
      </c>
      <c r="O203">
        <v>55.362000000000002</v>
      </c>
      <c r="P203">
        <v>2.1930000000000001</v>
      </c>
      <c r="Q203">
        <v>80.2</v>
      </c>
      <c r="R203">
        <v>0</v>
      </c>
      <c r="S203">
        <v>0</v>
      </c>
      <c r="T203">
        <v>118591</v>
      </c>
      <c r="U203">
        <v>5.0999999999999996</v>
      </c>
      <c r="AN203">
        <v>52.817999999999998</v>
      </c>
      <c r="AO203">
        <v>55.362000000000002</v>
      </c>
      <c r="AP203">
        <v>108.18</v>
      </c>
      <c r="AQ203">
        <v>2.9992199689999999</v>
      </c>
      <c r="AR203">
        <v>4.8840557740000001</v>
      </c>
      <c r="AS203">
        <v>3.9552583029999999</v>
      </c>
      <c r="AT203">
        <v>356039.51610000001</v>
      </c>
      <c r="AU203">
        <v>9.0760037960000002</v>
      </c>
      <c r="AX203">
        <v>2148600.6060000001</v>
      </c>
      <c r="AY203">
        <v>6.0353031479999997</v>
      </c>
      <c r="AZ203">
        <v>402085.2095</v>
      </c>
      <c r="BA203">
        <v>5.30182894</v>
      </c>
      <c r="BB203">
        <v>425074.98680000001</v>
      </c>
      <c r="BC203">
        <v>6.3629596749999999</v>
      </c>
      <c r="BF203">
        <v>222168.37590000001</v>
      </c>
      <c r="BG203">
        <v>5.1895729780000002</v>
      </c>
      <c r="BH203">
        <v>1557680.875</v>
      </c>
      <c r="BI203">
        <v>5.6786907659999999</v>
      </c>
    </row>
    <row r="204" spans="1:61" x14ac:dyDescent="0.2">
      <c r="A204" s="1">
        <v>42675</v>
      </c>
      <c r="B204">
        <v>130.79400000000001</v>
      </c>
      <c r="C204">
        <v>190887</v>
      </c>
      <c r="D204">
        <v>6.58</v>
      </c>
      <c r="E204">
        <v>130.79400000000001</v>
      </c>
      <c r="F204">
        <v>7.93</v>
      </c>
      <c r="G204">
        <v>1.3433999999999999</v>
      </c>
      <c r="H204">
        <v>4.54</v>
      </c>
      <c r="I204">
        <v>3</v>
      </c>
      <c r="J204">
        <v>4.6900000000000004</v>
      </c>
      <c r="K204">
        <v>7.93</v>
      </c>
      <c r="L204">
        <v>6.1059999999999999</v>
      </c>
      <c r="M204">
        <v>15</v>
      </c>
      <c r="N204">
        <v>43603</v>
      </c>
      <c r="O204">
        <v>56.384999999999998</v>
      </c>
      <c r="P204">
        <v>2.1110000000000002</v>
      </c>
      <c r="Q204">
        <v>81</v>
      </c>
      <c r="R204">
        <v>4231</v>
      </c>
      <c r="S204">
        <v>4.05</v>
      </c>
      <c r="T204">
        <v>159403</v>
      </c>
      <c r="U204">
        <v>2.23</v>
      </c>
      <c r="AN204">
        <v>52.834000000000003</v>
      </c>
      <c r="AO204">
        <v>56.384999999999998</v>
      </c>
      <c r="AP204">
        <v>109.21899999999999</v>
      </c>
      <c r="AQ204">
        <v>2.3994108070000002</v>
      </c>
      <c r="AR204">
        <v>6.5657424730000002</v>
      </c>
      <c r="AS204">
        <v>4.5087888850000004</v>
      </c>
      <c r="AT204">
        <v>416750.34169999999</v>
      </c>
      <c r="AU204">
        <v>9.1379745109999995</v>
      </c>
      <c r="AV204">
        <v>705.47839999999997</v>
      </c>
      <c r="AW204">
        <v>7.4275838920000004</v>
      </c>
      <c r="AX204">
        <v>1013937.807</v>
      </c>
      <c r="AY204">
        <v>5.6386979149999998</v>
      </c>
      <c r="AZ204">
        <v>307467.32829999999</v>
      </c>
      <c r="BA204">
        <v>5.4995209059999999</v>
      </c>
      <c r="BB204">
        <v>190889.2273</v>
      </c>
      <c r="BC204">
        <v>6.6449585329999996</v>
      </c>
      <c r="BF204">
        <v>221118.9768</v>
      </c>
      <c r="BG204">
        <v>6.0690268180000002</v>
      </c>
      <c r="BH204">
        <v>1603481.855</v>
      </c>
      <c r="BI204">
        <v>4.1837579749999998</v>
      </c>
    </row>
    <row r="205" spans="1:61" x14ac:dyDescent="0.2">
      <c r="A205" s="1">
        <v>42705</v>
      </c>
      <c r="B205">
        <v>130.53700000000001</v>
      </c>
      <c r="C205">
        <v>262797</v>
      </c>
      <c r="D205">
        <v>6.62</v>
      </c>
      <c r="E205">
        <v>130.53700000000001</v>
      </c>
      <c r="F205">
        <v>7.95</v>
      </c>
      <c r="G205">
        <v>1.3339000000000001</v>
      </c>
      <c r="H205">
        <v>4.79</v>
      </c>
      <c r="I205">
        <v>3</v>
      </c>
      <c r="J205">
        <v>4.6900000000000004</v>
      </c>
      <c r="K205">
        <v>7.95</v>
      </c>
      <c r="L205">
        <v>5.9829999999999997</v>
      </c>
      <c r="M205">
        <v>14.56</v>
      </c>
      <c r="N205">
        <v>43778</v>
      </c>
      <c r="O205">
        <v>55.414999999999999</v>
      </c>
      <c r="P205">
        <v>2.198</v>
      </c>
      <c r="Q205">
        <v>81.400000000000006</v>
      </c>
      <c r="R205">
        <v>0</v>
      </c>
      <c r="S205">
        <v>0</v>
      </c>
      <c r="T205">
        <v>135223</v>
      </c>
      <c r="U205">
        <v>4.29</v>
      </c>
      <c r="AN205">
        <v>53.21</v>
      </c>
      <c r="AO205">
        <v>55.414999999999999</v>
      </c>
      <c r="AP205">
        <v>108.625</v>
      </c>
      <c r="AQ205">
        <v>3.5697601990000001</v>
      </c>
      <c r="AR205">
        <v>3.047828027</v>
      </c>
      <c r="AS205">
        <v>3.302837797</v>
      </c>
      <c r="AT205">
        <v>258855.45730000001</v>
      </c>
      <c r="AU205">
        <v>8.7120164419999995</v>
      </c>
      <c r="AV205">
        <v>20921.843799999999</v>
      </c>
      <c r="AW205">
        <v>18.11484703</v>
      </c>
      <c r="AX205">
        <v>634557.97919999994</v>
      </c>
      <c r="AY205">
        <v>6.3397485050000002</v>
      </c>
      <c r="AZ205">
        <v>261262.90229999999</v>
      </c>
      <c r="BA205">
        <v>3.2978160779999999</v>
      </c>
      <c r="BB205">
        <v>262799.52250000002</v>
      </c>
      <c r="BC205">
        <v>6.6452860469999999</v>
      </c>
      <c r="BF205">
        <v>169925.4957</v>
      </c>
      <c r="BG205">
        <v>7.354664434</v>
      </c>
      <c r="BH205">
        <v>1491149.852</v>
      </c>
      <c r="BI205">
        <v>3.5911099019999999</v>
      </c>
    </row>
    <row r="206" spans="1:61" x14ac:dyDescent="0.2">
      <c r="A206" s="1">
        <v>42736</v>
      </c>
      <c r="B206">
        <v>131.00800000000001</v>
      </c>
      <c r="C206">
        <v>234243</v>
      </c>
      <c r="D206">
        <v>6.92</v>
      </c>
      <c r="E206">
        <v>131.00800000000001</v>
      </c>
      <c r="F206">
        <v>7.95</v>
      </c>
      <c r="G206">
        <v>1.3183</v>
      </c>
      <c r="H206">
        <v>4.7300000000000004</v>
      </c>
      <c r="I206">
        <v>3</v>
      </c>
      <c r="J206">
        <v>4.6900000000000004</v>
      </c>
      <c r="K206">
        <v>7.95</v>
      </c>
      <c r="L206">
        <v>5.9720000000000004</v>
      </c>
      <c r="M206">
        <v>14.36</v>
      </c>
      <c r="N206">
        <v>44107</v>
      </c>
      <c r="O206">
        <v>57.359000000000002</v>
      </c>
      <c r="P206">
        <v>2.274</v>
      </c>
      <c r="Q206">
        <v>82.2</v>
      </c>
      <c r="R206">
        <v>0</v>
      </c>
      <c r="S206">
        <v>0</v>
      </c>
      <c r="T206">
        <v>176789</v>
      </c>
      <c r="U206">
        <v>2.71</v>
      </c>
      <c r="AN206">
        <v>53.316000000000003</v>
      </c>
      <c r="AO206">
        <v>57.359000000000002</v>
      </c>
      <c r="AP206">
        <v>110.675</v>
      </c>
      <c r="AQ206">
        <v>3.3295864179999999</v>
      </c>
      <c r="AR206">
        <v>8.0797422319999992</v>
      </c>
      <c r="AS206">
        <v>5.738088641</v>
      </c>
      <c r="AT206">
        <v>2848.36904</v>
      </c>
      <c r="AU206">
        <v>11.352461549999999</v>
      </c>
      <c r="AX206">
        <v>243396.66190000001</v>
      </c>
      <c r="AY206">
        <v>5.1028473050000001</v>
      </c>
      <c r="AZ206">
        <v>87655.691200000001</v>
      </c>
      <c r="BA206">
        <v>6.1851545809999999</v>
      </c>
      <c r="BB206">
        <v>234245.28419999999</v>
      </c>
      <c r="BC206">
        <v>6.9358023800000002</v>
      </c>
      <c r="BF206">
        <v>189983.12849999999</v>
      </c>
      <c r="BG206">
        <v>7.0824973279999996</v>
      </c>
      <c r="BH206">
        <v>2463254.9950000001</v>
      </c>
      <c r="BI206">
        <v>4.9354955220000001</v>
      </c>
    </row>
    <row r="207" spans="1:61" x14ac:dyDescent="0.2">
      <c r="A207" s="1">
        <v>42767</v>
      </c>
      <c r="B207">
        <v>131.38</v>
      </c>
      <c r="C207">
        <v>233831</v>
      </c>
      <c r="D207">
        <v>6.73</v>
      </c>
      <c r="E207">
        <v>131.38</v>
      </c>
      <c r="F207">
        <v>7.95</v>
      </c>
      <c r="G207">
        <v>1.3109</v>
      </c>
      <c r="H207">
        <v>4.72</v>
      </c>
      <c r="I207">
        <v>3</v>
      </c>
      <c r="J207">
        <v>4.6900000000000004</v>
      </c>
      <c r="K207">
        <v>7.95</v>
      </c>
      <c r="L207">
        <v>5.9</v>
      </c>
      <c r="M207">
        <v>14.59</v>
      </c>
      <c r="N207">
        <v>44281</v>
      </c>
      <c r="O207">
        <v>57.381999999999998</v>
      </c>
      <c r="P207">
        <v>2.202</v>
      </c>
      <c r="Q207">
        <v>82.2</v>
      </c>
      <c r="R207">
        <v>0</v>
      </c>
      <c r="S207">
        <v>0</v>
      </c>
      <c r="T207">
        <v>38043</v>
      </c>
      <c r="U207">
        <v>5.56</v>
      </c>
      <c r="AN207">
        <v>53.686999999999998</v>
      </c>
      <c r="AO207">
        <v>57.381999999999998</v>
      </c>
      <c r="AP207">
        <v>111.069</v>
      </c>
      <c r="AQ207">
        <v>4.0889526539999999</v>
      </c>
      <c r="AR207">
        <v>5.9666488150000001</v>
      </c>
      <c r="AS207">
        <v>5.0506483559999999</v>
      </c>
      <c r="AT207">
        <v>8267.3250000000007</v>
      </c>
      <c r="AU207">
        <v>10.33780576</v>
      </c>
      <c r="AX207">
        <v>564737.66379999998</v>
      </c>
      <c r="AY207">
        <v>5.5561390729999998</v>
      </c>
      <c r="AZ207">
        <v>81304.180980000005</v>
      </c>
      <c r="BA207">
        <v>5.7016871020000002</v>
      </c>
      <c r="BB207">
        <v>233833.0203</v>
      </c>
      <c r="BC207">
        <v>6.7445521509999997</v>
      </c>
      <c r="BF207">
        <v>180170.36489999999</v>
      </c>
      <c r="BG207">
        <v>7.4978368440000001</v>
      </c>
      <c r="BH207">
        <v>1305606.8289999999</v>
      </c>
      <c r="BI207">
        <v>5.076542076</v>
      </c>
    </row>
    <row r="208" spans="1:61" x14ac:dyDescent="0.2">
      <c r="A208" s="1">
        <v>42795</v>
      </c>
      <c r="B208">
        <v>131.55000000000001</v>
      </c>
      <c r="C208">
        <v>271598</v>
      </c>
      <c r="D208">
        <v>6.5</v>
      </c>
      <c r="E208">
        <v>131.55000000000001</v>
      </c>
      <c r="F208">
        <v>7.95</v>
      </c>
      <c r="G208">
        <v>1.3387</v>
      </c>
      <c r="H208">
        <v>4.63</v>
      </c>
      <c r="I208">
        <v>3</v>
      </c>
      <c r="J208">
        <v>4.6900000000000004</v>
      </c>
      <c r="K208">
        <v>7.95</v>
      </c>
      <c r="L208">
        <v>5.7610000000000001</v>
      </c>
      <c r="M208">
        <v>14.92</v>
      </c>
      <c r="N208">
        <v>44424</v>
      </c>
      <c r="O208">
        <v>57.28</v>
      </c>
      <c r="P208">
        <v>2.1989999999999998</v>
      </c>
      <c r="Q208">
        <v>82.3</v>
      </c>
      <c r="R208">
        <v>0</v>
      </c>
      <c r="S208">
        <v>0</v>
      </c>
      <c r="T208">
        <v>0</v>
      </c>
      <c r="U208">
        <v>0</v>
      </c>
      <c r="AN208">
        <v>54.116999999999997</v>
      </c>
      <c r="AO208">
        <v>57.28</v>
      </c>
      <c r="AP208">
        <v>111.39700000000001</v>
      </c>
      <c r="AQ208">
        <v>5.7551004460000001</v>
      </c>
      <c r="AR208">
        <v>6.1920652580000004</v>
      </c>
      <c r="AS208">
        <v>5.9793363270000004</v>
      </c>
      <c r="AT208">
        <v>22670.107459999999</v>
      </c>
      <c r="AU208">
        <v>9.6205984200000003</v>
      </c>
      <c r="AX208">
        <v>345175.14880000002</v>
      </c>
      <c r="AY208">
        <v>6.4411039089999997</v>
      </c>
      <c r="AZ208">
        <v>107678.05</v>
      </c>
      <c r="BA208">
        <v>6.370852739</v>
      </c>
      <c r="BB208">
        <v>271600.36550000001</v>
      </c>
      <c r="BC208">
        <v>6.5183196519999997</v>
      </c>
      <c r="BF208">
        <v>180426.10079999999</v>
      </c>
      <c r="BG208">
        <v>6.9242199129999999</v>
      </c>
      <c r="BH208">
        <v>999318.97210000001</v>
      </c>
      <c r="BI208">
        <v>3.833350619</v>
      </c>
    </row>
    <row r="209" spans="1:61" x14ac:dyDescent="0.2">
      <c r="A209" s="1">
        <v>42826</v>
      </c>
      <c r="B209">
        <v>131.87899999999999</v>
      </c>
      <c r="C209">
        <v>5799183</v>
      </c>
      <c r="D209">
        <v>7.39</v>
      </c>
      <c r="E209">
        <v>131.87899999999999</v>
      </c>
      <c r="F209">
        <v>5.4649999999999999</v>
      </c>
      <c r="G209">
        <v>1.3436999999999999</v>
      </c>
      <c r="H209">
        <v>4.72</v>
      </c>
      <c r="I209">
        <v>4.3899999999999997</v>
      </c>
      <c r="J209">
        <v>6.86</v>
      </c>
      <c r="L209">
        <v>5.7370000000000001</v>
      </c>
      <c r="M209">
        <v>15</v>
      </c>
      <c r="N209">
        <v>44591</v>
      </c>
      <c r="O209">
        <v>57.372999999999998</v>
      </c>
      <c r="P209">
        <v>2.3039999999999998</v>
      </c>
      <c r="Q209">
        <v>82.5</v>
      </c>
      <c r="R209">
        <v>0</v>
      </c>
      <c r="S209">
        <v>0</v>
      </c>
      <c r="T209">
        <v>179562</v>
      </c>
      <c r="U209">
        <v>2.75</v>
      </c>
      <c r="AN209">
        <v>54.198999999999998</v>
      </c>
      <c r="AO209">
        <v>57.372999999999998</v>
      </c>
      <c r="AP209">
        <v>111.572</v>
      </c>
      <c r="AQ209">
        <v>4.5666769560000002</v>
      </c>
      <c r="AR209">
        <v>5.7352426239999996</v>
      </c>
      <c r="AS209">
        <v>5.16433695</v>
      </c>
      <c r="AT209">
        <v>495153.24280000001</v>
      </c>
      <c r="AU209">
        <v>9.1968235420000006</v>
      </c>
      <c r="AX209">
        <v>1456274.969</v>
      </c>
      <c r="AY209">
        <v>7.2783665360000001</v>
      </c>
      <c r="AZ209">
        <v>72968.512759999998</v>
      </c>
      <c r="BA209">
        <v>6.7222693930000004</v>
      </c>
      <c r="BB209">
        <v>5799235.273</v>
      </c>
      <c r="BC209">
        <v>7.4138538919999997</v>
      </c>
      <c r="BF209">
        <v>94531.900980000006</v>
      </c>
      <c r="BG209">
        <v>7.322924778</v>
      </c>
      <c r="BH209">
        <v>619189.57319999998</v>
      </c>
      <c r="BI209">
        <v>3.402195533</v>
      </c>
    </row>
    <row r="210" spans="1:61" x14ac:dyDescent="0.2">
      <c r="A210" s="1">
        <v>42856</v>
      </c>
      <c r="B210">
        <v>131.94499999999999</v>
      </c>
      <c r="C210">
        <v>25144413</v>
      </c>
      <c r="D210">
        <v>7.17</v>
      </c>
      <c r="E210">
        <v>131.94499999999999</v>
      </c>
      <c r="F210">
        <v>7.18</v>
      </c>
      <c r="G210">
        <v>1.3606</v>
      </c>
      <c r="H210">
        <v>4.6399999999999997</v>
      </c>
      <c r="I210">
        <v>4.3899999999999997</v>
      </c>
      <c r="J210">
        <v>6.86</v>
      </c>
      <c r="K210">
        <v>7.18</v>
      </c>
      <c r="L210">
        <v>5.7</v>
      </c>
      <c r="M210">
        <v>15.22</v>
      </c>
      <c r="N210">
        <v>44861</v>
      </c>
      <c r="O210">
        <v>57.377000000000002</v>
      </c>
      <c r="P210">
        <v>2.2440000000000002</v>
      </c>
      <c r="Q210">
        <v>83.6</v>
      </c>
      <c r="R210">
        <v>3770397</v>
      </c>
      <c r="S210">
        <v>6.66</v>
      </c>
      <c r="T210">
        <v>1973908</v>
      </c>
      <c r="U210">
        <v>6.8</v>
      </c>
      <c r="AN210">
        <v>54.317999999999998</v>
      </c>
      <c r="AO210">
        <v>57.377000000000002</v>
      </c>
      <c r="AP210">
        <v>111.69499999999999</v>
      </c>
      <c r="AQ210">
        <v>4.5441422710000001</v>
      </c>
      <c r="AR210">
        <v>5.6452652319999999</v>
      </c>
      <c r="AS210">
        <v>5.1068995370000003</v>
      </c>
      <c r="AT210">
        <v>127660.7257</v>
      </c>
      <c r="AU210">
        <v>11.5919363</v>
      </c>
      <c r="AV210">
        <v>25849.1695</v>
      </c>
      <c r="AW210">
        <v>3.2905892780000001</v>
      </c>
      <c r="AX210">
        <v>1682973.8389999999</v>
      </c>
      <c r="AY210">
        <v>7.55923634</v>
      </c>
      <c r="AZ210">
        <v>60571.934500000003</v>
      </c>
      <c r="BA210">
        <v>6.9726021380000001</v>
      </c>
      <c r="BB210">
        <v>25144641.289999999</v>
      </c>
      <c r="BC210">
        <v>7.186484106</v>
      </c>
      <c r="BF210">
        <v>219727.8615</v>
      </c>
      <c r="BG210">
        <v>7.0799578580000002</v>
      </c>
      <c r="BH210">
        <v>100409.4179</v>
      </c>
      <c r="BI210">
        <v>3.5918543060000001</v>
      </c>
    </row>
    <row r="211" spans="1:61" x14ac:dyDescent="0.2">
      <c r="A211" s="1">
        <v>42887</v>
      </c>
      <c r="B211">
        <v>131.351</v>
      </c>
      <c r="C211">
        <v>22244357</v>
      </c>
      <c r="D211">
        <v>7.3</v>
      </c>
      <c r="E211">
        <v>131.351</v>
      </c>
      <c r="F211">
        <v>7.41</v>
      </c>
      <c r="G211">
        <v>1.3294999999999999</v>
      </c>
      <c r="H211">
        <v>4.45</v>
      </c>
      <c r="I211">
        <v>4.3899999999999997</v>
      </c>
      <c r="J211">
        <v>6.86</v>
      </c>
      <c r="K211">
        <v>7.41</v>
      </c>
      <c r="L211">
        <v>5.6219999999999999</v>
      </c>
      <c r="M211">
        <v>15.5</v>
      </c>
      <c r="N211">
        <v>44901</v>
      </c>
      <c r="O211">
        <v>57.290999999999997</v>
      </c>
      <c r="P211">
        <v>2.1789999999999998</v>
      </c>
      <c r="Q211">
        <v>83.5</v>
      </c>
      <c r="R211">
        <v>4062492</v>
      </c>
      <c r="S211">
        <v>6.61</v>
      </c>
      <c r="T211">
        <v>3709045</v>
      </c>
      <c r="U211">
        <v>6.51</v>
      </c>
      <c r="AN211">
        <v>54.152000000000001</v>
      </c>
      <c r="AO211">
        <v>57.290999999999997</v>
      </c>
      <c r="AP211">
        <v>111.443</v>
      </c>
      <c r="AQ211">
        <v>3.5886448849999999</v>
      </c>
      <c r="AR211">
        <v>5.5024584279999997</v>
      </c>
      <c r="AS211">
        <v>4.5637508330000003</v>
      </c>
      <c r="AT211">
        <v>118308.7277</v>
      </c>
      <c r="AU211">
        <v>11.005341919999999</v>
      </c>
      <c r="AX211">
        <v>4233818.3870000001</v>
      </c>
      <c r="AY211">
        <v>8.2461843689999998</v>
      </c>
      <c r="AZ211">
        <v>226910.5135</v>
      </c>
      <c r="BA211">
        <v>6.8878298139999998</v>
      </c>
      <c r="BB211">
        <v>22244558.48</v>
      </c>
      <c r="BC211">
        <v>7.3152511049999998</v>
      </c>
      <c r="BF211">
        <v>27564.363860000001</v>
      </c>
      <c r="BG211">
        <v>7.6437824240000003</v>
      </c>
      <c r="BH211">
        <v>808875.07799999998</v>
      </c>
      <c r="BI211">
        <v>4.5580845549999998</v>
      </c>
    </row>
    <row r="212" spans="1:61" x14ac:dyDescent="0.2">
      <c r="A212" s="1">
        <v>42917</v>
      </c>
      <c r="B212">
        <v>131.68899999999999</v>
      </c>
      <c r="C212">
        <v>18823113</v>
      </c>
      <c r="D212">
        <v>7.54</v>
      </c>
      <c r="E212">
        <v>131.68899999999999</v>
      </c>
      <c r="F212">
        <v>7.88</v>
      </c>
      <c r="G212">
        <v>1.2689999999999999</v>
      </c>
      <c r="H212">
        <v>4.49</v>
      </c>
      <c r="I212">
        <v>4.3899999999999997</v>
      </c>
      <c r="J212">
        <v>6.86</v>
      </c>
      <c r="K212">
        <v>7.88</v>
      </c>
      <c r="L212">
        <v>5.6</v>
      </c>
      <c r="M212">
        <v>15.5</v>
      </c>
      <c r="N212">
        <v>45019</v>
      </c>
      <c r="O212">
        <v>57.149000000000001</v>
      </c>
      <c r="P212">
        <v>2.1259999999999999</v>
      </c>
      <c r="Q212">
        <v>82.3</v>
      </c>
      <c r="R212">
        <v>1410212</v>
      </c>
      <c r="S212">
        <v>5.91</v>
      </c>
      <c r="T212">
        <v>2457870</v>
      </c>
      <c r="U212">
        <v>6</v>
      </c>
      <c r="AN212">
        <v>54.139000000000003</v>
      </c>
      <c r="AO212">
        <v>57.149000000000001</v>
      </c>
      <c r="AP212">
        <v>111.288</v>
      </c>
      <c r="AQ212">
        <v>4.1615360939999997</v>
      </c>
      <c r="AR212">
        <v>5.1809180259999996</v>
      </c>
      <c r="AS212">
        <v>4.6825322170000003</v>
      </c>
      <c r="AT212">
        <v>91573.300940000001</v>
      </c>
      <c r="AU212">
        <v>11.590419799999999</v>
      </c>
      <c r="AX212">
        <v>4888266.4469999997</v>
      </c>
      <c r="AY212">
        <v>7.9502980079999999</v>
      </c>
      <c r="AZ212">
        <v>379659.81479999999</v>
      </c>
      <c r="BA212">
        <v>7.099142166</v>
      </c>
      <c r="BB212">
        <v>18824785.010000002</v>
      </c>
      <c r="BC212">
        <v>7.5630320859999998</v>
      </c>
      <c r="BF212">
        <v>302678.89370000002</v>
      </c>
      <c r="BG212">
        <v>7.374557813</v>
      </c>
      <c r="BH212">
        <v>1457377.2790000001</v>
      </c>
      <c r="BI212">
        <v>5.7394767450000002</v>
      </c>
    </row>
    <row r="213" spans="1:61" x14ac:dyDescent="0.2">
      <c r="A213" s="1">
        <v>42948</v>
      </c>
      <c r="B213">
        <v>131.476</v>
      </c>
      <c r="C213">
        <v>4721188</v>
      </c>
      <c r="D213">
        <v>7.43</v>
      </c>
      <c r="E213">
        <v>131.476</v>
      </c>
      <c r="F213">
        <v>8.1</v>
      </c>
      <c r="G213">
        <v>1.2607999999999999</v>
      </c>
      <c r="H213">
        <v>4.6399999999999997</v>
      </c>
      <c r="I213">
        <v>4.3899999999999997</v>
      </c>
      <c r="J213">
        <v>6.86</v>
      </c>
      <c r="K213">
        <v>8.1</v>
      </c>
      <c r="L213">
        <v>5.6449999999999996</v>
      </c>
      <c r="M213">
        <v>15.5</v>
      </c>
      <c r="N213">
        <v>45152</v>
      </c>
      <c r="O213">
        <v>57.588000000000001</v>
      </c>
      <c r="P213">
        <v>2.2189999999999999</v>
      </c>
      <c r="Q213">
        <v>83.7</v>
      </c>
      <c r="R213">
        <v>230701</v>
      </c>
      <c r="S213">
        <v>6.24</v>
      </c>
      <c r="T213">
        <v>608404</v>
      </c>
      <c r="U213">
        <v>5.13</v>
      </c>
      <c r="AN213">
        <v>54.43</v>
      </c>
      <c r="AO213">
        <v>57.588000000000001</v>
      </c>
      <c r="AP213">
        <v>112.018</v>
      </c>
      <c r="AQ213">
        <v>4.2480655790000004</v>
      </c>
      <c r="AR213">
        <v>5.0971804000000001</v>
      </c>
      <c r="AS213">
        <v>4.6828712140000004</v>
      </c>
      <c r="AT213">
        <v>173882.7886</v>
      </c>
      <c r="AU213">
        <v>12.223757259999999</v>
      </c>
      <c r="AV213">
        <v>35487.76814</v>
      </c>
      <c r="AW213">
        <v>3.728383241</v>
      </c>
      <c r="AX213">
        <v>5257390.3830000004</v>
      </c>
      <c r="AY213">
        <v>8.1401227380000005</v>
      </c>
      <c r="AZ213">
        <v>486087.84529999999</v>
      </c>
      <c r="BA213">
        <v>7.2166256239999997</v>
      </c>
      <c r="BB213">
        <v>4721231.2089999998</v>
      </c>
      <c r="BC213">
        <v>7.4537052829999997</v>
      </c>
      <c r="BH213">
        <v>2990425.9339999999</v>
      </c>
      <c r="BI213">
        <v>6.3043945629999998</v>
      </c>
    </row>
    <row r="214" spans="1:61" x14ac:dyDescent="0.2">
      <c r="A214" s="1">
        <v>42979</v>
      </c>
      <c r="B214">
        <v>131.75</v>
      </c>
      <c r="C214">
        <v>1563363</v>
      </c>
      <c r="D214">
        <v>7.55</v>
      </c>
      <c r="E214">
        <v>131.75</v>
      </c>
      <c r="F214">
        <v>8.1</v>
      </c>
      <c r="G214">
        <v>1.2279</v>
      </c>
      <c r="H214">
        <v>4.8</v>
      </c>
      <c r="I214">
        <v>4.3899999999999997</v>
      </c>
      <c r="J214">
        <v>6.86</v>
      </c>
      <c r="K214">
        <v>8.1</v>
      </c>
      <c r="L214">
        <v>5.6440000000000001</v>
      </c>
      <c r="M214">
        <v>15.5</v>
      </c>
      <c r="N214">
        <v>45381</v>
      </c>
      <c r="O214">
        <v>57.906999999999996</v>
      </c>
      <c r="P214">
        <v>2.63</v>
      </c>
      <c r="Q214">
        <v>84.6</v>
      </c>
      <c r="R214">
        <v>584</v>
      </c>
      <c r="S214">
        <v>6.66</v>
      </c>
      <c r="T214">
        <v>183337</v>
      </c>
      <c r="U214">
        <v>6.36</v>
      </c>
      <c r="AN214">
        <v>55.012</v>
      </c>
      <c r="AO214">
        <v>57.906999999999996</v>
      </c>
      <c r="AP214">
        <v>112.919</v>
      </c>
      <c r="AQ214">
        <v>4.7648067029999996</v>
      </c>
      <c r="AR214">
        <v>4.4856642789999999</v>
      </c>
      <c r="AS214">
        <v>4.6214711250000002</v>
      </c>
      <c r="AT214">
        <v>67161.543680000002</v>
      </c>
      <c r="AU214">
        <v>10.3531718</v>
      </c>
      <c r="AX214">
        <v>2346815.7850000001</v>
      </c>
      <c r="AY214">
        <v>7.625757041</v>
      </c>
      <c r="AZ214">
        <v>122471.0502</v>
      </c>
      <c r="BA214">
        <v>7.4466251269999999</v>
      </c>
      <c r="BB214">
        <v>1563377.6129999999</v>
      </c>
      <c r="BC214">
        <v>7.5675869359999997</v>
      </c>
      <c r="BF214">
        <v>113231.4878</v>
      </c>
      <c r="BG214">
        <v>6.6882720930000001</v>
      </c>
      <c r="BH214">
        <v>1933125.456</v>
      </c>
      <c r="BI214">
        <v>5.5757979730000002</v>
      </c>
    </row>
    <row r="215" spans="1:61" x14ac:dyDescent="0.2">
      <c r="A215" s="1">
        <v>43009</v>
      </c>
      <c r="B215">
        <v>131.90899999999999</v>
      </c>
      <c r="C215">
        <v>466674</v>
      </c>
      <c r="D215">
        <v>7.51</v>
      </c>
      <c r="E215">
        <v>131.90899999999999</v>
      </c>
      <c r="F215">
        <v>8.1</v>
      </c>
      <c r="G215">
        <v>1.2606999999999999</v>
      </c>
      <c r="H215">
        <v>4.87</v>
      </c>
      <c r="I215">
        <v>4.3899999999999997</v>
      </c>
      <c r="J215">
        <v>6.86</v>
      </c>
      <c r="K215">
        <v>8.1</v>
      </c>
      <c r="L215">
        <v>5.4109999999999996</v>
      </c>
      <c r="M215">
        <v>15.5</v>
      </c>
      <c r="N215">
        <v>45548</v>
      </c>
      <c r="O215">
        <v>58.286999999999999</v>
      </c>
      <c r="P215">
        <v>2.4020000000000001</v>
      </c>
      <c r="Q215">
        <v>85.5</v>
      </c>
      <c r="R215">
        <v>40847</v>
      </c>
      <c r="S215">
        <v>5.0199999999999996</v>
      </c>
      <c r="T215">
        <v>70850</v>
      </c>
      <c r="U215">
        <v>6.3</v>
      </c>
      <c r="AN215">
        <v>55.2</v>
      </c>
      <c r="AO215">
        <v>58.286999999999999</v>
      </c>
      <c r="AP215">
        <v>113.48699999999999</v>
      </c>
      <c r="AQ215">
        <v>4.5098261959999997</v>
      </c>
      <c r="AR215">
        <v>5.2834073909999999</v>
      </c>
      <c r="AS215">
        <v>4.9057127009999997</v>
      </c>
      <c r="AT215">
        <v>224245.12789999999</v>
      </c>
      <c r="AU215">
        <v>11.29563448</v>
      </c>
      <c r="AV215">
        <v>6768.1833999999999</v>
      </c>
      <c r="AW215">
        <v>2.055943106</v>
      </c>
      <c r="AX215">
        <v>1572037.36</v>
      </c>
      <c r="AY215">
        <v>7.1769661999999999</v>
      </c>
      <c r="AZ215">
        <v>176762.02239999999</v>
      </c>
      <c r="BA215">
        <v>8.1260271910000004</v>
      </c>
      <c r="BB215">
        <v>466678.37079999998</v>
      </c>
      <c r="BC215">
        <v>7.5375680980000004</v>
      </c>
      <c r="BF215">
        <v>118037.5594</v>
      </c>
      <c r="BG215">
        <v>6.8017841429999999</v>
      </c>
      <c r="BH215">
        <v>1420092.7450000001</v>
      </c>
      <c r="BI215">
        <v>5.5758759600000003</v>
      </c>
    </row>
    <row r="216" spans="1:61" x14ac:dyDescent="0.2">
      <c r="A216" s="1">
        <v>43040</v>
      </c>
      <c r="B216">
        <v>131.23400000000001</v>
      </c>
      <c r="C216">
        <v>744945</v>
      </c>
      <c r="D216">
        <v>7.04</v>
      </c>
      <c r="E216">
        <v>131.23400000000001</v>
      </c>
      <c r="F216">
        <v>8.1</v>
      </c>
      <c r="G216">
        <v>1.2773000000000001</v>
      </c>
      <c r="H216">
        <v>5.09</v>
      </c>
      <c r="I216">
        <v>4.3899999999999997</v>
      </c>
      <c r="J216">
        <v>6.86</v>
      </c>
      <c r="K216">
        <v>8.1</v>
      </c>
      <c r="L216">
        <v>5.1719999999999997</v>
      </c>
      <c r="M216">
        <v>15.61</v>
      </c>
      <c r="N216">
        <v>45662</v>
      </c>
      <c r="O216">
        <v>58.927999999999997</v>
      </c>
      <c r="P216">
        <v>2.4009999999999998</v>
      </c>
      <c r="Q216">
        <v>86.3</v>
      </c>
      <c r="R216">
        <v>150</v>
      </c>
      <c r="S216">
        <v>7</v>
      </c>
      <c r="T216">
        <v>39628</v>
      </c>
      <c r="U216">
        <v>5.7</v>
      </c>
      <c r="AN216">
        <v>55.238999999999997</v>
      </c>
      <c r="AO216">
        <v>58.927999999999997</v>
      </c>
      <c r="AP216">
        <v>114.167</v>
      </c>
      <c r="AQ216">
        <v>4.5519930349999997</v>
      </c>
      <c r="AR216">
        <v>4.5100647340000002</v>
      </c>
      <c r="AS216">
        <v>4.5303472840000003</v>
      </c>
      <c r="AT216">
        <v>312372.6078</v>
      </c>
      <c r="AU216">
        <v>11.3313937</v>
      </c>
      <c r="AV216">
        <v>29674.1852</v>
      </c>
      <c r="AW216">
        <v>3.5060777339999998</v>
      </c>
      <c r="AX216">
        <v>937080.34490000003</v>
      </c>
      <c r="AY216">
        <v>7.8850496019999996</v>
      </c>
      <c r="AZ216">
        <v>155727.74290000001</v>
      </c>
      <c r="BA216">
        <v>8.1861264790000003</v>
      </c>
      <c r="BB216">
        <v>744742.68220000004</v>
      </c>
      <c r="BC216">
        <v>7.0635954209999996</v>
      </c>
      <c r="BH216">
        <v>1109757.206</v>
      </c>
      <c r="BI216">
        <v>4.6006468539999998</v>
      </c>
    </row>
    <row r="217" spans="1:61" x14ac:dyDescent="0.2">
      <c r="A217" s="1">
        <v>43070</v>
      </c>
      <c r="B217">
        <v>131.33699999999999</v>
      </c>
      <c r="C217">
        <v>829864</v>
      </c>
      <c r="D217">
        <v>7.8</v>
      </c>
      <c r="E217">
        <v>131.33699999999999</v>
      </c>
      <c r="F217">
        <v>8.1</v>
      </c>
      <c r="G217">
        <v>1.2768999999999999</v>
      </c>
      <c r="H217">
        <v>5.14</v>
      </c>
      <c r="I217">
        <v>4.3899999999999997</v>
      </c>
      <c r="J217">
        <v>6.86</v>
      </c>
      <c r="K217">
        <v>8.1</v>
      </c>
      <c r="L217">
        <v>5.05</v>
      </c>
      <c r="M217">
        <v>15.88</v>
      </c>
      <c r="N217">
        <v>45791</v>
      </c>
      <c r="O217">
        <v>59.28</v>
      </c>
      <c r="P217">
        <v>2.335</v>
      </c>
      <c r="Q217">
        <v>87.4</v>
      </c>
      <c r="R217">
        <v>0</v>
      </c>
      <c r="S217">
        <v>0</v>
      </c>
      <c r="T217">
        <v>157622</v>
      </c>
      <c r="U217">
        <v>6.27</v>
      </c>
      <c r="AN217">
        <v>55.884999999999998</v>
      </c>
      <c r="AO217">
        <v>59.28</v>
      </c>
      <c r="AP217">
        <v>115.16500000000001</v>
      </c>
      <c r="AQ217">
        <v>5.0272505169999997</v>
      </c>
      <c r="AR217">
        <v>6.9746458540000003</v>
      </c>
      <c r="AS217">
        <v>6.020713464</v>
      </c>
      <c r="AT217">
        <v>130848.60619999999</v>
      </c>
      <c r="AU217">
        <v>10.882400970000001</v>
      </c>
      <c r="AX217">
        <v>854949.4314</v>
      </c>
      <c r="AY217">
        <v>7.7221479510000002</v>
      </c>
      <c r="AZ217">
        <v>157290.81849999999</v>
      </c>
      <c r="BA217">
        <v>7.6381572130000004</v>
      </c>
      <c r="BB217">
        <v>829386.86250000005</v>
      </c>
      <c r="BC217">
        <v>7.8218625030000002</v>
      </c>
      <c r="BF217">
        <v>183139.98800000001</v>
      </c>
      <c r="BG217">
        <v>6.9769197529999998</v>
      </c>
      <c r="BH217">
        <v>781403.30819999997</v>
      </c>
      <c r="BI217">
        <v>4.0278304010000001</v>
      </c>
    </row>
    <row r="218" spans="1:61" x14ac:dyDescent="0.2">
      <c r="A218" s="1">
        <v>43101</v>
      </c>
      <c r="B218">
        <v>131.93600000000001</v>
      </c>
      <c r="C218">
        <v>256111</v>
      </c>
      <c r="D218">
        <v>7.88</v>
      </c>
      <c r="E218">
        <v>131.93600000000001</v>
      </c>
      <c r="F218">
        <v>8.1</v>
      </c>
      <c r="G218">
        <v>1.2428999999999999</v>
      </c>
      <c r="H218">
        <v>5.24</v>
      </c>
      <c r="I218">
        <v>4.3899999999999997</v>
      </c>
      <c r="J218">
        <v>6.86</v>
      </c>
      <c r="K218">
        <v>8.1</v>
      </c>
      <c r="L218">
        <v>5.05</v>
      </c>
      <c r="M218">
        <v>16.47</v>
      </c>
      <c r="N218">
        <v>46220</v>
      </c>
      <c r="O218">
        <v>59.42</v>
      </c>
      <c r="P218">
        <v>2.4220000000000002</v>
      </c>
      <c r="Q218">
        <v>88.6</v>
      </c>
      <c r="R218">
        <v>0</v>
      </c>
      <c r="S218">
        <v>0</v>
      </c>
      <c r="T218">
        <v>50001</v>
      </c>
      <c r="U218">
        <v>5.05</v>
      </c>
      <c r="AN218">
        <v>55.335999999999999</v>
      </c>
      <c r="AO218">
        <v>59.42</v>
      </c>
      <c r="AP218">
        <v>114.756</v>
      </c>
      <c r="AQ218">
        <v>3.7887313379999998</v>
      </c>
      <c r="AR218">
        <v>3.593158877</v>
      </c>
      <c r="AS218">
        <v>3.6873729389999998</v>
      </c>
      <c r="AT218">
        <v>13271.812400000001</v>
      </c>
      <c r="AU218">
        <v>11.480120080000001</v>
      </c>
      <c r="AX218">
        <v>322097.18660000002</v>
      </c>
      <c r="AY218">
        <v>7.2579770860000004</v>
      </c>
      <c r="AZ218">
        <v>41250.644820000001</v>
      </c>
      <c r="BA218">
        <v>7.4473017659999998</v>
      </c>
      <c r="BB218">
        <v>256112.91</v>
      </c>
      <c r="BC218">
        <v>7.91990923</v>
      </c>
      <c r="BF218">
        <v>111732.3462</v>
      </c>
      <c r="BG218">
        <v>7.6124419540000003</v>
      </c>
      <c r="BH218">
        <v>1228612.68</v>
      </c>
      <c r="BI218">
        <v>3.5831170170000002</v>
      </c>
    </row>
    <row r="219" spans="1:61" x14ac:dyDescent="0.2">
      <c r="A219" s="1">
        <v>43132</v>
      </c>
      <c r="B219">
        <v>131.62799999999999</v>
      </c>
      <c r="C219">
        <v>203302</v>
      </c>
      <c r="D219">
        <v>8.25</v>
      </c>
      <c r="E219">
        <v>131.62799999999999</v>
      </c>
      <c r="F219">
        <v>8.1</v>
      </c>
      <c r="G219">
        <v>1.2587999999999999</v>
      </c>
      <c r="H219">
        <v>5.08</v>
      </c>
      <c r="I219">
        <v>4.3899999999999997</v>
      </c>
      <c r="J219">
        <v>6.86</v>
      </c>
      <c r="K219">
        <v>8.1</v>
      </c>
      <c r="L219">
        <v>5.0369999999999999</v>
      </c>
      <c r="M219">
        <v>17</v>
      </c>
      <c r="N219">
        <v>46413</v>
      </c>
      <c r="O219">
        <v>59.686999999999998</v>
      </c>
      <c r="P219">
        <v>2.4700000000000002</v>
      </c>
      <c r="Q219">
        <v>89.3</v>
      </c>
      <c r="R219">
        <v>0</v>
      </c>
      <c r="S219">
        <v>0</v>
      </c>
      <c r="T219">
        <v>40889</v>
      </c>
      <c r="U219">
        <v>3.09</v>
      </c>
      <c r="AN219">
        <v>55.555</v>
      </c>
      <c r="AO219">
        <v>59.686999999999998</v>
      </c>
      <c r="AP219">
        <v>115.242</v>
      </c>
      <c r="AQ219">
        <v>3.4794270489999999</v>
      </c>
      <c r="AR219">
        <v>4.01693911</v>
      </c>
      <c r="AS219">
        <v>3.75712395</v>
      </c>
      <c r="AT219">
        <v>43514.789559999997</v>
      </c>
      <c r="AU219">
        <v>7.0647704630000003</v>
      </c>
      <c r="AX219">
        <v>556110.98580000002</v>
      </c>
      <c r="AY219">
        <v>5.723490601</v>
      </c>
      <c r="AZ219">
        <v>3681.7154</v>
      </c>
      <c r="BA219">
        <v>8.4596435670000005</v>
      </c>
      <c r="BB219">
        <v>203303.4425</v>
      </c>
      <c r="BC219">
        <v>8.2843555379999998</v>
      </c>
      <c r="BF219">
        <v>50291.791440000001</v>
      </c>
      <c r="BG219">
        <v>7.3322104750000001</v>
      </c>
      <c r="BH219">
        <v>976016.13870000001</v>
      </c>
      <c r="BI219">
        <v>5.1175321819999997</v>
      </c>
    </row>
    <row r="220" spans="1:61" x14ac:dyDescent="0.2">
      <c r="A220" s="1">
        <v>43160</v>
      </c>
      <c r="B220">
        <v>131.636</v>
      </c>
      <c r="C220">
        <v>167603</v>
      </c>
      <c r="D220">
        <v>6.75</v>
      </c>
      <c r="E220">
        <v>131.636</v>
      </c>
      <c r="F220">
        <v>7.97</v>
      </c>
      <c r="G220">
        <v>1.2932999999999999</v>
      </c>
      <c r="H220">
        <v>5.15</v>
      </c>
      <c r="I220">
        <v>4.3899999999999997</v>
      </c>
      <c r="J220">
        <v>6.86</v>
      </c>
      <c r="K220">
        <v>7.97</v>
      </c>
      <c r="L220">
        <v>4.9939999999999998</v>
      </c>
      <c r="M220">
        <v>17.579999999999998</v>
      </c>
      <c r="N220">
        <v>46614</v>
      </c>
      <c r="O220">
        <v>60.247999999999998</v>
      </c>
      <c r="P220">
        <v>2.4550000000000001</v>
      </c>
      <c r="Q220">
        <v>90</v>
      </c>
      <c r="R220">
        <v>0</v>
      </c>
      <c r="S220">
        <v>0</v>
      </c>
      <c r="T220">
        <v>50001</v>
      </c>
      <c r="U220">
        <v>4.7</v>
      </c>
      <c r="AN220">
        <v>55.716000000000001</v>
      </c>
      <c r="AO220">
        <v>60.247999999999998</v>
      </c>
      <c r="AP220">
        <v>115.964</v>
      </c>
      <c r="AQ220">
        <v>2.9547092410000002</v>
      </c>
      <c r="AR220">
        <v>5.1815642459999998</v>
      </c>
      <c r="AS220">
        <v>4.0997513400000001</v>
      </c>
      <c r="AT220">
        <v>565046.31059999997</v>
      </c>
      <c r="AU220">
        <v>8.9141401429999991</v>
      </c>
      <c r="AX220">
        <v>450346.54590000003</v>
      </c>
      <c r="AY220">
        <v>6.539428418</v>
      </c>
      <c r="BB220">
        <v>167604.03090000001</v>
      </c>
      <c r="BC220">
        <v>6.7787152490000002</v>
      </c>
      <c r="BF220">
        <v>43763.911619999999</v>
      </c>
      <c r="BG220">
        <v>7.0090398379999996</v>
      </c>
      <c r="BH220">
        <v>1591246.2139999999</v>
      </c>
      <c r="BI220">
        <v>4.8402867709999997</v>
      </c>
    </row>
    <row r="221" spans="1:61" x14ac:dyDescent="0.2">
      <c r="A221" s="1">
        <v>43191</v>
      </c>
      <c r="B221">
        <v>132.15</v>
      </c>
      <c r="C221">
        <v>3868945</v>
      </c>
      <c r="D221">
        <v>8.09</v>
      </c>
      <c r="E221">
        <v>132.15</v>
      </c>
      <c r="F221">
        <v>7.95</v>
      </c>
      <c r="G221">
        <v>1.2732000000000001</v>
      </c>
      <c r="H221">
        <v>5.32</v>
      </c>
      <c r="I221">
        <v>4.8</v>
      </c>
      <c r="J221">
        <v>7.5</v>
      </c>
      <c r="K221">
        <v>7.95</v>
      </c>
      <c r="L221">
        <v>4.7560000000000002</v>
      </c>
      <c r="M221">
        <v>18.16</v>
      </c>
      <c r="N221">
        <v>46808</v>
      </c>
      <c r="O221">
        <v>59.5</v>
      </c>
      <c r="P221">
        <v>2.62</v>
      </c>
      <c r="Q221">
        <v>91.1</v>
      </c>
      <c r="R221">
        <v>18971</v>
      </c>
      <c r="S221">
        <v>8.49</v>
      </c>
      <c r="T221">
        <v>155902</v>
      </c>
      <c r="U221">
        <v>6.76</v>
      </c>
      <c r="AN221">
        <v>55.859000000000002</v>
      </c>
      <c r="AO221">
        <v>59.5</v>
      </c>
      <c r="AP221">
        <v>115.35899999999999</v>
      </c>
      <c r="AQ221">
        <v>3.0627871359999999</v>
      </c>
      <c r="AR221">
        <v>3.707318774</v>
      </c>
      <c r="AS221">
        <v>3.3942207720000002</v>
      </c>
      <c r="AT221">
        <v>719032.40379999997</v>
      </c>
      <c r="AU221">
        <v>9.2195413800000008</v>
      </c>
      <c r="AX221">
        <v>755851.76240000001</v>
      </c>
      <c r="AY221">
        <v>6.960467994</v>
      </c>
      <c r="AZ221">
        <v>4766.3884399999997</v>
      </c>
      <c r="BA221">
        <v>8.8345716109999994</v>
      </c>
      <c r="BB221">
        <v>3868980.2319999998</v>
      </c>
      <c r="BC221">
        <v>8.1111280279999995</v>
      </c>
      <c r="BF221">
        <v>41618.816359999997</v>
      </c>
      <c r="BG221">
        <v>6.9087260319999997</v>
      </c>
      <c r="BH221">
        <v>1523383.602</v>
      </c>
      <c r="BI221">
        <v>5.3603819760000002</v>
      </c>
    </row>
    <row r="222" spans="1:61" x14ac:dyDescent="0.2">
      <c r="A222" s="1">
        <v>43221</v>
      </c>
      <c r="B222">
        <v>131.62799999999999</v>
      </c>
      <c r="C222">
        <v>20963522</v>
      </c>
      <c r="D222">
        <v>8.5500000000000007</v>
      </c>
      <c r="E222">
        <v>131.62799999999999</v>
      </c>
      <c r="F222">
        <v>8.84</v>
      </c>
      <c r="G222">
        <v>1.2866</v>
      </c>
      <c r="H222">
        <v>5.57</v>
      </c>
      <c r="I222">
        <v>4.8</v>
      </c>
      <c r="J222">
        <v>7.5</v>
      </c>
      <c r="K222">
        <v>8.84</v>
      </c>
      <c r="L222">
        <v>4.5599999999999996</v>
      </c>
      <c r="M222">
        <v>18.23</v>
      </c>
      <c r="N222">
        <v>47029</v>
      </c>
      <c r="O222">
        <v>60.838999999999999</v>
      </c>
      <c r="P222">
        <v>2.7450000000000001</v>
      </c>
      <c r="Q222">
        <v>92.1</v>
      </c>
      <c r="R222">
        <v>2108754</v>
      </c>
      <c r="S222">
        <v>6.9</v>
      </c>
      <c r="T222">
        <v>2996620</v>
      </c>
      <c r="U222">
        <v>7.62</v>
      </c>
      <c r="AN222">
        <v>55.896999999999998</v>
      </c>
      <c r="AO222">
        <v>60.838999999999999</v>
      </c>
      <c r="AP222">
        <v>116.736</v>
      </c>
      <c r="AQ222">
        <v>2.9069553369999999</v>
      </c>
      <c r="AR222">
        <v>6.0337766000000004</v>
      </c>
      <c r="AS222">
        <v>4.5131832220000003</v>
      </c>
      <c r="AT222">
        <v>117940.5561</v>
      </c>
      <c r="AU222">
        <v>9.1070454059999992</v>
      </c>
      <c r="AX222">
        <v>1161814.898</v>
      </c>
      <c r="AY222">
        <v>8.1835109989999992</v>
      </c>
      <c r="AZ222">
        <v>28230.159100000001</v>
      </c>
      <c r="BA222">
        <v>2.5020404510000001</v>
      </c>
      <c r="BB222">
        <v>20963711.739999998</v>
      </c>
      <c r="BC222">
        <v>8.5745284159999997</v>
      </c>
      <c r="BF222">
        <v>99756.850380000003</v>
      </c>
      <c r="BG222">
        <v>8.0730796629999997</v>
      </c>
      <c r="BH222">
        <v>1452657.1869999999</v>
      </c>
      <c r="BI222">
        <v>6.7716086669999997</v>
      </c>
    </row>
    <row r="223" spans="1:61" x14ac:dyDescent="0.2">
      <c r="A223" s="1">
        <v>43252</v>
      </c>
      <c r="B223">
        <v>131.488</v>
      </c>
      <c r="C223">
        <v>17602119</v>
      </c>
      <c r="D223">
        <v>8.6300000000000008</v>
      </c>
      <c r="E223">
        <v>131.488</v>
      </c>
      <c r="F223">
        <v>9.1</v>
      </c>
      <c r="G223">
        <v>1.3125</v>
      </c>
      <c r="H223">
        <v>5.51</v>
      </c>
      <c r="I223">
        <v>4.8</v>
      </c>
      <c r="J223">
        <v>7.5</v>
      </c>
      <c r="K223">
        <v>9.1</v>
      </c>
      <c r="L223">
        <v>4.5</v>
      </c>
      <c r="M223">
        <v>17.75</v>
      </c>
      <c r="N223">
        <v>47241</v>
      </c>
      <c r="O223">
        <v>61.456000000000003</v>
      </c>
      <c r="P223">
        <v>2.7080000000000002</v>
      </c>
      <c r="Q223">
        <v>93.7</v>
      </c>
      <c r="R223">
        <v>2086681</v>
      </c>
      <c r="S223">
        <v>7.09</v>
      </c>
      <c r="T223">
        <v>3135686</v>
      </c>
      <c r="U223">
        <v>7.16</v>
      </c>
      <c r="AN223">
        <v>55.695999999999998</v>
      </c>
      <c r="AO223">
        <v>61.456000000000003</v>
      </c>
      <c r="AP223">
        <v>117.152</v>
      </c>
      <c r="AQ223">
        <v>2.8512335649999998</v>
      </c>
      <c r="AR223">
        <v>7.2699027770000004</v>
      </c>
      <c r="AS223">
        <v>5.1227982020000002</v>
      </c>
      <c r="AT223">
        <v>67611.286160000003</v>
      </c>
      <c r="AU223">
        <v>10.63587222</v>
      </c>
      <c r="AX223">
        <v>3241474.8319999999</v>
      </c>
      <c r="AY223">
        <v>8.8149772800000008</v>
      </c>
      <c r="AZ223">
        <v>191579.27340000001</v>
      </c>
      <c r="BA223">
        <v>7.7563557569999997</v>
      </c>
      <c r="BB223">
        <v>17602279.120000001</v>
      </c>
      <c r="BC223">
        <v>8.6510679059999998</v>
      </c>
      <c r="BF223">
        <v>62470.11232</v>
      </c>
      <c r="BG223">
        <v>8.9910355390000003</v>
      </c>
      <c r="BH223">
        <v>1875183.6329999999</v>
      </c>
      <c r="BI223">
        <v>7.4755542610000001</v>
      </c>
    </row>
    <row r="224" spans="1:61" x14ac:dyDescent="0.2">
      <c r="A224" s="1">
        <v>43282</v>
      </c>
      <c r="B224">
        <v>131.86799999999999</v>
      </c>
      <c r="C224">
        <v>12569922</v>
      </c>
      <c r="D224">
        <v>8.6</v>
      </c>
      <c r="E224">
        <v>131.86799999999999</v>
      </c>
      <c r="F224">
        <v>9.07</v>
      </c>
      <c r="G224">
        <v>1.3132999999999999</v>
      </c>
      <c r="H224">
        <v>5.5</v>
      </c>
      <c r="I224">
        <v>4.8</v>
      </c>
      <c r="J224">
        <v>7.5</v>
      </c>
      <c r="K224">
        <v>9.07</v>
      </c>
      <c r="L224">
        <v>4.5830000000000002</v>
      </c>
      <c r="M224">
        <v>17.940000000000001</v>
      </c>
      <c r="N224">
        <v>47473</v>
      </c>
      <c r="O224">
        <v>62.231000000000002</v>
      </c>
      <c r="P224">
        <v>2.6709999999999998</v>
      </c>
      <c r="Q224">
        <v>93.7</v>
      </c>
      <c r="R224">
        <v>470246</v>
      </c>
      <c r="S224">
        <v>6.82</v>
      </c>
      <c r="T224">
        <v>924287</v>
      </c>
      <c r="U224">
        <v>7.12</v>
      </c>
      <c r="AN224">
        <v>56.057000000000002</v>
      </c>
      <c r="AO224">
        <v>62.231000000000002</v>
      </c>
      <c r="AP224">
        <v>118.288</v>
      </c>
      <c r="AQ224">
        <v>3.542732596</v>
      </c>
      <c r="AR224">
        <v>8.8925440519999999</v>
      </c>
      <c r="AS224">
        <v>6.2899863419999997</v>
      </c>
      <c r="AT224">
        <v>437601.63770000002</v>
      </c>
      <c r="AU224">
        <v>10.39897388</v>
      </c>
      <c r="AX224">
        <v>4346108.5020000003</v>
      </c>
      <c r="AY224">
        <v>8.9626462349999994</v>
      </c>
      <c r="AZ224">
        <v>12429.647559999999</v>
      </c>
      <c r="BA224">
        <v>8.8956665479999995</v>
      </c>
      <c r="BB224">
        <v>12570035.560000001</v>
      </c>
      <c r="BC224">
        <v>8.6176770549999997</v>
      </c>
      <c r="BF224">
        <v>214324.33790000001</v>
      </c>
      <c r="BG224">
        <v>8.9090861940000003</v>
      </c>
      <c r="BH224">
        <v>3459844.648</v>
      </c>
      <c r="BI224">
        <v>6.5311978719999999</v>
      </c>
    </row>
    <row r="225" spans="1:61" x14ac:dyDescent="0.2">
      <c r="A225" s="1">
        <v>43313</v>
      </c>
      <c r="B225">
        <v>131.82400000000001</v>
      </c>
      <c r="C225">
        <v>2896245</v>
      </c>
      <c r="D225">
        <v>8.35</v>
      </c>
      <c r="E225">
        <v>131.82400000000001</v>
      </c>
      <c r="F225">
        <v>8.81</v>
      </c>
      <c r="G225">
        <v>1.3042</v>
      </c>
      <c r="H225">
        <v>5.5</v>
      </c>
      <c r="I225">
        <v>4.8</v>
      </c>
      <c r="J225">
        <v>7.5</v>
      </c>
      <c r="K225">
        <v>8.81</v>
      </c>
      <c r="L225">
        <v>4.7939999999999996</v>
      </c>
      <c r="M225">
        <v>18</v>
      </c>
      <c r="N225">
        <v>47651</v>
      </c>
      <c r="O225">
        <v>62.523000000000003</v>
      </c>
      <c r="P225">
        <v>2.681</v>
      </c>
      <c r="Q225">
        <v>93.8</v>
      </c>
      <c r="R225">
        <v>100804</v>
      </c>
      <c r="S225">
        <v>6.75</v>
      </c>
      <c r="T225">
        <v>493532</v>
      </c>
      <c r="U225">
        <v>7.07</v>
      </c>
      <c r="AN225">
        <v>55.936999999999998</v>
      </c>
      <c r="AO225">
        <v>62.523000000000003</v>
      </c>
      <c r="AP225">
        <v>118.46</v>
      </c>
      <c r="AQ225">
        <v>2.7686937349999998</v>
      </c>
      <c r="AR225">
        <v>8.5694936449999997</v>
      </c>
      <c r="AS225">
        <v>5.7508614690000002</v>
      </c>
      <c r="AT225">
        <v>58938.311079999999</v>
      </c>
      <c r="AU225">
        <v>12.359634789999999</v>
      </c>
      <c r="AX225">
        <v>4094878.8250000002</v>
      </c>
      <c r="AY225">
        <v>8.5860740950000007</v>
      </c>
      <c r="AZ225">
        <v>115193.5996</v>
      </c>
      <c r="BA225">
        <v>9.0723790510000004</v>
      </c>
      <c r="BB225">
        <v>2895596.41</v>
      </c>
      <c r="BC225">
        <v>8.3775449230000003</v>
      </c>
      <c r="BF225">
        <v>71941.159839999993</v>
      </c>
      <c r="BG225">
        <v>9.2393839839999998</v>
      </c>
      <c r="BH225">
        <v>3001916.4139999999</v>
      </c>
      <c r="BI225">
        <v>6.1119399980000004</v>
      </c>
    </row>
    <row r="226" spans="1:61" x14ac:dyDescent="0.2">
      <c r="A226" s="1">
        <v>43344</v>
      </c>
      <c r="B226">
        <v>131.90600000000001</v>
      </c>
      <c r="C226">
        <v>1684758</v>
      </c>
      <c r="D226">
        <v>7.86</v>
      </c>
      <c r="E226">
        <v>131.90600000000001</v>
      </c>
      <c r="F226">
        <v>8.75</v>
      </c>
      <c r="G226">
        <v>1.3033999999999999</v>
      </c>
      <c r="H226">
        <v>5.65</v>
      </c>
      <c r="I226">
        <v>4.8</v>
      </c>
      <c r="J226">
        <v>7.5</v>
      </c>
      <c r="K226">
        <v>8.75</v>
      </c>
      <c r="L226">
        <v>4.95</v>
      </c>
      <c r="M226">
        <v>18</v>
      </c>
      <c r="N226">
        <v>47722</v>
      </c>
      <c r="O226">
        <v>61.152999999999999</v>
      </c>
      <c r="P226">
        <v>2.6709999999999998</v>
      </c>
      <c r="Q226">
        <v>94.2</v>
      </c>
      <c r="R226">
        <v>13715</v>
      </c>
      <c r="S226">
        <v>5.61</v>
      </c>
      <c r="T226">
        <v>284042</v>
      </c>
      <c r="U226">
        <v>6.84</v>
      </c>
      <c r="AN226">
        <v>56.177</v>
      </c>
      <c r="AO226">
        <v>61.152999999999999</v>
      </c>
      <c r="AP226">
        <v>117.33</v>
      </c>
      <c r="AQ226">
        <v>2.1177197699999999</v>
      </c>
      <c r="AR226">
        <v>5.6055399169999998</v>
      </c>
      <c r="AS226">
        <v>3.9063399429999999</v>
      </c>
      <c r="AT226">
        <v>143924.20749999999</v>
      </c>
      <c r="AU226">
        <v>10.541068989999999</v>
      </c>
      <c r="AX226">
        <v>3074869.4939999999</v>
      </c>
      <c r="AY226">
        <v>9.2061546199999995</v>
      </c>
      <c r="AZ226">
        <v>166459.83309999999</v>
      </c>
      <c r="BA226">
        <v>7.636370747</v>
      </c>
      <c r="BB226">
        <v>1684772.8089999999</v>
      </c>
      <c r="BC226">
        <v>7.892711072</v>
      </c>
      <c r="BF226">
        <v>34500.098380000003</v>
      </c>
      <c r="BG226">
        <v>9.2091911300000007</v>
      </c>
      <c r="BH226">
        <v>2435035.8590000002</v>
      </c>
      <c r="BI226">
        <v>6.5586372940000004</v>
      </c>
    </row>
    <row r="227" spans="1:61" x14ac:dyDescent="0.2">
      <c r="A227" s="1">
        <v>43374</v>
      </c>
      <c r="B227">
        <v>131.77199999999999</v>
      </c>
      <c r="C227">
        <v>1340910</v>
      </c>
      <c r="D227">
        <v>8.23</v>
      </c>
      <c r="E227">
        <v>131.77199999999999</v>
      </c>
      <c r="F227">
        <v>8.75</v>
      </c>
      <c r="G227">
        <v>1.3004</v>
      </c>
      <c r="H227">
        <v>5.76</v>
      </c>
      <c r="I227">
        <v>4.8</v>
      </c>
      <c r="J227">
        <v>7.5</v>
      </c>
      <c r="K227">
        <v>8.75</v>
      </c>
      <c r="L227">
        <v>4.9329999999999998</v>
      </c>
      <c r="M227">
        <v>18.440000000000001</v>
      </c>
      <c r="N227">
        <v>47896</v>
      </c>
      <c r="O227">
        <v>61.698</v>
      </c>
      <c r="P227">
        <v>2.702</v>
      </c>
      <c r="Q227">
        <v>95.2</v>
      </c>
      <c r="R227">
        <v>27778</v>
      </c>
      <c r="S227">
        <v>2.0699999999999998</v>
      </c>
      <c r="T227">
        <v>406220</v>
      </c>
      <c r="U227">
        <v>5.43</v>
      </c>
      <c r="AN227">
        <v>56.408000000000001</v>
      </c>
      <c r="AO227">
        <v>61.698</v>
      </c>
      <c r="AP227">
        <v>118.10599999999999</v>
      </c>
      <c r="AQ227">
        <v>2.1884057970000002</v>
      </c>
      <c r="AR227">
        <v>5.8520767920000001</v>
      </c>
      <c r="AS227">
        <v>4.0700697000000003</v>
      </c>
      <c r="AT227">
        <v>351824.28269999998</v>
      </c>
      <c r="AU227">
        <v>10.64668127</v>
      </c>
      <c r="AX227">
        <v>2958214.2319999998</v>
      </c>
      <c r="AY227">
        <v>8.8733698600000004</v>
      </c>
      <c r="AZ227">
        <v>24768.905699999999</v>
      </c>
      <c r="BA227">
        <v>8.8816600399999999</v>
      </c>
      <c r="BB227">
        <v>1340922.6359999999</v>
      </c>
      <c r="BC227">
        <v>8.2517295920000002</v>
      </c>
      <c r="BF227">
        <v>3159.22046</v>
      </c>
      <c r="BG227">
        <v>9.1225035939999994</v>
      </c>
      <c r="BH227">
        <v>2277815.5890000002</v>
      </c>
      <c r="BI227">
        <v>6.2432889960000004</v>
      </c>
    </row>
    <row r="228" spans="1:61" x14ac:dyDescent="0.2">
      <c r="A228" s="1">
        <v>43405</v>
      </c>
      <c r="B228">
        <v>131.512</v>
      </c>
      <c r="C228">
        <v>1105843</v>
      </c>
      <c r="D228">
        <v>8.57</v>
      </c>
      <c r="E228">
        <v>131.512</v>
      </c>
      <c r="F228">
        <v>8.75</v>
      </c>
      <c r="G228">
        <v>1.3205</v>
      </c>
      <c r="H228">
        <v>5.38</v>
      </c>
      <c r="I228">
        <v>4.8</v>
      </c>
      <c r="J228">
        <v>7.5</v>
      </c>
      <c r="K228">
        <v>8.75</v>
      </c>
      <c r="L228">
        <v>4.9779999999999998</v>
      </c>
      <c r="M228">
        <v>18.53</v>
      </c>
      <c r="N228">
        <v>48021</v>
      </c>
      <c r="O228">
        <v>61.430999999999997</v>
      </c>
      <c r="P228">
        <v>2.4750000000000001</v>
      </c>
      <c r="Q228">
        <v>95.4</v>
      </c>
      <c r="R228">
        <v>11852</v>
      </c>
      <c r="S228">
        <v>6.53</v>
      </c>
      <c r="T228">
        <v>133768</v>
      </c>
      <c r="U228">
        <v>4.67</v>
      </c>
      <c r="AN228">
        <v>56.569000000000003</v>
      </c>
      <c r="AO228">
        <v>61.430999999999997</v>
      </c>
      <c r="AP228">
        <v>118</v>
      </c>
      <c r="AQ228">
        <v>2.4077191839999998</v>
      </c>
      <c r="AR228">
        <v>4.24755634</v>
      </c>
      <c r="AS228">
        <v>3.35736246</v>
      </c>
      <c r="AT228">
        <v>361632.63709999999</v>
      </c>
      <c r="AU228">
        <v>10.703115820000001</v>
      </c>
      <c r="AV228">
        <v>449.74248</v>
      </c>
      <c r="AW228">
        <v>17.736816860000001</v>
      </c>
      <c r="AX228">
        <v>2743014.659</v>
      </c>
      <c r="AY228">
        <v>8.7628777039999992</v>
      </c>
      <c r="AZ228">
        <v>25635.321360000002</v>
      </c>
      <c r="BA228">
        <v>6.9214657969999998</v>
      </c>
      <c r="BB228">
        <v>1105852.824</v>
      </c>
      <c r="BC228">
        <v>8.5878462219999996</v>
      </c>
      <c r="BF228">
        <v>90720.112999999998</v>
      </c>
      <c r="BG228">
        <v>7.6732488200000004</v>
      </c>
      <c r="BH228">
        <v>1121633.4939999999</v>
      </c>
      <c r="BI228">
        <v>5.6835374769999998</v>
      </c>
    </row>
    <row r="229" spans="1:61" x14ac:dyDescent="0.2">
      <c r="A229" s="1">
        <v>43435</v>
      </c>
      <c r="B229">
        <v>131.72900000000001</v>
      </c>
      <c r="C229">
        <v>715560</v>
      </c>
      <c r="D229">
        <v>8.27</v>
      </c>
      <c r="E229">
        <v>131.72900000000001</v>
      </c>
      <c r="F229">
        <v>8.75</v>
      </c>
      <c r="G229">
        <v>1.3435999999999999</v>
      </c>
      <c r="H229">
        <v>5.04</v>
      </c>
      <c r="I229">
        <v>4.8</v>
      </c>
      <c r="J229">
        <v>7.5</v>
      </c>
      <c r="K229">
        <v>8.75</v>
      </c>
      <c r="L229">
        <v>4.9000000000000004</v>
      </c>
      <c r="M229">
        <v>18.809999999999999</v>
      </c>
      <c r="N229">
        <v>48636</v>
      </c>
      <c r="O229">
        <v>61.36</v>
      </c>
      <c r="P229">
        <v>2.1909999999999998</v>
      </c>
      <c r="Q229">
        <v>95.5</v>
      </c>
      <c r="R229">
        <v>49743</v>
      </c>
      <c r="S229">
        <v>1.46</v>
      </c>
      <c r="T229">
        <v>383232</v>
      </c>
      <c r="U229">
        <v>5.25</v>
      </c>
      <c r="AN229">
        <v>56.628999999999998</v>
      </c>
      <c r="AO229">
        <v>61.36</v>
      </c>
      <c r="AP229">
        <v>117.989</v>
      </c>
      <c r="AQ229">
        <v>1.3313053589999999</v>
      </c>
      <c r="AR229">
        <v>3.50877193</v>
      </c>
      <c r="AS229">
        <v>2.4521338949999998</v>
      </c>
      <c r="AT229">
        <v>187901.96720000001</v>
      </c>
      <c r="AU229">
        <v>9.610724287</v>
      </c>
      <c r="AX229">
        <v>1448885.0819999999</v>
      </c>
      <c r="AY229">
        <v>8.3751976930000005</v>
      </c>
      <c r="AZ229">
        <v>4391.60304</v>
      </c>
      <c r="BA229">
        <v>7.7634521359999997</v>
      </c>
      <c r="BB229">
        <v>747948.1997</v>
      </c>
      <c r="BC229">
        <v>8.7785410850000005</v>
      </c>
      <c r="BF229">
        <v>536873.47160000005</v>
      </c>
      <c r="BG229">
        <v>6.9858173260000003</v>
      </c>
      <c r="BH229">
        <v>1387768.6070000001</v>
      </c>
      <c r="BI229">
        <v>4.4907032549999997</v>
      </c>
    </row>
    <row r="230" spans="1:61" x14ac:dyDescent="0.2">
      <c r="A230" s="1">
        <v>43466</v>
      </c>
      <c r="B230">
        <v>132.50399999999999</v>
      </c>
      <c r="C230">
        <v>787624</v>
      </c>
      <c r="D230">
        <v>8.27</v>
      </c>
      <c r="E230">
        <v>132.50399999999999</v>
      </c>
      <c r="F230">
        <v>8.56</v>
      </c>
      <c r="G230">
        <v>1.33</v>
      </c>
      <c r="H230">
        <v>5.35</v>
      </c>
      <c r="I230">
        <v>4.8</v>
      </c>
      <c r="J230">
        <v>7.5</v>
      </c>
      <c r="K230">
        <v>8.56</v>
      </c>
      <c r="L230">
        <v>4.8600000000000003</v>
      </c>
      <c r="M230">
        <v>19.48</v>
      </c>
      <c r="N230">
        <v>48687</v>
      </c>
      <c r="O230">
        <v>61.347999999999999</v>
      </c>
      <c r="P230">
        <v>2.0950000000000002</v>
      </c>
      <c r="Q230">
        <v>94.8</v>
      </c>
      <c r="R230">
        <v>0</v>
      </c>
      <c r="S230">
        <v>0</v>
      </c>
      <c r="T230">
        <v>858891</v>
      </c>
      <c r="U230">
        <v>2.83</v>
      </c>
      <c r="AN230">
        <v>57.47</v>
      </c>
      <c r="AO230">
        <v>61.347999999999999</v>
      </c>
      <c r="AP230">
        <v>118.818</v>
      </c>
      <c r="AQ230">
        <v>3.8564406529999999</v>
      </c>
      <c r="AR230">
        <v>3.2446987549999999</v>
      </c>
      <c r="AS230">
        <v>3.5396841999999999</v>
      </c>
      <c r="AT230">
        <v>87854.107000000004</v>
      </c>
      <c r="AU230">
        <v>10.515046269999999</v>
      </c>
      <c r="AX230">
        <v>614723.01309999998</v>
      </c>
      <c r="AY230">
        <v>8.9243543570000003</v>
      </c>
      <c r="AZ230">
        <v>36215.292739999997</v>
      </c>
      <c r="BA230">
        <v>5.918632262</v>
      </c>
      <c r="BB230">
        <v>787631.35970000003</v>
      </c>
      <c r="BC230">
        <v>8.2909471789999998</v>
      </c>
      <c r="BF230">
        <v>485064.90159999998</v>
      </c>
      <c r="BG230">
        <v>7.2075695189999998</v>
      </c>
      <c r="BH230">
        <v>1633779.9480000001</v>
      </c>
      <c r="BI230">
        <v>5.5958215249999999</v>
      </c>
    </row>
    <row r="231" spans="1:61" x14ac:dyDescent="0.2">
      <c r="A231" s="1">
        <v>43497</v>
      </c>
      <c r="B231">
        <v>132.816</v>
      </c>
      <c r="C231">
        <v>376162</v>
      </c>
      <c r="D231">
        <v>8.65</v>
      </c>
      <c r="E231">
        <v>132.816</v>
      </c>
      <c r="F231">
        <v>8.6300000000000008</v>
      </c>
      <c r="G231">
        <v>1.3209</v>
      </c>
      <c r="H231">
        <v>5.5</v>
      </c>
      <c r="I231">
        <v>4.8</v>
      </c>
      <c r="J231">
        <v>7.5</v>
      </c>
      <c r="K231">
        <v>8.6300000000000008</v>
      </c>
      <c r="L231">
        <v>4.8</v>
      </c>
      <c r="M231">
        <v>19.809999999999999</v>
      </c>
      <c r="N231">
        <v>48838</v>
      </c>
      <c r="O231">
        <v>61.679000000000002</v>
      </c>
      <c r="P231">
        <v>2.177</v>
      </c>
      <c r="Q231">
        <v>95.1</v>
      </c>
      <c r="R231">
        <v>49743</v>
      </c>
      <c r="S231">
        <v>1.49</v>
      </c>
      <c r="T231">
        <v>424223</v>
      </c>
      <c r="U231">
        <v>3.47</v>
      </c>
      <c r="AN231">
        <v>56.350999999999999</v>
      </c>
      <c r="AO231">
        <v>61.679000000000002</v>
      </c>
      <c r="AP231">
        <v>118.03</v>
      </c>
      <c r="AQ231">
        <v>1.4328143280000001</v>
      </c>
      <c r="AR231">
        <v>3.3374101559999998</v>
      </c>
      <c r="AS231">
        <v>2.4192568680000002</v>
      </c>
      <c r="AT231">
        <v>78876.894360000006</v>
      </c>
      <c r="AU231">
        <v>8.9214719430000002</v>
      </c>
      <c r="AX231">
        <v>898832.39249999996</v>
      </c>
      <c r="AY231">
        <v>6.9472885629999999</v>
      </c>
      <c r="AZ231">
        <v>1587.3263999999999</v>
      </c>
      <c r="BA231">
        <v>9.9538444019999996</v>
      </c>
      <c r="BB231">
        <v>375834.7991</v>
      </c>
      <c r="BC231">
        <v>8.6853080330000001</v>
      </c>
      <c r="BF231">
        <v>364350.93349999998</v>
      </c>
      <c r="BG231">
        <v>7.1813731189999999</v>
      </c>
      <c r="BH231">
        <v>1730062.317</v>
      </c>
      <c r="BI231">
        <v>6.5619422409999997</v>
      </c>
    </row>
    <row r="232" spans="1:61" x14ac:dyDescent="0.2">
      <c r="A232" s="1">
        <v>43525</v>
      </c>
      <c r="B232">
        <v>133.09700000000001</v>
      </c>
      <c r="C232">
        <v>207889</v>
      </c>
      <c r="D232">
        <v>9.68</v>
      </c>
      <c r="E232">
        <v>133.09700000000001</v>
      </c>
      <c r="F232">
        <v>8.74</v>
      </c>
      <c r="G232">
        <v>1.3371</v>
      </c>
      <c r="H232">
        <v>5.58</v>
      </c>
      <c r="I232">
        <v>4.8</v>
      </c>
      <c r="J232">
        <v>7.5</v>
      </c>
      <c r="K232">
        <v>8.74</v>
      </c>
      <c r="L232">
        <v>4.9000000000000004</v>
      </c>
      <c r="M232">
        <v>20.059999999999999</v>
      </c>
      <c r="N232">
        <v>48954</v>
      </c>
      <c r="O232">
        <v>62.256999999999998</v>
      </c>
      <c r="P232">
        <v>2.41</v>
      </c>
      <c r="Q232">
        <v>96.3</v>
      </c>
      <c r="R232">
        <v>0</v>
      </c>
      <c r="S232">
        <v>0</v>
      </c>
      <c r="T232">
        <v>0</v>
      </c>
      <c r="U232">
        <v>0</v>
      </c>
      <c r="AN232">
        <v>57.445999999999998</v>
      </c>
      <c r="AO232">
        <v>62.256999999999998</v>
      </c>
      <c r="AP232">
        <v>119.703</v>
      </c>
      <c r="AQ232">
        <v>3.1050326660000001</v>
      </c>
      <c r="AR232">
        <v>3.334550524</v>
      </c>
      <c r="AS232">
        <v>3.2242765000000002</v>
      </c>
      <c r="AT232">
        <v>344485.10269999999</v>
      </c>
      <c r="AU232">
        <v>8.6868691170000005</v>
      </c>
      <c r="AX232">
        <v>1008483.577</v>
      </c>
      <c r="AY232">
        <v>7.4870599469999997</v>
      </c>
      <c r="AZ232">
        <v>226158.73809999999</v>
      </c>
      <c r="BA232">
        <v>6.6539900809999999</v>
      </c>
      <c r="BB232">
        <v>207179.16450000001</v>
      </c>
      <c r="BC232">
        <v>9.7303027790000005</v>
      </c>
      <c r="BF232">
        <v>97801.352440000002</v>
      </c>
      <c r="BG232">
        <v>6.8225539150000003</v>
      </c>
      <c r="BH232">
        <v>2608069.8689999999</v>
      </c>
      <c r="BI232">
        <v>7.201518342</v>
      </c>
    </row>
    <row r="233" spans="1:61" x14ac:dyDescent="0.2">
      <c r="A233" s="1">
        <v>43556</v>
      </c>
      <c r="B233">
        <v>132.749</v>
      </c>
      <c r="C233">
        <v>5597056</v>
      </c>
      <c r="D233">
        <v>8.93</v>
      </c>
      <c r="E233">
        <v>132.749</v>
      </c>
      <c r="F233">
        <v>8.64</v>
      </c>
      <c r="G233">
        <v>1.3378000000000001</v>
      </c>
      <c r="H233">
        <v>5.7</v>
      </c>
      <c r="I233">
        <v>5.07</v>
      </c>
      <c r="J233">
        <v>7.92</v>
      </c>
      <c r="K233">
        <v>8.64</v>
      </c>
      <c r="L233">
        <v>4.95</v>
      </c>
      <c r="M233">
        <v>20.39</v>
      </c>
      <c r="N233">
        <v>48974</v>
      </c>
      <c r="O233">
        <v>62.731000000000002</v>
      </c>
      <c r="P233">
        <v>2.64</v>
      </c>
      <c r="Q233">
        <v>96.8</v>
      </c>
      <c r="R233">
        <v>0</v>
      </c>
      <c r="S233">
        <v>0</v>
      </c>
      <c r="T233">
        <v>38881</v>
      </c>
      <c r="U233">
        <v>7.7</v>
      </c>
      <c r="AN233">
        <v>57.652000000000001</v>
      </c>
      <c r="AO233">
        <v>62.731000000000002</v>
      </c>
      <c r="AP233">
        <v>120.383</v>
      </c>
      <c r="AQ233">
        <v>3.209867703</v>
      </c>
      <c r="AR233">
        <v>5.4302521009999998</v>
      </c>
      <c r="AS233">
        <v>4.3551001659999997</v>
      </c>
      <c r="AT233">
        <v>1302732.004</v>
      </c>
      <c r="AU233">
        <v>8.9395800229999995</v>
      </c>
      <c r="AX233">
        <v>866993.27040000004</v>
      </c>
      <c r="AY233">
        <v>7.3457075359999999</v>
      </c>
      <c r="BB233">
        <v>5596663.7640000004</v>
      </c>
      <c r="BC233">
        <v>8.9491543730000007</v>
      </c>
      <c r="BF233">
        <v>284931.70270000002</v>
      </c>
      <c r="BG233">
        <v>8.2277120379999999</v>
      </c>
      <c r="BH233">
        <v>1066603.9739999999</v>
      </c>
      <c r="BI233">
        <v>5.5173964670000002</v>
      </c>
    </row>
    <row r="234" spans="1:61" x14ac:dyDescent="0.2">
      <c r="A234" s="1">
        <v>43586</v>
      </c>
      <c r="B234">
        <v>132.84</v>
      </c>
      <c r="C234">
        <v>26336306</v>
      </c>
      <c r="D234">
        <v>8.58</v>
      </c>
      <c r="E234">
        <v>132.84</v>
      </c>
      <c r="F234">
        <v>8.0399999999999991</v>
      </c>
      <c r="G234">
        <v>1.3460000000000001</v>
      </c>
      <c r="H234">
        <v>5.66</v>
      </c>
      <c r="I234">
        <v>5.07</v>
      </c>
      <c r="J234">
        <v>7.92</v>
      </c>
      <c r="K234">
        <v>8.0399999999999991</v>
      </c>
      <c r="L234">
        <v>4.9219999999999997</v>
      </c>
      <c r="M234">
        <v>20.25</v>
      </c>
      <c r="N234">
        <v>48986</v>
      </c>
      <c r="O234">
        <v>63.405999999999999</v>
      </c>
      <c r="P234">
        <v>2.62</v>
      </c>
      <c r="Q234">
        <v>97.3</v>
      </c>
      <c r="R234">
        <v>2166758</v>
      </c>
      <c r="S234">
        <v>6.83</v>
      </c>
      <c r="T234">
        <v>1155790</v>
      </c>
      <c r="U234">
        <v>7.11</v>
      </c>
      <c r="AN234">
        <v>57.652000000000001</v>
      </c>
      <c r="AO234">
        <v>63.405999999999999</v>
      </c>
      <c r="AP234">
        <v>121.05800000000001</v>
      </c>
      <c r="AQ234">
        <v>3.1397033830000001</v>
      </c>
      <c r="AR234">
        <v>4.2193329940000002</v>
      </c>
      <c r="AS234">
        <v>3.7023711619999999</v>
      </c>
      <c r="AT234">
        <v>635479.51040000003</v>
      </c>
      <c r="AU234">
        <v>10.3224052</v>
      </c>
      <c r="AX234">
        <v>1251653.1629999999</v>
      </c>
      <c r="AY234">
        <v>8.9264968339999999</v>
      </c>
      <c r="AZ234">
        <v>112254.8412</v>
      </c>
      <c r="BA234">
        <v>8.0356178020000009</v>
      </c>
      <c r="BB234">
        <v>26336544.84</v>
      </c>
      <c r="BC234">
        <v>8.6011778060000008</v>
      </c>
      <c r="BF234">
        <v>314872.64689999999</v>
      </c>
      <c r="BG234">
        <v>7.7605026170000002</v>
      </c>
      <c r="BH234">
        <v>1361385.919</v>
      </c>
      <c r="BI234">
        <v>5.4971333949999996</v>
      </c>
    </row>
    <row r="235" spans="1:61" x14ac:dyDescent="0.2">
      <c r="A235" s="1">
        <v>43617</v>
      </c>
      <c r="B235">
        <v>132.358</v>
      </c>
      <c r="C235">
        <v>19557258</v>
      </c>
      <c r="D235">
        <v>8.43</v>
      </c>
      <c r="E235">
        <v>132.358</v>
      </c>
      <c r="F235">
        <v>8.2799999999999994</v>
      </c>
      <c r="G235">
        <v>1.3289</v>
      </c>
      <c r="H235">
        <v>5.34</v>
      </c>
      <c r="I235">
        <v>5.07</v>
      </c>
      <c r="J235">
        <v>7.92</v>
      </c>
      <c r="K235">
        <v>8.2799999999999994</v>
      </c>
      <c r="L235">
        <v>4.875</v>
      </c>
      <c r="M235">
        <v>19.75</v>
      </c>
      <c r="N235">
        <v>49082</v>
      </c>
      <c r="O235">
        <v>64.307000000000002</v>
      </c>
      <c r="P235">
        <v>2.46</v>
      </c>
      <c r="Q235">
        <v>96.9</v>
      </c>
      <c r="R235">
        <v>2612134</v>
      </c>
      <c r="S235">
        <v>6.87</v>
      </c>
      <c r="T235">
        <v>1902798</v>
      </c>
      <c r="U235">
        <v>6.88</v>
      </c>
      <c r="AN235">
        <v>57.912999999999997</v>
      </c>
      <c r="AO235">
        <v>64.307000000000002</v>
      </c>
      <c r="AP235">
        <v>122.22</v>
      </c>
      <c r="AQ235">
        <v>3.9805372019999998</v>
      </c>
      <c r="AR235">
        <v>4.6390913820000002</v>
      </c>
      <c r="AS235">
        <v>4.3260038239999998</v>
      </c>
      <c r="AT235">
        <v>102792.6121</v>
      </c>
      <c r="AU235">
        <v>10.73318381</v>
      </c>
      <c r="AX235">
        <v>3065768.8229999999</v>
      </c>
      <c r="AY235">
        <v>10.271487130000001</v>
      </c>
      <c r="AZ235">
        <v>97197.286559999993</v>
      </c>
      <c r="BA235">
        <v>6.0079763609999999</v>
      </c>
      <c r="BB235">
        <v>19557435.350000001</v>
      </c>
      <c r="BC235">
        <v>8.4503675999999999</v>
      </c>
      <c r="BF235">
        <v>54659.143660000002</v>
      </c>
      <c r="BG235">
        <v>7.2556936209999998</v>
      </c>
      <c r="BH235">
        <v>1206401.1329999999</v>
      </c>
      <c r="BI235">
        <v>5.7963995610000003</v>
      </c>
    </row>
    <row r="236" spans="1:61" x14ac:dyDescent="0.2">
      <c r="A236" s="1">
        <v>43647</v>
      </c>
      <c r="B236">
        <v>132.19499999999999</v>
      </c>
      <c r="C236">
        <v>13243775</v>
      </c>
      <c r="D236">
        <v>8.65</v>
      </c>
      <c r="E236">
        <v>132.19499999999999</v>
      </c>
      <c r="F236">
        <v>8.4</v>
      </c>
      <c r="G236">
        <v>1.3105</v>
      </c>
      <c r="H236">
        <v>5.41</v>
      </c>
      <c r="I236">
        <v>5.07</v>
      </c>
      <c r="J236">
        <v>7.92</v>
      </c>
      <c r="K236">
        <v>8.4</v>
      </c>
      <c r="L236">
        <v>4.9059999999999997</v>
      </c>
      <c r="M236">
        <v>19.75</v>
      </c>
      <c r="N236">
        <v>49187</v>
      </c>
      <c r="O236">
        <v>65.052999999999997</v>
      </c>
      <c r="P236">
        <v>2.5470000000000002</v>
      </c>
      <c r="Q236">
        <v>96.5</v>
      </c>
      <c r="R236">
        <v>636453</v>
      </c>
      <c r="S236">
        <v>6.91</v>
      </c>
      <c r="T236">
        <v>475178</v>
      </c>
      <c r="U236">
        <v>6.03</v>
      </c>
      <c r="AN236">
        <v>58.603999999999999</v>
      </c>
      <c r="AO236">
        <v>65.052999999999997</v>
      </c>
      <c r="AP236">
        <v>123.657</v>
      </c>
      <c r="AQ236">
        <v>4.5435895610000001</v>
      </c>
      <c r="AR236">
        <v>4.5347174240000001</v>
      </c>
      <c r="AS236">
        <v>4.538921953</v>
      </c>
      <c r="AT236">
        <v>148203.3749</v>
      </c>
      <c r="AU236">
        <v>11.28900743</v>
      </c>
      <c r="AX236">
        <v>5674284.0250000004</v>
      </c>
      <c r="AY236">
        <v>10.065190380000001</v>
      </c>
      <c r="AZ236">
        <v>303748.13439999998</v>
      </c>
      <c r="BA236">
        <v>7.580435037</v>
      </c>
      <c r="BB236">
        <v>13243895.300000001</v>
      </c>
      <c r="BC236">
        <v>8.6671551250000007</v>
      </c>
      <c r="BF236">
        <v>452266.76990000001</v>
      </c>
      <c r="BG236">
        <v>8.0990717070000002</v>
      </c>
      <c r="BH236">
        <v>1552974.0109999999</v>
      </c>
      <c r="BI236">
        <v>7.0476626920000003</v>
      </c>
    </row>
    <row r="237" spans="1:61" x14ac:dyDescent="0.2">
      <c r="A237" s="1">
        <v>43678</v>
      </c>
      <c r="B237">
        <v>132.06399999999999</v>
      </c>
      <c r="C237">
        <v>3871824</v>
      </c>
      <c r="D237">
        <v>8.94</v>
      </c>
      <c r="E237">
        <v>132.06399999999999</v>
      </c>
      <c r="F237">
        <v>8.43</v>
      </c>
      <c r="G237">
        <v>1.3272999999999999</v>
      </c>
      <c r="H237">
        <v>5.3</v>
      </c>
      <c r="I237">
        <v>5.07</v>
      </c>
      <c r="J237">
        <v>7.92</v>
      </c>
      <c r="K237">
        <v>8.43</v>
      </c>
      <c r="L237">
        <v>4.9720000000000004</v>
      </c>
      <c r="M237">
        <v>19.75</v>
      </c>
      <c r="N237">
        <v>49446</v>
      </c>
      <c r="O237">
        <v>65.266000000000005</v>
      </c>
      <c r="P237">
        <v>2.4020000000000001</v>
      </c>
      <c r="Q237">
        <v>97.1</v>
      </c>
      <c r="R237">
        <v>19454</v>
      </c>
      <c r="S237">
        <v>7.03</v>
      </c>
      <c r="T237">
        <v>794</v>
      </c>
      <c r="U237">
        <v>8.17</v>
      </c>
      <c r="AN237">
        <v>58.670999999999999</v>
      </c>
      <c r="AO237">
        <v>65.266000000000005</v>
      </c>
      <c r="AP237">
        <v>123.937</v>
      </c>
      <c r="AQ237">
        <v>4.8876414539999997</v>
      </c>
      <c r="AR237">
        <v>4.3871855159999997</v>
      </c>
      <c r="AS237">
        <v>4.6235016040000003</v>
      </c>
      <c r="AT237">
        <v>139550.2414</v>
      </c>
      <c r="AU237">
        <v>11.98349056</v>
      </c>
      <c r="AX237">
        <v>3316833.1529999999</v>
      </c>
      <c r="AY237">
        <v>9.5333722079999994</v>
      </c>
      <c r="AZ237">
        <v>288194.54029999999</v>
      </c>
      <c r="BA237">
        <v>7.1904450310000003</v>
      </c>
      <c r="BB237">
        <v>3871709.5520000001</v>
      </c>
      <c r="BC237">
        <v>8.9622288389999998</v>
      </c>
      <c r="BF237">
        <v>198129.19940000001</v>
      </c>
      <c r="BG237">
        <v>7.608474695</v>
      </c>
      <c r="BH237">
        <v>2798359.44</v>
      </c>
      <c r="BI237">
        <v>6.1027024460000003</v>
      </c>
    </row>
    <row r="238" spans="1:61" x14ac:dyDescent="0.2">
      <c r="A238" s="1">
        <v>43709</v>
      </c>
      <c r="B238">
        <v>132.33000000000001</v>
      </c>
      <c r="C238">
        <v>1423660</v>
      </c>
      <c r="D238">
        <v>9.1999999999999993</v>
      </c>
      <c r="E238">
        <v>132.33000000000001</v>
      </c>
      <c r="F238">
        <v>8.56</v>
      </c>
      <c r="G238">
        <v>1.3241000000000001</v>
      </c>
      <c r="H238">
        <v>5.48</v>
      </c>
      <c r="I238">
        <v>5.07</v>
      </c>
      <c r="J238">
        <v>7.92</v>
      </c>
      <c r="K238">
        <v>8.56</v>
      </c>
      <c r="L238">
        <v>4.9000000000000004</v>
      </c>
      <c r="M238">
        <v>20.09</v>
      </c>
      <c r="N238">
        <v>49555</v>
      </c>
      <c r="O238">
        <v>65.957999999999998</v>
      </c>
      <c r="P238">
        <v>2.3849999999999998</v>
      </c>
      <c r="Q238">
        <v>97.3</v>
      </c>
      <c r="R238">
        <v>39897</v>
      </c>
      <c r="S238">
        <v>8.06</v>
      </c>
      <c r="T238">
        <v>45115</v>
      </c>
      <c r="U238">
        <v>2</v>
      </c>
      <c r="AN238">
        <v>58.124000000000002</v>
      </c>
      <c r="AO238">
        <v>65.957999999999998</v>
      </c>
      <c r="AP238">
        <v>124.08199999999999</v>
      </c>
      <c r="AQ238">
        <v>3.4658312119999999</v>
      </c>
      <c r="AR238">
        <v>7.8573414220000002</v>
      </c>
      <c r="AS238">
        <v>5.7547089409999996</v>
      </c>
      <c r="AT238">
        <v>366286.58990000002</v>
      </c>
      <c r="AU238">
        <v>11.62905527</v>
      </c>
      <c r="AX238">
        <v>3185651.6490000002</v>
      </c>
      <c r="AY238">
        <v>8.7582909470000008</v>
      </c>
      <c r="AZ238">
        <v>148871.37469999999</v>
      </c>
      <c r="BA238">
        <v>7.7419315969999998</v>
      </c>
      <c r="BB238">
        <v>1423673.048</v>
      </c>
      <c r="BC238">
        <v>9.2268888679999996</v>
      </c>
      <c r="BF238">
        <v>60422.020340000003</v>
      </c>
      <c r="BG238">
        <v>6.7649508850000002</v>
      </c>
      <c r="BH238">
        <v>2430051.213</v>
      </c>
      <c r="BI238">
        <v>7.7578904079999997</v>
      </c>
    </row>
    <row r="239" spans="1:61" x14ac:dyDescent="0.2">
      <c r="A239" s="1">
        <v>43739</v>
      </c>
      <c r="B239">
        <v>132.715</v>
      </c>
      <c r="C239">
        <v>473947</v>
      </c>
      <c r="D239">
        <v>8.23</v>
      </c>
      <c r="E239">
        <v>132.715</v>
      </c>
      <c r="F239">
        <v>8.8000000000000007</v>
      </c>
      <c r="G239">
        <v>1.3189</v>
      </c>
      <c r="H239">
        <v>5.47</v>
      </c>
      <c r="I239">
        <v>5.07</v>
      </c>
      <c r="J239">
        <v>7.92</v>
      </c>
      <c r="K239">
        <v>8.8000000000000007</v>
      </c>
      <c r="L239">
        <v>4.9000000000000004</v>
      </c>
      <c r="M239">
        <v>21.38</v>
      </c>
      <c r="N239">
        <v>49683</v>
      </c>
      <c r="O239">
        <v>66.430000000000007</v>
      </c>
      <c r="P239">
        <v>2.3730000000000002</v>
      </c>
      <c r="Q239">
        <v>96.3</v>
      </c>
      <c r="R239">
        <v>0</v>
      </c>
      <c r="S239">
        <v>0</v>
      </c>
      <c r="T239">
        <v>0</v>
      </c>
      <c r="U239">
        <v>0</v>
      </c>
      <c r="AN239">
        <v>57.88</v>
      </c>
      <c r="AO239">
        <v>66.430000000000007</v>
      </c>
      <c r="AP239">
        <v>124.31</v>
      </c>
      <c r="AQ239">
        <v>2.6095589280000002</v>
      </c>
      <c r="AR239">
        <v>7.6696165189999999</v>
      </c>
      <c r="AS239">
        <v>5.2529084040000003</v>
      </c>
      <c r="AT239">
        <v>323790.33480000001</v>
      </c>
      <c r="AU239">
        <v>11.764860130000001</v>
      </c>
      <c r="AX239">
        <v>2014707.419</v>
      </c>
      <c r="AY239">
        <v>9.7853727100000008</v>
      </c>
      <c r="AZ239">
        <v>39491.358059999999</v>
      </c>
      <c r="BA239">
        <v>11.764877759999999</v>
      </c>
      <c r="BB239">
        <v>473951.41220000002</v>
      </c>
      <c r="BC239">
        <v>8.2601273020000008</v>
      </c>
      <c r="BF239">
        <v>30240.772540000002</v>
      </c>
      <c r="BG239">
        <v>5.6505170219999998</v>
      </c>
      <c r="BH239">
        <v>3284652.3149999999</v>
      </c>
      <c r="BI239">
        <v>7.5238237200000002</v>
      </c>
    </row>
    <row r="240" spans="1:61" x14ac:dyDescent="0.2">
      <c r="A240" s="1">
        <v>43770</v>
      </c>
      <c r="B240">
        <v>132.40700000000001</v>
      </c>
      <c r="C240">
        <v>307773</v>
      </c>
      <c r="D240">
        <v>9.64</v>
      </c>
      <c r="E240">
        <v>132.40700000000001</v>
      </c>
      <c r="F240">
        <v>8.9700000000000006</v>
      </c>
      <c r="G240">
        <v>1.3237000000000001</v>
      </c>
      <c r="H240">
        <v>5.47</v>
      </c>
      <c r="I240">
        <v>5.07</v>
      </c>
      <c r="J240">
        <v>7.92</v>
      </c>
      <c r="K240">
        <v>8.9700000000000006</v>
      </c>
      <c r="L240">
        <v>4.8620000000000001</v>
      </c>
      <c r="M240">
        <v>22.25</v>
      </c>
      <c r="N240">
        <v>49865</v>
      </c>
      <c r="O240">
        <v>66.533000000000001</v>
      </c>
      <c r="P240">
        <v>2.355</v>
      </c>
      <c r="Q240">
        <v>96.8</v>
      </c>
      <c r="R240">
        <v>794</v>
      </c>
      <c r="S240">
        <v>1.63</v>
      </c>
      <c r="T240">
        <v>134674</v>
      </c>
      <c r="U240">
        <v>3.62</v>
      </c>
      <c r="AN240">
        <v>58.048999999999999</v>
      </c>
      <c r="AO240">
        <v>66.533000000000001</v>
      </c>
      <c r="AP240">
        <v>124.58199999999999</v>
      </c>
      <c r="AQ240">
        <v>2.6162739309999998</v>
      </c>
      <c r="AR240">
        <v>8.3052530480000009</v>
      </c>
      <c r="AS240">
        <v>5.5779661020000004</v>
      </c>
      <c r="AT240">
        <v>354465.41749999998</v>
      </c>
      <c r="AU240">
        <v>11.9300411</v>
      </c>
      <c r="AX240">
        <v>1836263.2720000001</v>
      </c>
      <c r="AY240">
        <v>9.4456972839999995</v>
      </c>
      <c r="AZ240">
        <v>298124.14870000002</v>
      </c>
      <c r="BA240">
        <v>8.4506572539999993</v>
      </c>
      <c r="BB240">
        <v>307775.97509999998</v>
      </c>
      <c r="BC240">
        <v>9.6591262489999998</v>
      </c>
      <c r="BF240">
        <v>125689.7954</v>
      </c>
      <c r="BG240">
        <v>8.2958286020000003</v>
      </c>
      <c r="BH240">
        <v>1602472.139</v>
      </c>
      <c r="BI240">
        <v>6.963038998</v>
      </c>
    </row>
    <row r="241" spans="1:61" x14ac:dyDescent="0.2">
      <c r="A241" s="1">
        <v>43800</v>
      </c>
      <c r="B241">
        <v>132.32300000000001</v>
      </c>
      <c r="C241">
        <v>496798</v>
      </c>
      <c r="D241">
        <v>10.29</v>
      </c>
      <c r="E241">
        <v>132.32300000000001</v>
      </c>
      <c r="F241">
        <v>9.18</v>
      </c>
      <c r="G241">
        <v>1.3169</v>
      </c>
      <c r="H241">
        <v>5.53</v>
      </c>
      <c r="I241">
        <v>5.07</v>
      </c>
      <c r="J241">
        <v>7.92</v>
      </c>
      <c r="K241">
        <v>9.18</v>
      </c>
      <c r="L241">
        <v>4.8109999999999999</v>
      </c>
      <c r="M241">
        <v>22.47</v>
      </c>
      <c r="N241">
        <v>49718</v>
      </c>
      <c r="O241">
        <v>67.700999999999993</v>
      </c>
      <c r="P241">
        <v>2.38</v>
      </c>
      <c r="Q241">
        <v>97</v>
      </c>
      <c r="R241">
        <v>0</v>
      </c>
      <c r="S241">
        <v>0</v>
      </c>
      <c r="T241">
        <v>438983</v>
      </c>
      <c r="U241">
        <v>2.2599999999999998</v>
      </c>
      <c r="AN241">
        <v>58.536999999999999</v>
      </c>
      <c r="AO241">
        <v>67.700999999999993</v>
      </c>
      <c r="AP241">
        <v>126.238</v>
      </c>
      <c r="AQ241">
        <v>3.3692984159999999</v>
      </c>
      <c r="AR241">
        <v>10.33409387</v>
      </c>
      <c r="AS241">
        <v>6.9913296999999996</v>
      </c>
      <c r="AT241">
        <v>176920.755</v>
      </c>
      <c r="AU241">
        <v>11.79187823</v>
      </c>
      <c r="AX241">
        <v>1431790.459</v>
      </c>
      <c r="AY241">
        <v>9.2648242740000004</v>
      </c>
      <c r="AZ241">
        <v>50695.236900000004</v>
      </c>
      <c r="BA241">
        <v>10.95357343</v>
      </c>
      <c r="BB241">
        <v>502230.07299999997</v>
      </c>
      <c r="BC241">
        <v>10.306479599999999</v>
      </c>
      <c r="BF241">
        <v>317795.973</v>
      </c>
      <c r="BG241">
        <v>8.8127391090000007</v>
      </c>
      <c r="BH241">
        <v>2039185.3149999999</v>
      </c>
      <c r="BI241">
        <v>6.8696032159999998</v>
      </c>
    </row>
    <row r="242" spans="1:61" x14ac:dyDescent="0.2">
      <c r="A242" s="1">
        <v>43831</v>
      </c>
      <c r="B242">
        <v>133.114</v>
      </c>
      <c r="C242">
        <v>144626</v>
      </c>
      <c r="D242">
        <v>9.49</v>
      </c>
      <c r="E242">
        <v>133.114</v>
      </c>
      <c r="F242">
        <v>9.26</v>
      </c>
      <c r="G242">
        <v>1.3089</v>
      </c>
      <c r="H242">
        <v>4.9800000000000004</v>
      </c>
      <c r="I242">
        <v>5.07</v>
      </c>
      <c r="J242">
        <v>7.92</v>
      </c>
      <c r="K242">
        <v>9.26</v>
      </c>
      <c r="L242">
        <v>4.75</v>
      </c>
      <c r="M242">
        <v>22.86</v>
      </c>
      <c r="N242">
        <v>50303</v>
      </c>
      <c r="O242">
        <v>68.991</v>
      </c>
      <c r="P242">
        <v>2.403</v>
      </c>
      <c r="Q242">
        <v>97.6</v>
      </c>
      <c r="R242">
        <v>0</v>
      </c>
      <c r="S242">
        <v>0</v>
      </c>
      <c r="T242">
        <v>794</v>
      </c>
      <c r="U242">
        <v>6.31</v>
      </c>
      <c r="AN242">
        <v>57.884999999999998</v>
      </c>
      <c r="AO242">
        <v>68.991</v>
      </c>
      <c r="AP242">
        <v>126.876</v>
      </c>
      <c r="AQ242">
        <v>0.72211588699999996</v>
      </c>
      <c r="AR242">
        <v>12.45843385</v>
      </c>
      <c r="AS242">
        <v>6.7818007370000002</v>
      </c>
      <c r="AT242">
        <v>163.14187999999999</v>
      </c>
      <c r="AU242">
        <v>12.39411977</v>
      </c>
      <c r="AX242">
        <v>975711.90110000002</v>
      </c>
      <c r="AY242">
        <v>9.0628965269999995</v>
      </c>
      <c r="AZ242">
        <v>39462.697999999997</v>
      </c>
      <c r="BA242">
        <v>6.7949738259999997</v>
      </c>
      <c r="BB242">
        <v>144151.28330000001</v>
      </c>
      <c r="BC242">
        <v>9.5608722190000002</v>
      </c>
      <c r="BF242">
        <v>289030.09120000002</v>
      </c>
      <c r="BG242">
        <v>7.5304927270000004</v>
      </c>
      <c r="BH242">
        <v>1464238.0560000001</v>
      </c>
      <c r="BI242">
        <v>7.3498861440000001</v>
      </c>
    </row>
    <row r="243" spans="1:61" x14ac:dyDescent="0.2">
      <c r="A243" s="1">
        <v>43862</v>
      </c>
      <c r="B243">
        <v>133.59299999999999</v>
      </c>
      <c r="C243">
        <v>173703</v>
      </c>
      <c r="D243">
        <v>9.08</v>
      </c>
      <c r="E243">
        <v>133.59299999999999</v>
      </c>
      <c r="F243">
        <v>9.3000000000000007</v>
      </c>
      <c r="G243">
        <v>1.3286</v>
      </c>
      <c r="H243">
        <v>4.66</v>
      </c>
      <c r="I243">
        <v>5.07</v>
      </c>
      <c r="J243">
        <v>7.92</v>
      </c>
      <c r="K243">
        <v>9.3000000000000007</v>
      </c>
      <c r="L243">
        <v>4.4630000000000001</v>
      </c>
      <c r="M243">
        <v>22.62</v>
      </c>
      <c r="N243">
        <v>50534</v>
      </c>
      <c r="O243">
        <v>68.978999999999999</v>
      </c>
      <c r="P243">
        <v>2.27</v>
      </c>
      <c r="Q243">
        <v>97.3</v>
      </c>
      <c r="R243">
        <v>0</v>
      </c>
      <c r="S243">
        <v>0</v>
      </c>
      <c r="T243">
        <v>833</v>
      </c>
      <c r="U243">
        <v>8.17</v>
      </c>
      <c r="AN243">
        <v>57.921999999999997</v>
      </c>
      <c r="AO243">
        <v>68.978999999999999</v>
      </c>
      <c r="AP243">
        <v>126.901</v>
      </c>
      <c r="AQ243">
        <v>2.7878830899999998</v>
      </c>
      <c r="AR243">
        <v>11.83547074</v>
      </c>
      <c r="AS243">
        <v>7.5158857919999997</v>
      </c>
      <c r="AT243">
        <v>5577.6886000000004</v>
      </c>
      <c r="AU243">
        <v>16.84461194</v>
      </c>
      <c r="AX243">
        <v>842103.11060000001</v>
      </c>
      <c r="AY243">
        <v>8.2495455870000001</v>
      </c>
      <c r="BB243">
        <v>173344.86139999999</v>
      </c>
      <c r="BC243">
        <v>9.2082164280000001</v>
      </c>
      <c r="BF243">
        <v>99631.187040000004</v>
      </c>
      <c r="BG243">
        <v>5.6849367839999996</v>
      </c>
      <c r="BH243">
        <v>1832147.246</v>
      </c>
      <c r="BI243">
        <v>7.579247262</v>
      </c>
    </row>
    <row r="244" spans="1:61" x14ac:dyDescent="0.2">
      <c r="A244" s="1">
        <v>43891</v>
      </c>
      <c r="B244">
        <v>134.154</v>
      </c>
      <c r="C244">
        <v>199796</v>
      </c>
      <c r="D244">
        <v>7.85</v>
      </c>
      <c r="E244">
        <v>134.154</v>
      </c>
      <c r="F244">
        <v>8.1</v>
      </c>
      <c r="G244">
        <v>1.3959999999999999</v>
      </c>
      <c r="H244">
        <v>4.0999999999999996</v>
      </c>
      <c r="I244">
        <v>5.07</v>
      </c>
      <c r="J244">
        <v>7.92</v>
      </c>
      <c r="L244">
        <v>4.194</v>
      </c>
      <c r="M244">
        <v>21.81</v>
      </c>
      <c r="N244">
        <v>49706</v>
      </c>
      <c r="O244">
        <v>48.48</v>
      </c>
      <c r="P244">
        <v>2.0579999999999998</v>
      </c>
      <c r="Q244">
        <v>96.7</v>
      </c>
      <c r="R244">
        <v>0</v>
      </c>
      <c r="S244">
        <v>0</v>
      </c>
      <c r="T244">
        <v>1071</v>
      </c>
      <c r="U244">
        <v>8.16</v>
      </c>
      <c r="AN244">
        <v>74.168000000000006</v>
      </c>
      <c r="AO244">
        <v>48.48</v>
      </c>
      <c r="AP244">
        <v>122.648</v>
      </c>
      <c r="AQ244">
        <v>29.109076349999999</v>
      </c>
      <c r="AR244">
        <v>-22.129238480000001</v>
      </c>
      <c r="AS244">
        <v>2.4602558000000001</v>
      </c>
      <c r="AT244">
        <v>107206.2614</v>
      </c>
      <c r="AU244">
        <v>9.9500624910000006</v>
      </c>
      <c r="AX244">
        <v>1519320.487</v>
      </c>
      <c r="AY244">
        <v>8.008563766</v>
      </c>
      <c r="AZ244">
        <v>76310.716679999998</v>
      </c>
      <c r="BA244">
        <v>8.4780752709999998</v>
      </c>
      <c r="BB244">
        <v>199288.82949999999</v>
      </c>
      <c r="BC244">
        <v>7.9143773580000003</v>
      </c>
      <c r="BF244">
        <v>132579.2329</v>
      </c>
      <c r="BG244">
        <v>6.6991562729999998</v>
      </c>
      <c r="BH244">
        <v>3217894.2170000002</v>
      </c>
      <c r="BI244">
        <v>7.2139599490000004</v>
      </c>
    </row>
    <row r="245" spans="1:61" x14ac:dyDescent="0.2">
      <c r="A245" s="1">
        <v>43922</v>
      </c>
      <c r="B245">
        <v>137.685</v>
      </c>
      <c r="C245">
        <v>2217338</v>
      </c>
      <c r="D245">
        <v>7.49</v>
      </c>
      <c r="E245">
        <v>137.685</v>
      </c>
      <c r="F245">
        <v>8.1</v>
      </c>
      <c r="G245">
        <v>1.4048</v>
      </c>
      <c r="H245">
        <v>3.61</v>
      </c>
      <c r="I245">
        <v>3.45</v>
      </c>
      <c r="J245">
        <v>5.39</v>
      </c>
      <c r="L245">
        <v>4.1059999999999999</v>
      </c>
      <c r="M245">
        <v>20.67</v>
      </c>
      <c r="N245">
        <v>56451</v>
      </c>
      <c r="O245">
        <v>31.393999999999998</v>
      </c>
      <c r="P245">
        <v>1.7330000000000001</v>
      </c>
      <c r="Q245">
        <v>94.6</v>
      </c>
      <c r="R245">
        <v>169101</v>
      </c>
      <c r="S245">
        <v>6.15</v>
      </c>
      <c r="T245">
        <v>8973</v>
      </c>
      <c r="U245">
        <v>7.29</v>
      </c>
      <c r="AN245">
        <v>64.096999999999994</v>
      </c>
      <c r="AO245">
        <v>31.393999999999998</v>
      </c>
      <c r="AP245">
        <v>95.491</v>
      </c>
      <c r="AQ245">
        <v>11.179143829999999</v>
      </c>
      <c r="AR245">
        <v>-49.954567920000002</v>
      </c>
      <c r="AS245">
        <v>-20.677338160000001</v>
      </c>
      <c r="AT245">
        <v>746045.61259999999</v>
      </c>
      <c r="AU245">
        <v>9.8360447079999993</v>
      </c>
      <c r="AX245">
        <v>311179.90840000001</v>
      </c>
      <c r="AY245">
        <v>9.0959085850000001</v>
      </c>
      <c r="AZ245">
        <v>687.84144000000003</v>
      </c>
      <c r="BA245">
        <v>15.62714802</v>
      </c>
      <c r="BB245">
        <v>2217358.2940000002</v>
      </c>
      <c r="BC245">
        <v>7.5085754260000002</v>
      </c>
      <c r="BF245">
        <v>168765.86559999999</v>
      </c>
      <c r="BG245">
        <v>9.7347884540000003</v>
      </c>
      <c r="BH245">
        <v>2126893.9169999999</v>
      </c>
      <c r="BI245">
        <v>8.6908998369999999</v>
      </c>
    </row>
    <row r="246" spans="1:61" x14ac:dyDescent="0.2">
      <c r="A246" s="1">
        <v>43952</v>
      </c>
      <c r="B246">
        <v>139.023</v>
      </c>
      <c r="C246">
        <v>23137129</v>
      </c>
      <c r="D246">
        <v>7.2</v>
      </c>
      <c r="E246">
        <v>139.023</v>
      </c>
      <c r="F246">
        <v>6.9</v>
      </c>
      <c r="G246">
        <v>1.3972</v>
      </c>
      <c r="H246">
        <v>3.61</v>
      </c>
      <c r="I246">
        <v>3.45</v>
      </c>
      <c r="J246">
        <v>5.39</v>
      </c>
      <c r="K246">
        <v>6.9</v>
      </c>
      <c r="L246">
        <v>4.1059999999999999</v>
      </c>
      <c r="M246">
        <v>18.12</v>
      </c>
      <c r="N246">
        <v>53638</v>
      </c>
      <c r="O246">
        <v>41.252000000000002</v>
      </c>
      <c r="P246">
        <v>1.706</v>
      </c>
      <c r="Q246">
        <v>93.8</v>
      </c>
      <c r="R246">
        <v>2109918</v>
      </c>
      <c r="S246">
        <v>5.29</v>
      </c>
      <c r="T246">
        <v>345108</v>
      </c>
      <c r="U246">
        <v>6.42</v>
      </c>
      <c r="AN246">
        <v>64.572999999999993</v>
      </c>
      <c r="AO246">
        <v>41.252000000000002</v>
      </c>
      <c r="AP246">
        <v>105.825</v>
      </c>
      <c r="AQ246">
        <v>12.00478734</v>
      </c>
      <c r="AR246">
        <v>-34.939911049999999</v>
      </c>
      <c r="AS246">
        <v>-12.58322457</v>
      </c>
      <c r="AT246">
        <v>567045.90099999995</v>
      </c>
      <c r="AU246">
        <v>9.0670878520000002</v>
      </c>
      <c r="AX246">
        <v>262973.6875</v>
      </c>
      <c r="AY246">
        <v>10.533631809999999</v>
      </c>
      <c r="AZ246">
        <v>15472.023160000001</v>
      </c>
      <c r="BA246">
        <v>8.9624995110000008</v>
      </c>
      <c r="BB246">
        <v>23137339.190000001</v>
      </c>
      <c r="BC246">
        <v>7.2233988370000004</v>
      </c>
      <c r="BF246">
        <v>119133.2556</v>
      </c>
      <c r="BG246">
        <v>5.6906192720000002</v>
      </c>
      <c r="BH246">
        <v>2058180.321</v>
      </c>
      <c r="BI246">
        <v>7.2199946949999996</v>
      </c>
    </row>
    <row r="247" spans="1:61" x14ac:dyDescent="0.2">
      <c r="A247" s="1">
        <v>43983</v>
      </c>
      <c r="B247">
        <v>139.83199999999999</v>
      </c>
      <c r="C247">
        <v>28740074</v>
      </c>
      <c r="D247">
        <v>7.37</v>
      </c>
      <c r="E247">
        <v>139.83199999999999</v>
      </c>
      <c r="F247">
        <v>7.82</v>
      </c>
      <c r="G247">
        <v>1.3552</v>
      </c>
      <c r="H247">
        <v>3.94</v>
      </c>
      <c r="I247">
        <v>3.45</v>
      </c>
      <c r="J247">
        <v>5.39</v>
      </c>
      <c r="K247">
        <v>7.82</v>
      </c>
      <c r="L247">
        <v>4.3499999999999996</v>
      </c>
      <c r="M247">
        <v>16.809999999999999</v>
      </c>
      <c r="N247">
        <v>53587</v>
      </c>
      <c r="O247">
        <v>53.158999999999999</v>
      </c>
      <c r="P247">
        <v>1.899</v>
      </c>
      <c r="Q247">
        <v>93.8</v>
      </c>
      <c r="R247">
        <v>1405503</v>
      </c>
      <c r="S247">
        <v>6.09</v>
      </c>
      <c r="T247">
        <v>3511925</v>
      </c>
      <c r="U247">
        <v>7.15</v>
      </c>
      <c r="AN247">
        <v>63.14</v>
      </c>
      <c r="AO247">
        <v>53.158999999999999</v>
      </c>
      <c r="AP247">
        <v>116.29900000000001</v>
      </c>
      <c r="AQ247">
        <v>9.025607377</v>
      </c>
      <c r="AR247">
        <v>-17.335593329999998</v>
      </c>
      <c r="AS247">
        <v>-4.8445426280000001</v>
      </c>
      <c r="AT247">
        <v>103121.1005</v>
      </c>
      <c r="AU247">
        <v>7.1852026059999998</v>
      </c>
      <c r="AX247">
        <v>1662792.747</v>
      </c>
      <c r="AY247">
        <v>8.2681176129999994</v>
      </c>
      <c r="AZ247">
        <v>30564.85168</v>
      </c>
      <c r="BA247">
        <v>10.158858390000001</v>
      </c>
      <c r="BB247">
        <v>28740334.620000001</v>
      </c>
      <c r="BC247">
        <v>7.3928230409999998</v>
      </c>
      <c r="BF247">
        <v>209128.04860000001</v>
      </c>
      <c r="BG247">
        <v>7.9363051069999999</v>
      </c>
      <c r="BH247">
        <v>2488284.0460000001</v>
      </c>
      <c r="BI247">
        <v>5.5059722869999996</v>
      </c>
    </row>
    <row r="248" spans="1:61" x14ac:dyDescent="0.2">
      <c r="A248" s="1">
        <v>44013</v>
      </c>
      <c r="B248">
        <v>138.602</v>
      </c>
      <c r="C248">
        <v>17391190</v>
      </c>
      <c r="D248">
        <v>8.43</v>
      </c>
      <c r="E248">
        <v>138.602</v>
      </c>
      <c r="F248">
        <v>9.2200000000000006</v>
      </c>
      <c r="G248">
        <v>1.3496999999999999</v>
      </c>
      <c r="H248">
        <v>4.1100000000000003</v>
      </c>
      <c r="I248">
        <v>3.45</v>
      </c>
      <c r="J248">
        <v>5.39</v>
      </c>
      <c r="K248">
        <v>9.2200000000000006</v>
      </c>
      <c r="L248">
        <v>4.1890000000000001</v>
      </c>
      <c r="M248">
        <v>17.309999999999999</v>
      </c>
      <c r="N248">
        <v>54216</v>
      </c>
      <c r="O248">
        <v>55.527999999999999</v>
      </c>
      <c r="P248">
        <v>2.0099999999999998</v>
      </c>
      <c r="Q248">
        <v>93.5</v>
      </c>
      <c r="R248">
        <v>444102</v>
      </c>
      <c r="S248">
        <v>5.89</v>
      </c>
      <c r="T248">
        <v>1605780</v>
      </c>
      <c r="U248">
        <v>7.23</v>
      </c>
      <c r="AN248">
        <v>63.545999999999999</v>
      </c>
      <c r="AO248">
        <v>55.527999999999999</v>
      </c>
      <c r="AP248">
        <v>119.074</v>
      </c>
      <c r="AQ248">
        <v>8.4328714760000008</v>
      </c>
      <c r="AR248">
        <v>-14.64190737</v>
      </c>
      <c r="AS248">
        <v>-3.706219624</v>
      </c>
      <c r="AT248">
        <v>203362.96729999999</v>
      </c>
      <c r="AU248">
        <v>11.807852889999999</v>
      </c>
      <c r="AX248">
        <v>2271591.946</v>
      </c>
      <c r="AY248">
        <v>8.3460059940000004</v>
      </c>
      <c r="AZ248">
        <v>27861.987560000001</v>
      </c>
      <c r="BA248">
        <v>10.532486219999999</v>
      </c>
      <c r="BB248">
        <v>17391347.699999999</v>
      </c>
      <c r="BC248">
        <v>8.4527710890000005</v>
      </c>
      <c r="BF248">
        <v>509320.13089999999</v>
      </c>
      <c r="BG248">
        <v>8.2068108970000004</v>
      </c>
      <c r="BH248">
        <v>5144121.4170000004</v>
      </c>
      <c r="BI248">
        <v>7.2259058420000004</v>
      </c>
    </row>
    <row r="249" spans="1:61" x14ac:dyDescent="0.2">
      <c r="A249" s="1">
        <v>44044</v>
      </c>
      <c r="B249">
        <v>138.49100000000001</v>
      </c>
      <c r="C249">
        <v>4673690</v>
      </c>
      <c r="D249">
        <v>8.4499999999999993</v>
      </c>
      <c r="E249">
        <v>138.49100000000001</v>
      </c>
      <c r="F249">
        <v>9.2799999999999994</v>
      </c>
      <c r="G249">
        <v>1.3229</v>
      </c>
      <c r="H249">
        <v>4.05</v>
      </c>
      <c r="I249">
        <v>3.45</v>
      </c>
      <c r="J249">
        <v>5.39</v>
      </c>
      <c r="K249">
        <v>9.2799999999999994</v>
      </c>
      <c r="L249">
        <v>3.819</v>
      </c>
      <c r="M249">
        <v>17.5</v>
      </c>
      <c r="N249">
        <v>52251</v>
      </c>
      <c r="O249">
        <v>58.18</v>
      </c>
      <c r="P249">
        <v>2.0110000000000001</v>
      </c>
      <c r="Q249">
        <v>93.5</v>
      </c>
      <c r="R249">
        <v>0</v>
      </c>
      <c r="S249">
        <v>0</v>
      </c>
      <c r="T249">
        <v>227541</v>
      </c>
      <c r="U249">
        <v>5.8</v>
      </c>
      <c r="AN249">
        <v>62.387</v>
      </c>
      <c r="AO249">
        <v>58.18</v>
      </c>
      <c r="AP249">
        <v>120.56699999999999</v>
      </c>
      <c r="AQ249">
        <v>6.3336230850000002</v>
      </c>
      <c r="AR249">
        <v>-10.857107839999999</v>
      </c>
      <c r="AS249">
        <v>-2.7191234259999999</v>
      </c>
      <c r="AT249">
        <v>288403.9792</v>
      </c>
      <c r="AU249">
        <v>10.371795179999999</v>
      </c>
      <c r="AX249">
        <v>1274532.71</v>
      </c>
      <c r="AY249">
        <v>8.682932117</v>
      </c>
      <c r="AZ249">
        <v>2030.4550200000001</v>
      </c>
      <c r="BA249">
        <v>8.3833425669999997</v>
      </c>
      <c r="BB249">
        <v>4673732.6710000001</v>
      </c>
      <c r="BC249">
        <v>8.4814003699999994</v>
      </c>
      <c r="BF249">
        <v>753614.07310000004</v>
      </c>
      <c r="BG249">
        <v>9.3172118869999991</v>
      </c>
      <c r="BH249">
        <v>7305195.7630000003</v>
      </c>
      <c r="BI249">
        <v>8.0067674980000003</v>
      </c>
    </row>
    <row r="250" spans="1:61" x14ac:dyDescent="0.2">
      <c r="A250" s="1">
        <v>44075</v>
      </c>
      <c r="B250">
        <v>137.82</v>
      </c>
      <c r="C250">
        <v>1035875</v>
      </c>
      <c r="D250">
        <v>7.99</v>
      </c>
      <c r="E250">
        <v>137.82</v>
      </c>
      <c r="F250">
        <v>9.58</v>
      </c>
      <c r="G250">
        <v>1.323</v>
      </c>
      <c r="H250">
        <v>3.9</v>
      </c>
      <c r="I250">
        <v>3.45</v>
      </c>
      <c r="J250">
        <v>5.39</v>
      </c>
      <c r="K250">
        <v>9.58</v>
      </c>
      <c r="L250">
        <v>3.75</v>
      </c>
      <c r="M250">
        <v>18.170000000000002</v>
      </c>
      <c r="N250">
        <v>52608</v>
      </c>
      <c r="O250">
        <v>59.744999999999997</v>
      </c>
      <c r="P250">
        <v>2.0430000000000001</v>
      </c>
      <c r="Q250">
        <v>94.8</v>
      </c>
      <c r="R250">
        <v>0</v>
      </c>
      <c r="S250">
        <v>0</v>
      </c>
      <c r="T250">
        <v>77806</v>
      </c>
      <c r="U250">
        <v>5.94</v>
      </c>
      <c r="AN250">
        <v>62.302999999999997</v>
      </c>
      <c r="AO250">
        <v>59.744999999999997</v>
      </c>
      <c r="AP250">
        <v>122.048</v>
      </c>
      <c r="AQ250">
        <v>7.1898011149999999</v>
      </c>
      <c r="AR250">
        <v>-9.4196306740000004</v>
      </c>
      <c r="AS250">
        <v>-1.6392385679999999</v>
      </c>
      <c r="AT250">
        <v>479052.90289999999</v>
      </c>
      <c r="AU250">
        <v>10.73879517</v>
      </c>
      <c r="AX250">
        <v>1832023.7879999999</v>
      </c>
      <c r="AY250">
        <v>9.8140019370000005</v>
      </c>
      <c r="AZ250">
        <v>127506.4023</v>
      </c>
      <c r="BA250">
        <v>6.8416093949999999</v>
      </c>
      <c r="BB250">
        <v>1035884.799</v>
      </c>
      <c r="BC250">
        <v>8.0067272010000003</v>
      </c>
      <c r="BF250">
        <v>208438.0025</v>
      </c>
      <c r="BG250">
        <v>11.222751949999999</v>
      </c>
      <c r="BH250">
        <v>6547106.3109999998</v>
      </c>
      <c r="BI250">
        <v>8.6401280679999992</v>
      </c>
    </row>
    <row r="251" spans="1:61" x14ac:dyDescent="0.2">
      <c r="A251" s="1">
        <v>44105</v>
      </c>
      <c r="B251">
        <v>138.12200000000001</v>
      </c>
      <c r="C251">
        <v>506121</v>
      </c>
      <c r="D251">
        <v>10.35</v>
      </c>
      <c r="E251">
        <v>138.12200000000001</v>
      </c>
      <c r="F251">
        <v>9.77</v>
      </c>
      <c r="G251">
        <v>1.3218000000000001</v>
      </c>
      <c r="H251">
        <v>3.94</v>
      </c>
      <c r="I251">
        <v>3.45</v>
      </c>
      <c r="J251">
        <v>5.39</v>
      </c>
      <c r="K251">
        <v>9.77</v>
      </c>
      <c r="L251">
        <v>3.75</v>
      </c>
      <c r="M251">
        <v>19.78</v>
      </c>
      <c r="N251">
        <v>52423</v>
      </c>
      <c r="O251">
        <v>59.566000000000003</v>
      </c>
      <c r="P251">
        <v>2.0249999999999999</v>
      </c>
      <c r="Q251">
        <v>94</v>
      </c>
      <c r="R251">
        <v>0</v>
      </c>
      <c r="S251">
        <v>0</v>
      </c>
      <c r="T251">
        <v>112476</v>
      </c>
      <c r="U251">
        <v>5.62</v>
      </c>
      <c r="AN251">
        <v>61.887</v>
      </c>
      <c r="AO251">
        <v>59.566000000000003</v>
      </c>
      <c r="AP251">
        <v>121.453</v>
      </c>
      <c r="AQ251">
        <v>6.9229440220000003</v>
      </c>
      <c r="AR251">
        <v>-10.332681020000001</v>
      </c>
      <c r="AS251">
        <v>-2.298286542</v>
      </c>
      <c r="AT251">
        <v>270652.37890000001</v>
      </c>
      <c r="AU251">
        <v>10.74780503</v>
      </c>
      <c r="AV251">
        <v>53501.718159999997</v>
      </c>
      <c r="AW251">
        <v>16.46311614</v>
      </c>
      <c r="AX251">
        <v>2299151.9010000001</v>
      </c>
      <c r="AY251">
        <v>9.4903411949999992</v>
      </c>
      <c r="AZ251">
        <v>233427.3702</v>
      </c>
      <c r="BA251">
        <v>7.5738719000000003</v>
      </c>
      <c r="BB251">
        <v>506125.63650000002</v>
      </c>
      <c r="BC251">
        <v>10.381837279999999</v>
      </c>
      <c r="BF251">
        <v>59855.432999999997</v>
      </c>
      <c r="BG251">
        <v>8.6659134180000006</v>
      </c>
      <c r="BH251">
        <v>4335034.6950000003</v>
      </c>
      <c r="BI251">
        <v>9.1018263459999993</v>
      </c>
    </row>
    <row r="252" spans="1:61" x14ac:dyDescent="0.2">
      <c r="A252" s="1">
        <v>44136</v>
      </c>
      <c r="B252">
        <v>137.09899999999999</v>
      </c>
      <c r="C252">
        <v>343834</v>
      </c>
      <c r="D252">
        <v>8.06</v>
      </c>
      <c r="E252">
        <v>137.09899999999999</v>
      </c>
      <c r="F252">
        <v>9.9</v>
      </c>
      <c r="G252">
        <v>1.3072999999999999</v>
      </c>
      <c r="H252">
        <v>4.05</v>
      </c>
      <c r="I252">
        <v>3.45</v>
      </c>
      <c r="J252">
        <v>5.39</v>
      </c>
      <c r="K252">
        <v>9.9</v>
      </c>
      <c r="L252">
        <v>3.7</v>
      </c>
      <c r="M252">
        <v>20.69</v>
      </c>
      <c r="N252">
        <v>51829</v>
      </c>
      <c r="O252">
        <v>57.134</v>
      </c>
      <c r="P252">
        <v>1.958</v>
      </c>
      <c r="Q252">
        <v>94</v>
      </c>
      <c r="R252">
        <v>0</v>
      </c>
      <c r="S252">
        <v>0</v>
      </c>
      <c r="T252">
        <v>37800</v>
      </c>
      <c r="U252">
        <v>5.0999999999999996</v>
      </c>
      <c r="AN252">
        <v>62.798000000000002</v>
      </c>
      <c r="AO252">
        <v>57.134</v>
      </c>
      <c r="AP252">
        <v>119.932</v>
      </c>
      <c r="AQ252">
        <v>8.1810194840000001</v>
      </c>
      <c r="AR252">
        <v>-14.126824279999999</v>
      </c>
      <c r="AS252">
        <v>-3.7324814179999999</v>
      </c>
      <c r="AT252">
        <v>278509.6446</v>
      </c>
      <c r="AU252">
        <v>11.281433379999999</v>
      </c>
      <c r="AV252">
        <v>23302.8334</v>
      </c>
      <c r="AW252">
        <v>20.13107127</v>
      </c>
      <c r="AX252">
        <v>2266931.38</v>
      </c>
      <c r="AY252">
        <v>9.3678018620000003</v>
      </c>
      <c r="AZ252">
        <v>130698.6921</v>
      </c>
      <c r="BA252">
        <v>13.316277100000001</v>
      </c>
      <c r="BB252">
        <v>343836.94439999998</v>
      </c>
      <c r="BC252">
        <v>8.0749088919999998</v>
      </c>
      <c r="BH252">
        <v>3794585.33</v>
      </c>
      <c r="BI252">
        <v>9.6207400340000007</v>
      </c>
    </row>
    <row r="253" spans="1:61" x14ac:dyDescent="0.2">
      <c r="A253" s="1">
        <v>44166</v>
      </c>
      <c r="B253">
        <v>137.56200000000001</v>
      </c>
      <c r="C253">
        <v>223489</v>
      </c>
      <c r="D253">
        <v>9.42</v>
      </c>
      <c r="E253">
        <v>137.56200000000001</v>
      </c>
      <c r="F253">
        <v>9.9</v>
      </c>
      <c r="G253">
        <v>1.2808999999999999</v>
      </c>
      <c r="H253">
        <v>4.32</v>
      </c>
      <c r="I253">
        <v>3.45</v>
      </c>
      <c r="J253">
        <v>5.39</v>
      </c>
      <c r="K253">
        <v>9.9</v>
      </c>
      <c r="L253">
        <v>3.56</v>
      </c>
      <c r="M253">
        <v>20.8</v>
      </c>
      <c r="N253">
        <v>52183</v>
      </c>
      <c r="O253">
        <v>53.767000000000003</v>
      </c>
      <c r="P253">
        <v>2.06</v>
      </c>
      <c r="Q253">
        <v>94.3</v>
      </c>
      <c r="R253">
        <v>0</v>
      </c>
      <c r="S253">
        <v>0</v>
      </c>
      <c r="T253">
        <v>66211</v>
      </c>
      <c r="U253">
        <v>4.67</v>
      </c>
      <c r="AN253">
        <v>62.749000000000002</v>
      </c>
      <c r="AO253">
        <v>53.767000000000003</v>
      </c>
      <c r="AP253">
        <v>116.51600000000001</v>
      </c>
      <c r="AQ253">
        <v>7.195449032</v>
      </c>
      <c r="AR253">
        <v>-20.581675310000001</v>
      </c>
      <c r="AS253">
        <v>-7.7013260670000001</v>
      </c>
      <c r="AT253">
        <v>293527.516</v>
      </c>
      <c r="AU253">
        <v>10.89457998</v>
      </c>
      <c r="AV253">
        <v>25070.93864</v>
      </c>
      <c r="AW253">
        <v>6.090677425</v>
      </c>
      <c r="AX253">
        <v>1445853.73</v>
      </c>
      <c r="AY253">
        <v>11.25457898</v>
      </c>
      <c r="AZ253">
        <v>79315.613740000001</v>
      </c>
      <c r="BA253">
        <v>9.8431060820000003</v>
      </c>
      <c r="BB253">
        <v>223491.14790000001</v>
      </c>
      <c r="BC253">
        <v>9.4490722340000008</v>
      </c>
      <c r="BF253">
        <v>456561.36969999998</v>
      </c>
      <c r="BG253">
        <v>9.7669673699999997</v>
      </c>
      <c r="BH253">
        <v>1677887.78</v>
      </c>
      <c r="BI253">
        <v>9.5518622799999999</v>
      </c>
    </row>
    <row r="254" spans="1:61" x14ac:dyDescent="0.2">
      <c r="A254" s="1">
        <v>44197</v>
      </c>
      <c r="B254">
        <v>137.995</v>
      </c>
      <c r="C254">
        <v>71967</v>
      </c>
      <c r="D254">
        <v>11.2</v>
      </c>
      <c r="E254">
        <v>137.995</v>
      </c>
      <c r="F254">
        <v>9.9</v>
      </c>
      <c r="G254">
        <v>1.2725</v>
      </c>
      <c r="H254">
        <v>4.66</v>
      </c>
      <c r="I254">
        <v>3.45</v>
      </c>
      <c r="J254">
        <v>5.39</v>
      </c>
      <c r="K254">
        <v>9.9</v>
      </c>
      <c r="L254">
        <v>3.5939999999999999</v>
      </c>
      <c r="M254">
        <v>21</v>
      </c>
      <c r="N254">
        <v>57990</v>
      </c>
      <c r="O254">
        <v>58.817</v>
      </c>
      <c r="P254">
        <v>2.2050000000000001</v>
      </c>
      <c r="Q254">
        <v>96</v>
      </c>
      <c r="R254">
        <v>0</v>
      </c>
      <c r="S254">
        <v>0</v>
      </c>
      <c r="T254">
        <v>0</v>
      </c>
      <c r="U254">
        <v>0</v>
      </c>
      <c r="AN254">
        <v>63.472000000000001</v>
      </c>
      <c r="AO254">
        <v>58.817</v>
      </c>
      <c r="AP254">
        <v>122.289</v>
      </c>
      <c r="AQ254">
        <v>9.6518960010000008</v>
      </c>
      <c r="AR254">
        <v>-14.746851039999999</v>
      </c>
      <c r="AS254">
        <v>-3.615340963</v>
      </c>
      <c r="AT254">
        <v>75991.046780000004</v>
      </c>
      <c r="AU254">
        <v>11.59473434</v>
      </c>
      <c r="AX254">
        <v>527192.9852</v>
      </c>
      <c r="AY254">
        <v>10.88374876</v>
      </c>
      <c r="AZ254">
        <v>15454.386200000001</v>
      </c>
      <c r="BA254">
        <v>10.0431682</v>
      </c>
      <c r="BB254">
        <v>71967.615279999998</v>
      </c>
      <c r="BC254">
        <v>11.23555361</v>
      </c>
      <c r="BF254">
        <v>536315.70279999997</v>
      </c>
      <c r="BG254">
        <v>9.4906954500000005</v>
      </c>
      <c r="BH254">
        <v>1414678.199</v>
      </c>
      <c r="BI254">
        <v>9.6362197520000006</v>
      </c>
    </row>
    <row r="255" spans="1:61" x14ac:dyDescent="0.2">
      <c r="A255" s="1">
        <v>44228</v>
      </c>
      <c r="B255">
        <v>138.30500000000001</v>
      </c>
      <c r="C255">
        <v>191390</v>
      </c>
      <c r="D255">
        <v>11.78</v>
      </c>
      <c r="E255">
        <v>138.30500000000001</v>
      </c>
      <c r="F255">
        <v>11.505000000000001</v>
      </c>
      <c r="G255">
        <v>1.2696000000000001</v>
      </c>
      <c r="H255">
        <v>4.97</v>
      </c>
      <c r="I255">
        <v>3.45</v>
      </c>
      <c r="J255">
        <v>5.39</v>
      </c>
      <c r="L255">
        <v>3.75</v>
      </c>
      <c r="M255">
        <v>21.19</v>
      </c>
      <c r="N255">
        <v>53360</v>
      </c>
      <c r="O255">
        <v>57.289000000000001</v>
      </c>
      <c r="P255">
        <v>2.3769999999999998</v>
      </c>
      <c r="Q255">
        <v>96.4</v>
      </c>
      <c r="R255">
        <v>0</v>
      </c>
      <c r="S255">
        <v>0</v>
      </c>
      <c r="T255">
        <v>0</v>
      </c>
      <c r="U255">
        <v>0</v>
      </c>
      <c r="AN255">
        <v>63.820999999999998</v>
      </c>
      <c r="AO255">
        <v>57.289000000000001</v>
      </c>
      <c r="AP255">
        <v>121.11</v>
      </c>
      <c r="AQ255">
        <v>10.184385900000001</v>
      </c>
      <c r="AR255">
        <v>-16.947186819999999</v>
      </c>
      <c r="AS255">
        <v>-4.5633998160000004</v>
      </c>
      <c r="AT255">
        <v>81268.907059999998</v>
      </c>
      <c r="AU255">
        <v>9.7584553389999993</v>
      </c>
      <c r="AX255">
        <v>801672.5845</v>
      </c>
      <c r="AY255">
        <v>8.772718609</v>
      </c>
      <c r="AZ255">
        <v>3196.6990000000001</v>
      </c>
      <c r="BA255">
        <v>10.77580341</v>
      </c>
      <c r="BB255">
        <v>191391.88070000001</v>
      </c>
      <c r="BC255">
        <v>11.80305555</v>
      </c>
      <c r="BF255">
        <v>283630.97690000001</v>
      </c>
      <c r="BG255">
        <v>10.309022069999999</v>
      </c>
      <c r="BH255">
        <v>1950857.2150000001</v>
      </c>
      <c r="BI255">
        <v>9.8997634740000002</v>
      </c>
    </row>
    <row r="256" spans="1:61" x14ac:dyDescent="0.2">
      <c r="A256" s="1">
        <v>44256</v>
      </c>
      <c r="B256">
        <v>138.58699999999999</v>
      </c>
      <c r="C256">
        <v>615632</v>
      </c>
      <c r="D256">
        <v>13.36</v>
      </c>
      <c r="E256">
        <v>138.58699999999999</v>
      </c>
      <c r="F256">
        <v>11.505000000000001</v>
      </c>
      <c r="G256">
        <v>1.2568999999999999</v>
      </c>
      <c r="H256">
        <v>5.03</v>
      </c>
      <c r="I256">
        <v>3.45</v>
      </c>
      <c r="J256">
        <v>5.39</v>
      </c>
      <c r="L256">
        <v>3.911</v>
      </c>
      <c r="M256">
        <v>21.78</v>
      </c>
      <c r="N256">
        <v>65929</v>
      </c>
      <c r="O256">
        <v>65.385000000000005</v>
      </c>
      <c r="P256">
        <v>2.6720000000000002</v>
      </c>
      <c r="Q256">
        <v>97.3</v>
      </c>
      <c r="R256">
        <v>0</v>
      </c>
      <c r="S256">
        <v>0</v>
      </c>
      <c r="T256">
        <v>58621</v>
      </c>
      <c r="U256">
        <v>4.33</v>
      </c>
      <c r="AN256">
        <v>64.006</v>
      </c>
      <c r="AO256">
        <v>65.385000000000005</v>
      </c>
      <c r="AP256">
        <v>129.39099999999999</v>
      </c>
      <c r="AQ256">
        <v>-13.701326720000001</v>
      </c>
      <c r="AR256">
        <v>34.8700495</v>
      </c>
      <c r="AS256">
        <v>5.4978474989999997</v>
      </c>
      <c r="AT256">
        <v>341652.16600000003</v>
      </c>
      <c r="AU256">
        <v>9.5343168400000007</v>
      </c>
      <c r="AX256">
        <v>372210.40379999997</v>
      </c>
      <c r="AY256">
        <v>10.090403070000001</v>
      </c>
      <c r="AZ256">
        <v>140429.8848</v>
      </c>
      <c r="BA256">
        <v>7.6272867550000001</v>
      </c>
      <c r="BB256">
        <v>615637.93039999995</v>
      </c>
      <c r="BC256">
        <v>13.407338299999999</v>
      </c>
      <c r="BF256">
        <v>751230.87890000001</v>
      </c>
      <c r="BG256">
        <v>9.5008474770000007</v>
      </c>
      <c r="BH256">
        <v>4027779.0109999999</v>
      </c>
      <c r="BI256">
        <v>9.3346161500000004</v>
      </c>
    </row>
    <row r="257" spans="1:61" x14ac:dyDescent="0.2">
      <c r="A257" s="1">
        <v>44287</v>
      </c>
      <c r="B257">
        <v>139.374</v>
      </c>
      <c r="C257">
        <v>20312724</v>
      </c>
      <c r="D257">
        <v>12.64</v>
      </c>
      <c r="E257">
        <v>139.374</v>
      </c>
      <c r="F257">
        <v>11.505000000000001</v>
      </c>
      <c r="G257">
        <v>1.2494000000000001</v>
      </c>
      <c r="H257">
        <v>5.03</v>
      </c>
      <c r="I257">
        <v>7.55</v>
      </c>
      <c r="J257">
        <v>11.8</v>
      </c>
      <c r="L257">
        <v>4.25</v>
      </c>
      <c r="M257">
        <v>23.11</v>
      </c>
      <c r="N257">
        <v>56204</v>
      </c>
      <c r="O257">
        <v>68.284999999999997</v>
      </c>
      <c r="P257">
        <v>2.6890000000000001</v>
      </c>
      <c r="Q257">
        <v>98.2</v>
      </c>
      <c r="R257">
        <v>1111122</v>
      </c>
      <c r="S257">
        <v>8.0500000000000007</v>
      </c>
      <c r="T257">
        <v>123150</v>
      </c>
      <c r="U257">
        <v>10.31</v>
      </c>
      <c r="AN257">
        <v>64.603999999999999</v>
      </c>
      <c r="AO257">
        <v>68.284999999999997</v>
      </c>
      <c r="AP257">
        <v>132.88900000000001</v>
      </c>
      <c r="AQ257">
        <v>0.79098865799999996</v>
      </c>
      <c r="AR257">
        <v>117.5097152</v>
      </c>
      <c r="AS257">
        <v>39.163900259999998</v>
      </c>
      <c r="AT257">
        <v>1111842.777</v>
      </c>
      <c r="AU257">
        <v>9.8807630260000003</v>
      </c>
      <c r="AX257">
        <v>360267.97730000003</v>
      </c>
      <c r="AY257">
        <v>10.58454051</v>
      </c>
      <c r="AZ257">
        <v>129426.6263</v>
      </c>
      <c r="BA257">
        <v>7.6518721689999998</v>
      </c>
      <c r="BB257">
        <v>20312910.120000001</v>
      </c>
      <c r="BC257">
        <v>12.662509330000001</v>
      </c>
      <c r="BF257">
        <v>675740.28079999995</v>
      </c>
      <c r="BG257">
        <v>11.586342</v>
      </c>
      <c r="BH257">
        <v>3123190.355</v>
      </c>
      <c r="BI257">
        <v>9.0608028269999998</v>
      </c>
    </row>
    <row r="258" spans="1:61" x14ac:dyDescent="0.2">
      <c r="A258" s="1">
        <v>44317</v>
      </c>
      <c r="B258">
        <v>139.739</v>
      </c>
      <c r="C258">
        <v>26614604</v>
      </c>
      <c r="D258">
        <v>12.87</v>
      </c>
      <c r="E258">
        <v>139.739</v>
      </c>
      <c r="F258">
        <v>13.11</v>
      </c>
      <c r="G258">
        <v>1.2124999999999999</v>
      </c>
      <c r="H258">
        <v>5.18</v>
      </c>
      <c r="I258">
        <v>7.55</v>
      </c>
      <c r="J258">
        <v>11.8</v>
      </c>
      <c r="K258">
        <v>13.11</v>
      </c>
      <c r="L258">
        <v>4.431</v>
      </c>
      <c r="M258">
        <v>23.25</v>
      </c>
      <c r="N258">
        <v>54855</v>
      </c>
      <c r="O258">
        <v>70.254000000000005</v>
      </c>
      <c r="P258">
        <v>2.8119999999999998</v>
      </c>
      <c r="Q258">
        <v>98.1</v>
      </c>
      <c r="R258">
        <v>2638788</v>
      </c>
      <c r="S258">
        <v>8.15</v>
      </c>
      <c r="T258">
        <v>3277741</v>
      </c>
      <c r="U258">
        <v>8.8800000000000008</v>
      </c>
      <c r="AN258">
        <v>65.194999999999993</v>
      </c>
      <c r="AO258">
        <v>70.254000000000005</v>
      </c>
      <c r="AP258">
        <v>135.44900000000001</v>
      </c>
      <c r="AQ258">
        <v>0.96325089399999997</v>
      </c>
      <c r="AR258">
        <v>70.304470089999995</v>
      </c>
      <c r="AS258">
        <v>27.993385310000001</v>
      </c>
      <c r="AT258">
        <v>1177152.44</v>
      </c>
      <c r="AU258">
        <v>9.5753341869999993</v>
      </c>
      <c r="AX258">
        <v>368680.80719999998</v>
      </c>
      <c r="AY258">
        <v>12.15253117</v>
      </c>
      <c r="AZ258">
        <v>53869.8897</v>
      </c>
      <c r="BA258">
        <v>9.3374239820000007</v>
      </c>
      <c r="BB258">
        <v>26614845.050000001</v>
      </c>
      <c r="BC258">
        <v>12.891075389999999</v>
      </c>
      <c r="BF258">
        <v>475926.75170000002</v>
      </c>
      <c r="BG258">
        <v>8.4976038539999994</v>
      </c>
      <c r="BH258">
        <v>1425408.084</v>
      </c>
      <c r="BI258">
        <v>9.9730099459999995</v>
      </c>
    </row>
    <row r="259" spans="1:61" x14ac:dyDescent="0.2">
      <c r="A259" s="1">
        <v>44348</v>
      </c>
      <c r="B259">
        <v>140.67099999999999</v>
      </c>
      <c r="C259">
        <v>18490359</v>
      </c>
      <c r="D259">
        <v>13.56</v>
      </c>
      <c r="E259">
        <v>140.67099999999999</v>
      </c>
      <c r="F259">
        <v>14.88</v>
      </c>
      <c r="G259">
        <v>1.222</v>
      </c>
      <c r="H259">
        <v>5.33</v>
      </c>
      <c r="I259">
        <v>7.55</v>
      </c>
      <c r="J259">
        <v>11.8</v>
      </c>
      <c r="K259">
        <v>14.88</v>
      </c>
      <c r="L259">
        <v>4.633</v>
      </c>
      <c r="M259">
        <v>23.86</v>
      </c>
      <c r="N259">
        <v>54872</v>
      </c>
      <c r="O259">
        <v>73.432000000000002</v>
      </c>
      <c r="P259">
        <v>2.8759999999999999</v>
      </c>
      <c r="Q259">
        <v>99</v>
      </c>
      <c r="R259">
        <v>1400574</v>
      </c>
      <c r="S259">
        <v>8.85</v>
      </c>
      <c r="T259">
        <v>1588957</v>
      </c>
      <c r="U259">
        <v>10.29</v>
      </c>
      <c r="AN259">
        <v>65.813999999999993</v>
      </c>
      <c r="AO259">
        <v>73.432000000000002</v>
      </c>
      <c r="AP259">
        <v>139.24600000000001</v>
      </c>
      <c r="AQ259">
        <v>4.2350332589999997</v>
      </c>
      <c r="AR259">
        <v>38.136533790000001</v>
      </c>
      <c r="AS259">
        <v>19.731038099999999</v>
      </c>
      <c r="AT259">
        <v>694625.05570000003</v>
      </c>
      <c r="AU259">
        <v>9.8347085859999996</v>
      </c>
      <c r="AX259">
        <v>1751971.831</v>
      </c>
      <c r="AY259">
        <v>15.55029568</v>
      </c>
      <c r="AZ259">
        <v>131172.68539999999</v>
      </c>
      <c r="BA259">
        <v>8.4831228149999998</v>
      </c>
      <c r="BB259">
        <v>18490527.129999999</v>
      </c>
      <c r="BC259">
        <v>13.57580821</v>
      </c>
      <c r="BF259">
        <v>1407901.1969999999</v>
      </c>
      <c r="BG259">
        <v>11.733098910000001</v>
      </c>
      <c r="BH259">
        <v>2905078.48</v>
      </c>
      <c r="BI259">
        <v>9.9971922259999992</v>
      </c>
    </row>
    <row r="260" spans="1:61" x14ac:dyDescent="0.2">
      <c r="A260" s="1">
        <v>44378</v>
      </c>
      <c r="B260">
        <v>141.56899999999999</v>
      </c>
      <c r="C260">
        <v>12491323</v>
      </c>
      <c r="D260">
        <v>13.66</v>
      </c>
      <c r="E260">
        <v>141.56899999999999</v>
      </c>
      <c r="F260">
        <v>16.239999999999998</v>
      </c>
      <c r="G260">
        <v>1.2529999999999999</v>
      </c>
      <c r="H260">
        <v>5.43</v>
      </c>
      <c r="I260">
        <v>7.55</v>
      </c>
      <c r="J260">
        <v>11.8</v>
      </c>
      <c r="K260">
        <v>16.239999999999998</v>
      </c>
      <c r="L260">
        <v>4.7169999999999996</v>
      </c>
      <c r="M260">
        <v>24.39</v>
      </c>
      <c r="N260">
        <v>55483</v>
      </c>
      <c r="O260">
        <v>74.83</v>
      </c>
      <c r="P260">
        <v>2.9220000000000002</v>
      </c>
      <c r="Q260">
        <v>99.6</v>
      </c>
      <c r="R260">
        <v>83106</v>
      </c>
      <c r="S260">
        <v>13.7</v>
      </c>
      <c r="T260">
        <v>503283</v>
      </c>
      <c r="U260">
        <v>11.85</v>
      </c>
      <c r="AN260">
        <v>65.849999999999994</v>
      </c>
      <c r="AO260">
        <v>74.83</v>
      </c>
      <c r="AP260">
        <v>140.68</v>
      </c>
      <c r="AQ260">
        <v>3.6257199510000002</v>
      </c>
      <c r="AR260">
        <v>34.760841380000002</v>
      </c>
      <c r="AS260">
        <v>18.145019059999999</v>
      </c>
      <c r="AT260">
        <v>516172.08980000002</v>
      </c>
      <c r="AU260">
        <v>10.57012014</v>
      </c>
      <c r="AX260">
        <v>2486127.9279999998</v>
      </c>
      <c r="AY260">
        <v>15.68645143</v>
      </c>
      <c r="AZ260">
        <v>278966.00089999998</v>
      </c>
      <c r="BA260">
        <v>8.2766286650000005</v>
      </c>
      <c r="BB260">
        <v>12491436.439999999</v>
      </c>
      <c r="BC260">
        <v>13.685729800000001</v>
      </c>
      <c r="BF260">
        <v>1252810.5889999999</v>
      </c>
      <c r="BG260">
        <v>13.14207283</v>
      </c>
      <c r="BH260">
        <v>5604344.6600000001</v>
      </c>
      <c r="BI260">
        <v>14.03038585</v>
      </c>
    </row>
    <row r="261" spans="1:61" x14ac:dyDescent="0.2">
      <c r="A261" s="1">
        <v>44409</v>
      </c>
      <c r="B261">
        <v>141.821</v>
      </c>
      <c r="C261">
        <v>4835852</v>
      </c>
      <c r="D261">
        <v>13.85</v>
      </c>
      <c r="E261">
        <v>141.821</v>
      </c>
      <c r="F261">
        <v>16.399999999999999</v>
      </c>
      <c r="G261">
        <v>1.2599</v>
      </c>
      <c r="H261">
        <v>5.36</v>
      </c>
      <c r="I261">
        <v>7.55</v>
      </c>
      <c r="J261">
        <v>11.8</v>
      </c>
      <c r="K261">
        <v>16.399999999999999</v>
      </c>
      <c r="L261">
        <v>4.5279999999999996</v>
      </c>
      <c r="M261">
        <v>24.5</v>
      </c>
      <c r="N261">
        <v>55558</v>
      </c>
      <c r="O261">
        <v>74.751999999999995</v>
      </c>
      <c r="P261">
        <v>2.93</v>
      </c>
      <c r="Q261">
        <v>101</v>
      </c>
      <c r="R261">
        <v>0</v>
      </c>
      <c r="S261">
        <v>0</v>
      </c>
      <c r="T261">
        <v>98877</v>
      </c>
      <c r="U261">
        <v>7.92</v>
      </c>
      <c r="AN261">
        <v>67.509</v>
      </c>
      <c r="AO261">
        <v>74.751999999999995</v>
      </c>
      <c r="AP261">
        <v>142.261</v>
      </c>
      <c r="AQ261">
        <v>8.2100437589999995</v>
      </c>
      <c r="AR261">
        <v>28.48401513</v>
      </c>
      <c r="AS261">
        <v>17.99331492</v>
      </c>
      <c r="AT261">
        <v>395162.70270000002</v>
      </c>
      <c r="AU261">
        <v>11.82604018</v>
      </c>
      <c r="AX261">
        <v>2165417.4470000002</v>
      </c>
      <c r="AY261">
        <v>15.1232609</v>
      </c>
      <c r="AZ261">
        <v>134296.63190000001</v>
      </c>
      <c r="BA261">
        <v>10.54589367</v>
      </c>
      <c r="BB261">
        <v>4835895.699</v>
      </c>
      <c r="BC261">
        <v>13.881314890000001</v>
      </c>
      <c r="BF261">
        <v>970116.57559999998</v>
      </c>
      <c r="BG261">
        <v>15.23076646</v>
      </c>
      <c r="BH261">
        <v>5508146.0669999998</v>
      </c>
      <c r="BI261">
        <v>13.933277929999999</v>
      </c>
    </row>
    <row r="262" spans="1:61" x14ac:dyDescent="0.2">
      <c r="A262" s="1">
        <v>44440</v>
      </c>
      <c r="B262">
        <v>143.34100000000001</v>
      </c>
      <c r="C262">
        <v>1502014</v>
      </c>
      <c r="D262">
        <v>14.45</v>
      </c>
      <c r="E262">
        <v>143.34100000000001</v>
      </c>
      <c r="F262">
        <v>16.399999999999999</v>
      </c>
      <c r="G262">
        <v>1.2670999999999999</v>
      </c>
      <c r="H262">
        <v>5.56</v>
      </c>
      <c r="I262">
        <v>7.55</v>
      </c>
      <c r="J262">
        <v>11.8</v>
      </c>
      <c r="K262">
        <v>16.399999999999999</v>
      </c>
      <c r="L262">
        <v>4.7439999999999998</v>
      </c>
      <c r="M262">
        <v>24.5</v>
      </c>
      <c r="N262">
        <v>55065</v>
      </c>
      <c r="O262">
        <v>74.802999999999997</v>
      </c>
      <c r="P262">
        <v>2.9670000000000001</v>
      </c>
      <c r="Q262">
        <v>101.1</v>
      </c>
      <c r="R262">
        <v>46399</v>
      </c>
      <c r="S262">
        <v>3.63</v>
      </c>
      <c r="T262">
        <v>130981</v>
      </c>
      <c r="U262">
        <v>10.119999999999999</v>
      </c>
      <c r="AN262">
        <v>67.771000000000001</v>
      </c>
      <c r="AO262">
        <v>74.802999999999997</v>
      </c>
      <c r="AP262">
        <v>142.57400000000001</v>
      </c>
      <c r="AQ262">
        <v>8.7764634130000001</v>
      </c>
      <c r="AR262">
        <v>25.203782740000001</v>
      </c>
      <c r="AS262">
        <v>16.817973259999999</v>
      </c>
      <c r="AT262">
        <v>568584.72569999995</v>
      </c>
      <c r="AU262">
        <v>11.85463959</v>
      </c>
      <c r="AX262">
        <v>1561036.307</v>
      </c>
      <c r="AY262">
        <v>13.40453256</v>
      </c>
      <c r="AZ262">
        <v>285950.23710000003</v>
      </c>
      <c r="BA262">
        <v>10.448286489999999</v>
      </c>
      <c r="BB262">
        <v>1502027.4480000001</v>
      </c>
      <c r="BC262">
        <v>14.461500709999999</v>
      </c>
      <c r="BF262">
        <v>362102.22110000002</v>
      </c>
      <c r="BG262">
        <v>13.24080528</v>
      </c>
      <c r="BH262">
        <v>4889346.7110000001</v>
      </c>
      <c r="BI262">
        <v>13.72334976</v>
      </c>
    </row>
    <row r="263" spans="1:61" x14ac:dyDescent="0.2">
      <c r="A263" s="1">
        <v>44470</v>
      </c>
      <c r="B263">
        <v>144.82599999999999</v>
      </c>
      <c r="C263">
        <v>1109754</v>
      </c>
      <c r="D263">
        <v>12.63</v>
      </c>
      <c r="E263">
        <v>144.82599999999999</v>
      </c>
      <c r="F263">
        <v>16.559999999999999</v>
      </c>
      <c r="G263">
        <v>1.2434000000000001</v>
      </c>
      <c r="H263">
        <v>5.97</v>
      </c>
      <c r="I263">
        <v>7.55</v>
      </c>
      <c r="J263">
        <v>11.8</v>
      </c>
      <c r="K263">
        <v>16.559999999999999</v>
      </c>
      <c r="L263">
        <v>4.9749999999999996</v>
      </c>
      <c r="M263">
        <v>24.5</v>
      </c>
      <c r="N263">
        <v>55410</v>
      </c>
      <c r="O263">
        <v>75.045000000000002</v>
      </c>
      <c r="P263">
        <v>3.109</v>
      </c>
      <c r="Q263">
        <v>102.8</v>
      </c>
      <c r="R263">
        <v>110</v>
      </c>
      <c r="S263">
        <v>1.59</v>
      </c>
      <c r="T263">
        <v>99532</v>
      </c>
      <c r="U263">
        <v>6.64</v>
      </c>
      <c r="AN263">
        <v>68.141999999999996</v>
      </c>
      <c r="AO263">
        <v>75.045000000000002</v>
      </c>
      <c r="AP263">
        <v>143.18700000000001</v>
      </c>
      <c r="AQ263">
        <v>10.107130740000001</v>
      </c>
      <c r="AR263">
        <v>25.986300910000001</v>
      </c>
      <c r="AS263">
        <v>17.894988179999999</v>
      </c>
      <c r="AT263">
        <v>504037.86139999999</v>
      </c>
      <c r="AU263">
        <v>11.888466040000001</v>
      </c>
      <c r="AV263">
        <v>49782.524219999999</v>
      </c>
      <c r="AW263">
        <v>15.140373289999999</v>
      </c>
      <c r="AX263">
        <v>1082982.0959999999</v>
      </c>
      <c r="AY263">
        <v>15.493797219999999</v>
      </c>
      <c r="AZ263">
        <v>348310.11839999998</v>
      </c>
      <c r="BA263">
        <v>12.14302938</v>
      </c>
      <c r="BB263">
        <v>1109763.82</v>
      </c>
      <c r="BC263">
        <v>12.64609437</v>
      </c>
      <c r="BF263">
        <v>192871.1807</v>
      </c>
      <c r="BG263">
        <v>16.5693132</v>
      </c>
      <c r="BH263">
        <v>4511686.4869999997</v>
      </c>
      <c r="BI263">
        <v>13.47675203</v>
      </c>
    </row>
    <row r="264" spans="1:61" x14ac:dyDescent="0.2">
      <c r="A264" s="1">
        <v>44501</v>
      </c>
      <c r="B264">
        <v>145.11000000000001</v>
      </c>
      <c r="C264">
        <v>1226110</v>
      </c>
      <c r="D264">
        <v>15.44</v>
      </c>
      <c r="E264">
        <v>145.11000000000001</v>
      </c>
      <c r="F264">
        <v>16.79</v>
      </c>
      <c r="G264">
        <v>1.2566999999999999</v>
      </c>
      <c r="H264">
        <v>5.81</v>
      </c>
      <c r="I264">
        <v>7.55</v>
      </c>
      <c r="J264">
        <v>11.8</v>
      </c>
      <c r="K264">
        <v>16.79</v>
      </c>
      <c r="L264">
        <v>4.944</v>
      </c>
      <c r="M264">
        <v>24.5</v>
      </c>
      <c r="N264">
        <v>55603</v>
      </c>
      <c r="O264">
        <v>75.599999999999994</v>
      </c>
      <c r="P264">
        <v>3.23</v>
      </c>
      <c r="Q264">
        <v>104.8</v>
      </c>
      <c r="R264">
        <v>0</v>
      </c>
      <c r="S264">
        <v>0</v>
      </c>
      <c r="T264">
        <v>21771</v>
      </c>
      <c r="U264">
        <v>10.8</v>
      </c>
      <c r="AN264">
        <v>68.218000000000004</v>
      </c>
      <c r="AO264">
        <v>75.599999999999994</v>
      </c>
      <c r="AP264">
        <v>143.81800000000001</v>
      </c>
      <c r="AQ264">
        <v>8.6308481159999992</v>
      </c>
      <c r="AR264">
        <v>32.320509680000001</v>
      </c>
      <c r="AS264">
        <v>19.916285899999998</v>
      </c>
      <c r="AT264">
        <v>745132.89989999996</v>
      </c>
      <c r="AU264">
        <v>12.23914284</v>
      </c>
      <c r="AX264">
        <v>1726470.9909999999</v>
      </c>
      <c r="AY264">
        <v>14.57374212</v>
      </c>
      <c r="AZ264">
        <v>161124.65270000001</v>
      </c>
      <c r="BA264">
        <v>10.062178400000001</v>
      </c>
      <c r="BB264">
        <v>1226121.459</v>
      </c>
      <c r="BC264">
        <v>15.45831684</v>
      </c>
      <c r="BF264">
        <v>294199.92509999999</v>
      </c>
      <c r="BG264">
        <v>9.2790642240000007</v>
      </c>
      <c r="BH264">
        <v>4265406.182</v>
      </c>
      <c r="BI264">
        <v>14.462553010000001</v>
      </c>
    </row>
    <row r="265" spans="1:61" x14ac:dyDescent="0.2">
      <c r="A265" s="1">
        <v>44531</v>
      </c>
      <c r="B265">
        <v>145.77199999999999</v>
      </c>
      <c r="C265">
        <v>759392</v>
      </c>
      <c r="D265">
        <v>16.54</v>
      </c>
      <c r="E265">
        <v>145.77199999999999</v>
      </c>
      <c r="F265">
        <v>16.8</v>
      </c>
      <c r="G265">
        <v>1.28</v>
      </c>
      <c r="H265">
        <v>5.67</v>
      </c>
      <c r="I265">
        <v>7.55</v>
      </c>
      <c r="J265">
        <v>11.8</v>
      </c>
      <c r="K265">
        <v>16.8</v>
      </c>
      <c r="L265">
        <v>4.6219999999999999</v>
      </c>
      <c r="M265">
        <v>24.5</v>
      </c>
      <c r="N265">
        <v>55688</v>
      </c>
      <c r="O265">
        <v>74.367000000000004</v>
      </c>
      <c r="P265">
        <v>3.129</v>
      </c>
      <c r="Q265">
        <v>105.7</v>
      </c>
      <c r="R265">
        <v>0</v>
      </c>
      <c r="S265">
        <v>0</v>
      </c>
      <c r="T265">
        <v>0</v>
      </c>
      <c r="U265">
        <v>0</v>
      </c>
      <c r="AN265">
        <v>68.823999999999998</v>
      </c>
      <c r="AO265">
        <v>74.367000000000004</v>
      </c>
      <c r="AP265">
        <v>143.191</v>
      </c>
      <c r="AQ265">
        <v>9.6814291860000008</v>
      </c>
      <c r="AR265">
        <v>38.313463650000003</v>
      </c>
      <c r="AS265">
        <v>22.893851489999999</v>
      </c>
      <c r="AT265">
        <v>696690.78469999996</v>
      </c>
      <c r="AU265">
        <v>12.246909520000001</v>
      </c>
      <c r="AX265">
        <v>2067089.1910000001</v>
      </c>
      <c r="AY265">
        <v>14.882864339999999</v>
      </c>
      <c r="AZ265">
        <v>115178.1673</v>
      </c>
      <c r="BA265">
        <v>13.76914599</v>
      </c>
      <c r="BB265">
        <v>759398.99600000004</v>
      </c>
      <c r="BC265">
        <v>16.55331528</v>
      </c>
      <c r="BF265">
        <v>5661.4641600000004</v>
      </c>
      <c r="BG265">
        <v>10.531197990000001</v>
      </c>
      <c r="BH265">
        <v>1818904.094</v>
      </c>
      <c r="BI265">
        <v>15.32790106</v>
      </c>
    </row>
    <row r="266" spans="1:61" x14ac:dyDescent="0.2">
      <c r="A266" s="1">
        <v>44562</v>
      </c>
      <c r="B266">
        <v>147.40700000000001</v>
      </c>
      <c r="C266">
        <v>430600</v>
      </c>
      <c r="D266">
        <v>15.24</v>
      </c>
      <c r="E266">
        <v>147.40700000000001</v>
      </c>
      <c r="F266">
        <v>16.8</v>
      </c>
      <c r="G266">
        <v>1.2622</v>
      </c>
      <c r="H266">
        <v>6.32</v>
      </c>
      <c r="I266">
        <v>7.55</v>
      </c>
      <c r="J266">
        <v>11.8</v>
      </c>
      <c r="K266">
        <v>16.8</v>
      </c>
      <c r="L266">
        <v>4.6310000000000002</v>
      </c>
      <c r="M266">
        <v>24.28</v>
      </c>
      <c r="N266">
        <v>54647</v>
      </c>
      <c r="O266">
        <v>72.709000000000003</v>
      </c>
      <c r="P266">
        <v>3.1230000000000002</v>
      </c>
      <c r="Q266">
        <v>108.4</v>
      </c>
      <c r="R266">
        <v>0</v>
      </c>
      <c r="S266">
        <v>0</v>
      </c>
      <c r="T266">
        <v>0</v>
      </c>
      <c r="U266">
        <v>0</v>
      </c>
      <c r="AN266">
        <v>69.283000000000001</v>
      </c>
      <c r="AO266">
        <v>72.709000000000003</v>
      </c>
      <c r="AP266">
        <v>141.99199999999999</v>
      </c>
      <c r="AQ266">
        <v>9.1552180490000001</v>
      </c>
      <c r="AR266">
        <v>23.619021709999998</v>
      </c>
      <c r="AS266">
        <v>16.111833440000002</v>
      </c>
      <c r="AT266">
        <v>155405.86840000001</v>
      </c>
      <c r="AU266">
        <v>13.41492455</v>
      </c>
      <c r="AX266">
        <v>367466.06160000002</v>
      </c>
      <c r="AY266">
        <v>16.200187230000001</v>
      </c>
      <c r="AZ266">
        <v>13430.545040000001</v>
      </c>
      <c r="BA266">
        <v>20.695660459999999</v>
      </c>
      <c r="BB266">
        <v>430604.17379999999</v>
      </c>
      <c r="BC266">
        <v>15.257729489999999</v>
      </c>
      <c r="BH266">
        <v>713115.20369999995</v>
      </c>
      <c r="BI266">
        <v>13.86180935</v>
      </c>
    </row>
    <row r="267" spans="1:61" x14ac:dyDescent="0.2">
      <c r="A267" s="1">
        <v>44593</v>
      </c>
      <c r="B267">
        <v>149.60900000000001</v>
      </c>
      <c r="C267">
        <v>253059</v>
      </c>
      <c r="D267">
        <v>15.11</v>
      </c>
      <c r="E267">
        <v>149.60900000000001</v>
      </c>
      <c r="F267">
        <v>16.420000000000002</v>
      </c>
      <c r="G267">
        <v>1.2710999999999999</v>
      </c>
      <c r="H267">
        <v>6.73</v>
      </c>
      <c r="I267">
        <v>7.55</v>
      </c>
      <c r="J267">
        <v>11.8</v>
      </c>
      <c r="K267">
        <v>16.420000000000002</v>
      </c>
      <c r="L267">
        <v>4.6500000000000004</v>
      </c>
      <c r="M267">
        <v>24.25</v>
      </c>
      <c r="N267">
        <v>54984</v>
      </c>
      <c r="O267">
        <v>75.912999999999997</v>
      </c>
      <c r="P267">
        <v>3.3730000000000002</v>
      </c>
      <c r="Q267">
        <v>111.8</v>
      </c>
      <c r="R267">
        <v>0</v>
      </c>
      <c r="S267">
        <v>0</v>
      </c>
      <c r="T267">
        <v>69302</v>
      </c>
      <c r="U267">
        <v>6.41</v>
      </c>
      <c r="AN267">
        <v>69.293999999999997</v>
      </c>
      <c r="AO267">
        <v>75.912999999999997</v>
      </c>
      <c r="AP267">
        <v>145.20699999999999</v>
      </c>
      <c r="AQ267">
        <v>8.5755472340000001</v>
      </c>
      <c r="AR267">
        <v>32.508858590000003</v>
      </c>
      <c r="AS267">
        <v>19.896788040000001</v>
      </c>
      <c r="AT267">
        <v>34334.751880000003</v>
      </c>
      <c r="AU267">
        <v>12.335140839999999</v>
      </c>
      <c r="AX267">
        <v>941432.26470000006</v>
      </c>
      <c r="AY267">
        <v>15.5144842</v>
      </c>
      <c r="AZ267">
        <v>17438.5442</v>
      </c>
      <c r="BA267">
        <v>12.84252845</v>
      </c>
      <c r="BB267">
        <v>253061.71590000001</v>
      </c>
      <c r="BC267">
        <v>15.118541280000001</v>
      </c>
      <c r="BF267">
        <v>16799.204399999999</v>
      </c>
      <c r="BG267">
        <v>17.485887609999999</v>
      </c>
      <c r="BH267">
        <v>1875031.5149999999</v>
      </c>
      <c r="BI267">
        <v>13.21166114</v>
      </c>
    </row>
    <row r="268" spans="1:61" x14ac:dyDescent="0.2">
      <c r="A268" s="1">
        <v>44621</v>
      </c>
      <c r="B268">
        <v>151.821</v>
      </c>
      <c r="C268">
        <v>715025</v>
      </c>
      <c r="D268">
        <v>14.76</v>
      </c>
      <c r="E268">
        <v>151.821</v>
      </c>
      <c r="F268">
        <v>15.41</v>
      </c>
      <c r="G268">
        <v>1.266</v>
      </c>
      <c r="H268">
        <v>8.0399999999999991</v>
      </c>
      <c r="I268">
        <v>7.55</v>
      </c>
      <c r="J268">
        <v>11.8</v>
      </c>
      <c r="K268">
        <v>15.41</v>
      </c>
      <c r="L268">
        <v>4.5999999999999996</v>
      </c>
      <c r="M268">
        <v>24.25</v>
      </c>
      <c r="N268">
        <v>55182</v>
      </c>
      <c r="O268">
        <v>78.254999999999995</v>
      </c>
      <c r="P268">
        <v>4.056</v>
      </c>
      <c r="Q268">
        <v>118.1</v>
      </c>
      <c r="R268">
        <v>0</v>
      </c>
      <c r="S268">
        <v>0</v>
      </c>
      <c r="T268">
        <v>0</v>
      </c>
      <c r="U268">
        <v>0</v>
      </c>
      <c r="AN268">
        <v>70.082999999999998</v>
      </c>
      <c r="AO268">
        <v>78.254999999999995</v>
      </c>
      <c r="AP268">
        <v>148.33799999999999</v>
      </c>
      <c r="AQ268">
        <v>9.4944223979999993</v>
      </c>
      <c r="AR268">
        <v>19.68341363</v>
      </c>
      <c r="AS268">
        <v>14.643213210000001</v>
      </c>
      <c r="AT268">
        <v>245766.62839999999</v>
      </c>
      <c r="AU268">
        <v>17.711131200000001</v>
      </c>
      <c r="AX268">
        <v>1814122.273</v>
      </c>
      <c r="AY268">
        <v>13.10353186</v>
      </c>
      <c r="AZ268">
        <v>23659.98184</v>
      </c>
      <c r="BA268">
        <v>14.226469079999999</v>
      </c>
      <c r="BB268">
        <v>715031.01850000001</v>
      </c>
      <c r="BC268">
        <v>14.769036209999999</v>
      </c>
      <c r="BF268">
        <v>323089.26559999998</v>
      </c>
      <c r="BG268">
        <v>10.420798080000001</v>
      </c>
      <c r="BH268">
        <v>567376.59400000004</v>
      </c>
      <c r="BI268">
        <v>10.378819050000001</v>
      </c>
    </row>
    <row r="269" spans="1:61" x14ac:dyDescent="0.2">
      <c r="A269" s="1">
        <v>44652</v>
      </c>
      <c r="B269">
        <v>153.66800000000001</v>
      </c>
      <c r="C269">
        <v>12212825</v>
      </c>
      <c r="D269">
        <v>12.2</v>
      </c>
      <c r="E269">
        <v>153.66800000000001</v>
      </c>
      <c r="F269">
        <v>12.07</v>
      </c>
      <c r="G269">
        <v>1.2627999999999999</v>
      </c>
      <c r="H269">
        <v>8.41</v>
      </c>
      <c r="I269">
        <v>6.35</v>
      </c>
      <c r="J269">
        <v>9.92</v>
      </c>
      <c r="K269">
        <v>12.07</v>
      </c>
      <c r="L269">
        <v>4.3940000000000001</v>
      </c>
      <c r="M269">
        <v>24.25</v>
      </c>
      <c r="N269">
        <v>55320</v>
      </c>
      <c r="O269">
        <v>81.103999999999999</v>
      </c>
      <c r="P269">
        <v>3.8839999999999999</v>
      </c>
      <c r="Q269">
        <v>124.4</v>
      </c>
      <c r="R269">
        <v>17143</v>
      </c>
      <c r="S269">
        <v>10.7</v>
      </c>
      <c r="T269">
        <v>83112</v>
      </c>
      <c r="U269">
        <v>12.76</v>
      </c>
      <c r="AN269">
        <v>70.38</v>
      </c>
      <c r="AO269">
        <v>81.103999999999999</v>
      </c>
      <c r="AP269">
        <v>151.48400000000001</v>
      </c>
      <c r="AQ269">
        <v>8.9406228720000005</v>
      </c>
      <c r="AR269">
        <v>18.77279051</v>
      </c>
      <c r="AS269">
        <v>13.992881280000001</v>
      </c>
      <c r="AT269">
        <v>406576.02039999998</v>
      </c>
      <c r="AU269">
        <v>17.28810271</v>
      </c>
      <c r="AX269">
        <v>2447465.5070000002</v>
      </c>
      <c r="AY269">
        <v>11.267055210000001</v>
      </c>
      <c r="AZ269">
        <v>60873.96744</v>
      </c>
      <c r="BA269">
        <v>13.405582620000001</v>
      </c>
      <c r="BB269">
        <v>12212935.619999999</v>
      </c>
      <c r="BC269">
        <v>12.222035930000001</v>
      </c>
      <c r="BF269">
        <v>86280.008319999994</v>
      </c>
      <c r="BG269">
        <v>11.33854782</v>
      </c>
      <c r="BH269">
        <v>392689.11900000001</v>
      </c>
      <c r="BI269">
        <v>6.9516135480000001</v>
      </c>
    </row>
    <row r="270" spans="1:61" x14ac:dyDescent="0.2">
      <c r="A270" s="1">
        <v>44682</v>
      </c>
      <c r="B270">
        <v>155.71899999999999</v>
      </c>
      <c r="C270">
        <v>25744430</v>
      </c>
      <c r="D270">
        <v>11.74</v>
      </c>
      <c r="E270">
        <v>155.71899999999999</v>
      </c>
      <c r="F270">
        <v>10.41</v>
      </c>
      <c r="G270">
        <v>1.2859</v>
      </c>
      <c r="H270">
        <v>9.42</v>
      </c>
      <c r="I270">
        <v>6.35</v>
      </c>
      <c r="J270">
        <v>9.92</v>
      </c>
      <c r="K270">
        <v>10.41</v>
      </c>
      <c r="L270">
        <v>4.1440000000000001</v>
      </c>
      <c r="M270">
        <v>22.89</v>
      </c>
      <c r="N270">
        <v>55576</v>
      </c>
      <c r="O270">
        <v>81.757999999999996</v>
      </c>
      <c r="P270">
        <v>4.1920000000000002</v>
      </c>
      <c r="Q270">
        <v>129</v>
      </c>
      <c r="R270">
        <v>1610837</v>
      </c>
      <c r="S270">
        <v>8.98</v>
      </c>
      <c r="T270">
        <v>1715784</v>
      </c>
      <c r="U270">
        <v>9.98</v>
      </c>
      <c r="AN270">
        <v>71.182000000000002</v>
      </c>
      <c r="AO270">
        <v>81.757999999999996</v>
      </c>
      <c r="AP270">
        <v>152.94</v>
      </c>
      <c r="AQ270">
        <v>9.1832195720000005</v>
      </c>
      <c r="AR270">
        <v>16.374868330000002</v>
      </c>
      <c r="AS270">
        <v>12.913347460000001</v>
      </c>
      <c r="AT270">
        <v>446217.29259999999</v>
      </c>
      <c r="AU270">
        <v>16.80789858</v>
      </c>
      <c r="AX270">
        <v>934159.22340000002</v>
      </c>
      <c r="AY270">
        <v>9.6304974300000001</v>
      </c>
      <c r="AZ270">
        <v>357796.59830000001</v>
      </c>
      <c r="BA270">
        <v>12.40560425</v>
      </c>
      <c r="BB270">
        <v>25744663.899999999</v>
      </c>
      <c r="BC270">
        <v>11.75906868</v>
      </c>
      <c r="BF270">
        <v>527001.18330000003</v>
      </c>
      <c r="BG270">
        <v>10.60355114</v>
      </c>
      <c r="BH270">
        <v>806117.09840000002</v>
      </c>
      <c r="BI270">
        <v>9.8109716519999992</v>
      </c>
    </row>
    <row r="271" spans="1:61" x14ac:dyDescent="0.2">
      <c r="A271" s="1">
        <v>44713</v>
      </c>
      <c r="B271">
        <v>157.24600000000001</v>
      </c>
      <c r="C271">
        <v>15662883</v>
      </c>
      <c r="D271">
        <v>10.95</v>
      </c>
      <c r="E271">
        <v>157.24600000000001</v>
      </c>
      <c r="F271">
        <v>8.48</v>
      </c>
      <c r="G271">
        <v>1.2804</v>
      </c>
      <c r="H271">
        <v>8.92</v>
      </c>
      <c r="I271">
        <v>6.35</v>
      </c>
      <c r="J271">
        <v>9.92</v>
      </c>
      <c r="K271">
        <v>8.48</v>
      </c>
      <c r="L271">
        <v>4.0670000000000002</v>
      </c>
      <c r="M271">
        <v>20.61</v>
      </c>
      <c r="N271">
        <v>55954</v>
      </c>
      <c r="O271">
        <v>82.341999999999999</v>
      </c>
      <c r="P271">
        <v>4.609</v>
      </c>
      <c r="Q271">
        <v>129.80000000000001</v>
      </c>
      <c r="R271">
        <v>1555087</v>
      </c>
      <c r="S271">
        <v>8.48</v>
      </c>
      <c r="T271">
        <v>2248331</v>
      </c>
      <c r="U271">
        <v>10.37</v>
      </c>
      <c r="AN271">
        <v>71.724999999999994</v>
      </c>
      <c r="AO271">
        <v>82.341999999999999</v>
      </c>
      <c r="AP271">
        <v>154.06700000000001</v>
      </c>
      <c r="AQ271">
        <v>8.9813717450000006</v>
      </c>
      <c r="AR271">
        <v>12.133674689999999</v>
      </c>
      <c r="AS271">
        <v>10.64375278</v>
      </c>
      <c r="AT271">
        <v>176973.66589999999</v>
      </c>
      <c r="AU271">
        <v>14.65076167</v>
      </c>
      <c r="AX271">
        <v>2884083.8840000001</v>
      </c>
      <c r="AY271">
        <v>10.015170210000001</v>
      </c>
      <c r="AZ271">
        <v>147411.91630000001</v>
      </c>
      <c r="BA271">
        <v>11.629310869999999</v>
      </c>
      <c r="BB271">
        <v>15761357.49</v>
      </c>
      <c r="BC271">
        <v>10.97760927</v>
      </c>
      <c r="BF271">
        <v>128397.06879999999</v>
      </c>
      <c r="BG271">
        <v>9.4496238219999995</v>
      </c>
      <c r="BH271">
        <v>689371.44629999995</v>
      </c>
      <c r="BI271">
        <v>15.61486635</v>
      </c>
    </row>
    <row r="272" spans="1:61" x14ac:dyDescent="0.2">
      <c r="A272" s="1">
        <v>44743</v>
      </c>
      <c r="B272">
        <v>159.392</v>
      </c>
      <c r="C272">
        <v>12783300</v>
      </c>
      <c r="D272">
        <v>9.5</v>
      </c>
      <c r="E272">
        <v>159.392</v>
      </c>
      <c r="F272">
        <v>7.53</v>
      </c>
      <c r="G272">
        <v>1.2936000000000001</v>
      </c>
      <c r="H272">
        <v>8.0299999999999994</v>
      </c>
      <c r="I272">
        <v>6.35</v>
      </c>
      <c r="J272">
        <v>9.92</v>
      </c>
      <c r="K272">
        <v>7.53</v>
      </c>
      <c r="L272">
        <v>4.1619999999999999</v>
      </c>
      <c r="M272">
        <v>19.47</v>
      </c>
      <c r="N272">
        <v>56645</v>
      </c>
      <c r="O272">
        <v>82.028000000000006</v>
      </c>
      <c r="P272">
        <v>4.2009999999999996</v>
      </c>
      <c r="Q272">
        <v>129.1</v>
      </c>
      <c r="R272">
        <v>63233</v>
      </c>
      <c r="S272">
        <v>7.69</v>
      </c>
      <c r="T272">
        <v>1003893</v>
      </c>
      <c r="U272">
        <v>9.61</v>
      </c>
      <c r="AN272">
        <v>71.704999999999998</v>
      </c>
      <c r="AO272">
        <v>82.028000000000006</v>
      </c>
      <c r="AP272">
        <v>153.733</v>
      </c>
      <c r="AQ272">
        <v>8.8914198940000002</v>
      </c>
      <c r="AR272">
        <v>9.6191367099999994</v>
      </c>
      <c r="AS272">
        <v>9.2785044069999998</v>
      </c>
      <c r="AT272">
        <v>126139.5379</v>
      </c>
      <c r="AU272">
        <v>15.80474317</v>
      </c>
      <c r="AX272">
        <v>3702002.3130000001</v>
      </c>
      <c r="AY272">
        <v>10.03184976</v>
      </c>
      <c r="AZ272">
        <v>303558.53700000001</v>
      </c>
      <c r="BA272">
        <v>9.3682688939999998</v>
      </c>
      <c r="BB272">
        <v>12685083.65</v>
      </c>
      <c r="BC272">
        <v>9.503825462</v>
      </c>
      <c r="BF272">
        <v>158640.046</v>
      </c>
      <c r="BG272">
        <v>7.5506092599999999</v>
      </c>
    </row>
    <row r="273" spans="1:61" x14ac:dyDescent="0.2">
      <c r="A273" s="1">
        <v>44774</v>
      </c>
      <c r="B273">
        <v>160.36600000000001</v>
      </c>
      <c r="C273">
        <v>6296435</v>
      </c>
      <c r="D273">
        <v>9.33</v>
      </c>
      <c r="E273">
        <v>160.36600000000001</v>
      </c>
      <c r="F273">
        <v>7.05</v>
      </c>
      <c r="G273">
        <v>1.2917000000000001</v>
      </c>
      <c r="H273">
        <v>7.87</v>
      </c>
      <c r="I273">
        <v>6.35</v>
      </c>
      <c r="J273">
        <v>9.92</v>
      </c>
      <c r="K273">
        <v>7.05</v>
      </c>
      <c r="L273">
        <v>4.1719999999999997</v>
      </c>
      <c r="M273">
        <v>17.690000000000001</v>
      </c>
      <c r="N273">
        <v>57101</v>
      </c>
      <c r="O273">
        <v>84.12</v>
      </c>
      <c r="P273">
        <v>3.6150000000000002</v>
      </c>
      <c r="Q273">
        <v>125.4</v>
      </c>
      <c r="R273">
        <v>139493</v>
      </c>
      <c r="S273">
        <v>4.76</v>
      </c>
      <c r="T273">
        <v>744279</v>
      </c>
      <c r="U273">
        <v>7.64</v>
      </c>
      <c r="AN273">
        <v>71.933999999999997</v>
      </c>
      <c r="AO273">
        <v>84.12</v>
      </c>
      <c r="AP273">
        <v>156.054</v>
      </c>
      <c r="AQ273">
        <v>6.5546815980000002</v>
      </c>
      <c r="AR273">
        <v>12.53210616</v>
      </c>
      <c r="AS273">
        <v>9.6955595700000003</v>
      </c>
      <c r="AT273">
        <v>31900.8514</v>
      </c>
      <c r="AU273">
        <v>14.84060704</v>
      </c>
      <c r="AX273">
        <v>2550198.594</v>
      </c>
      <c r="AY273">
        <v>9.1987432089999999</v>
      </c>
      <c r="AZ273">
        <v>274865.40769999998</v>
      </c>
      <c r="BA273">
        <v>12.149058800000001</v>
      </c>
      <c r="BB273">
        <v>6296491.7230000002</v>
      </c>
      <c r="BC273">
        <v>9.3517643770000003</v>
      </c>
      <c r="BF273">
        <v>289702.50030000001</v>
      </c>
      <c r="BG273">
        <v>7.5060173710000004</v>
      </c>
      <c r="BH273">
        <v>463036.33860000002</v>
      </c>
      <c r="BI273">
        <v>10.55770485</v>
      </c>
    </row>
    <row r="274" spans="1:61" x14ac:dyDescent="0.2">
      <c r="A274" s="1">
        <v>44805</v>
      </c>
      <c r="B274">
        <v>161.37700000000001</v>
      </c>
      <c r="C274">
        <v>4479156</v>
      </c>
      <c r="D274">
        <v>8.0500000000000007</v>
      </c>
      <c r="E274">
        <v>161.37700000000001</v>
      </c>
      <c r="F274">
        <v>7.26</v>
      </c>
      <c r="G274">
        <v>1.3339000000000001</v>
      </c>
      <c r="H274">
        <v>7.8</v>
      </c>
      <c r="I274">
        <v>6.35</v>
      </c>
      <c r="J274">
        <v>9.92</v>
      </c>
      <c r="K274">
        <v>7.26</v>
      </c>
      <c r="L274">
        <v>4.05</v>
      </c>
      <c r="M274">
        <v>16.75</v>
      </c>
      <c r="N274">
        <v>57442</v>
      </c>
      <c r="O274">
        <v>84.418000000000006</v>
      </c>
      <c r="P274">
        <v>3.335</v>
      </c>
      <c r="Q274">
        <v>126.3</v>
      </c>
      <c r="R274">
        <v>37205</v>
      </c>
      <c r="S274">
        <v>6.95</v>
      </c>
      <c r="T274">
        <v>895276</v>
      </c>
      <c r="U274">
        <v>6.58</v>
      </c>
      <c r="AN274">
        <v>72.47</v>
      </c>
      <c r="AO274">
        <v>84.418000000000006</v>
      </c>
      <c r="AP274">
        <v>156.88800000000001</v>
      </c>
      <c r="AQ274">
        <v>6.9336441840000003</v>
      </c>
      <c r="AR274">
        <v>12.853762550000001</v>
      </c>
      <c r="AS274">
        <v>10.039698680000001</v>
      </c>
      <c r="AT274">
        <v>39852.915739999997</v>
      </c>
      <c r="AU274">
        <v>9.1352914399999996</v>
      </c>
      <c r="AV274">
        <v>20317.77792</v>
      </c>
      <c r="AW274">
        <v>20.733271210000002</v>
      </c>
      <c r="AX274">
        <v>1940063.395</v>
      </c>
      <c r="AY274">
        <v>8.3922721490000001</v>
      </c>
      <c r="AZ274">
        <v>225731.04180000001</v>
      </c>
      <c r="BA274">
        <v>10.272056429999999</v>
      </c>
      <c r="BB274">
        <v>4479197.0020000003</v>
      </c>
      <c r="BC274">
        <v>8.0727963040000006</v>
      </c>
      <c r="BF274">
        <v>210699.94260000001</v>
      </c>
      <c r="BG274">
        <v>7.914866891</v>
      </c>
    </row>
    <row r="275" spans="1:61" x14ac:dyDescent="0.2">
      <c r="A275" s="1">
        <v>44835</v>
      </c>
      <c r="B275">
        <v>162.25</v>
      </c>
      <c r="C275">
        <v>3456535</v>
      </c>
      <c r="D275">
        <v>8.5399999999999991</v>
      </c>
      <c r="E275">
        <v>162.25</v>
      </c>
      <c r="F275">
        <v>7.84</v>
      </c>
      <c r="G275">
        <v>1.3689</v>
      </c>
      <c r="H275">
        <v>9.3699999999999992</v>
      </c>
      <c r="I275">
        <v>6.35</v>
      </c>
      <c r="J275">
        <v>9.92</v>
      </c>
      <c r="K275">
        <v>7.84</v>
      </c>
      <c r="L275">
        <v>4.0250000000000004</v>
      </c>
      <c r="M275">
        <v>16.75</v>
      </c>
      <c r="N275">
        <v>57834</v>
      </c>
      <c r="O275">
        <v>85.909000000000006</v>
      </c>
      <c r="P275">
        <v>3.2949999999999999</v>
      </c>
      <c r="Q275">
        <v>127.7</v>
      </c>
      <c r="R275">
        <v>0</v>
      </c>
      <c r="S275">
        <v>0</v>
      </c>
      <c r="T275">
        <v>539831</v>
      </c>
      <c r="U275">
        <v>7.62</v>
      </c>
      <c r="AN275">
        <v>73.213999999999999</v>
      </c>
      <c r="AO275">
        <v>85.909000000000006</v>
      </c>
      <c r="AP275">
        <v>159.12299999999999</v>
      </c>
      <c r="AQ275">
        <v>7.4432802090000001</v>
      </c>
      <c r="AR275">
        <v>14.47664734</v>
      </c>
      <c r="AS275">
        <v>11.129501980000001</v>
      </c>
      <c r="AT275">
        <v>52454.523659999999</v>
      </c>
      <c r="AU275">
        <v>17.369807909999999</v>
      </c>
      <c r="AX275">
        <v>2546272.1660000002</v>
      </c>
      <c r="AY275">
        <v>8.5410099870000007</v>
      </c>
      <c r="AZ275">
        <v>129693.3854</v>
      </c>
      <c r="BA275">
        <v>9.2177484360000008</v>
      </c>
      <c r="BB275">
        <v>3456566.378</v>
      </c>
      <c r="BC275">
        <v>8.5632039899999999</v>
      </c>
      <c r="BF275">
        <v>406688.45600000001</v>
      </c>
      <c r="BG275">
        <v>7.8338982899999996</v>
      </c>
    </row>
    <row r="276" spans="1:61" x14ac:dyDescent="0.2">
      <c r="A276" s="1">
        <v>44866</v>
      </c>
      <c r="B276">
        <v>162.08500000000001</v>
      </c>
      <c r="C276">
        <v>2169553</v>
      </c>
      <c r="D276">
        <v>8.77</v>
      </c>
      <c r="E276">
        <v>162.08500000000001</v>
      </c>
      <c r="F276">
        <v>7.9</v>
      </c>
      <c r="G276">
        <v>1.3456999999999999</v>
      </c>
      <c r="H276">
        <v>8.82</v>
      </c>
      <c r="I276">
        <v>6.35</v>
      </c>
      <c r="J276">
        <v>9.92</v>
      </c>
      <c r="K276">
        <v>7.9</v>
      </c>
      <c r="L276">
        <v>3.95</v>
      </c>
      <c r="M276">
        <v>16.75</v>
      </c>
      <c r="N276">
        <v>58000</v>
      </c>
      <c r="O276">
        <v>85.364999999999995</v>
      </c>
      <c r="P276">
        <v>3.3050000000000002</v>
      </c>
      <c r="Q276">
        <v>128.6</v>
      </c>
      <c r="R276">
        <v>0</v>
      </c>
      <c r="S276">
        <v>0</v>
      </c>
      <c r="T276">
        <v>377418</v>
      </c>
      <c r="U276">
        <v>7.85</v>
      </c>
      <c r="AN276">
        <v>73.438000000000002</v>
      </c>
      <c r="AO276">
        <v>85.364999999999995</v>
      </c>
      <c r="AP276">
        <v>158.803</v>
      </c>
      <c r="AQ276">
        <v>7.6519393710000001</v>
      </c>
      <c r="AR276">
        <v>12.91666667</v>
      </c>
      <c r="AS276">
        <v>10.41941899</v>
      </c>
      <c r="AT276">
        <v>49551.039120000001</v>
      </c>
      <c r="AU276">
        <v>14.13122737</v>
      </c>
      <c r="AX276">
        <v>2105698.7009999999</v>
      </c>
      <c r="AY276">
        <v>9.8793464580000006</v>
      </c>
      <c r="AZ276">
        <v>43717.614600000001</v>
      </c>
      <c r="BA276">
        <v>12.92023833</v>
      </c>
      <c r="BB276">
        <v>2204073.2540000002</v>
      </c>
      <c r="BC276">
        <v>8.8044718849999999</v>
      </c>
      <c r="BF276">
        <v>766202.45330000005</v>
      </c>
      <c r="BG276">
        <v>7.6398450240000004</v>
      </c>
    </row>
    <row r="277" spans="1:61" x14ac:dyDescent="0.2">
      <c r="A277" s="1">
        <v>44896</v>
      </c>
      <c r="B277">
        <v>162.51900000000001</v>
      </c>
      <c r="C277">
        <v>1662831</v>
      </c>
      <c r="D277">
        <v>8.0299999999999994</v>
      </c>
      <c r="E277">
        <v>162.51900000000001</v>
      </c>
      <c r="F277">
        <v>7.77</v>
      </c>
      <c r="G277">
        <v>1.3585</v>
      </c>
      <c r="H277">
        <v>7.41</v>
      </c>
      <c r="I277">
        <v>6.35</v>
      </c>
      <c r="J277">
        <v>9.92</v>
      </c>
      <c r="K277">
        <v>7.77</v>
      </c>
      <c r="L277">
        <v>3.85</v>
      </c>
      <c r="M277">
        <v>16.75</v>
      </c>
      <c r="N277">
        <v>58265</v>
      </c>
      <c r="O277">
        <v>84.984999999999999</v>
      </c>
      <c r="P277">
        <v>2.96</v>
      </c>
      <c r="Q277">
        <v>126.9</v>
      </c>
      <c r="R277">
        <v>0</v>
      </c>
      <c r="S277">
        <v>0</v>
      </c>
      <c r="T277">
        <v>41317</v>
      </c>
      <c r="U277">
        <v>5.65</v>
      </c>
      <c r="AN277">
        <v>73.346999999999994</v>
      </c>
      <c r="AO277">
        <v>84.984999999999999</v>
      </c>
      <c r="AP277">
        <v>158.33199999999999</v>
      </c>
      <c r="AQ277">
        <v>6.5718354059999999</v>
      </c>
      <c r="AR277">
        <v>14.27783829</v>
      </c>
      <c r="AS277">
        <v>10.573988590000001</v>
      </c>
      <c r="AT277">
        <v>128143.53750000001</v>
      </c>
      <c r="AU277">
        <v>13.963591409999999</v>
      </c>
      <c r="AX277">
        <v>2179218.3679999998</v>
      </c>
      <c r="AY277">
        <v>7.3630542180000003</v>
      </c>
      <c r="AZ277">
        <v>44418.68376</v>
      </c>
      <c r="BA277">
        <v>14.87698293</v>
      </c>
      <c r="BB277">
        <v>1628345.56</v>
      </c>
      <c r="BC277">
        <v>8.0185467530000007</v>
      </c>
      <c r="BF277">
        <v>336455.87670000002</v>
      </c>
      <c r="BG277">
        <v>6.5816743100000004</v>
      </c>
    </row>
    <row r="278" spans="1:61" x14ac:dyDescent="0.2">
      <c r="A278" s="1">
        <v>44927</v>
      </c>
      <c r="B278">
        <v>163.77799999999999</v>
      </c>
      <c r="C278">
        <v>2895460</v>
      </c>
      <c r="D278">
        <v>8.31</v>
      </c>
      <c r="E278">
        <v>163.77799999999999</v>
      </c>
      <c r="F278">
        <v>7.27</v>
      </c>
      <c r="G278">
        <v>1.3422000000000001</v>
      </c>
      <c r="H278">
        <v>7.76</v>
      </c>
      <c r="I278">
        <v>6.35</v>
      </c>
      <c r="J278">
        <v>9.92</v>
      </c>
      <c r="K278">
        <v>7.27</v>
      </c>
      <c r="L278">
        <v>3.867</v>
      </c>
      <c r="M278">
        <v>17.079999999999998</v>
      </c>
      <c r="N278">
        <v>59628</v>
      </c>
      <c r="O278">
        <v>90.33</v>
      </c>
      <c r="P278">
        <v>3.2010000000000001</v>
      </c>
      <c r="Q278">
        <v>124.3</v>
      </c>
      <c r="R278">
        <v>0</v>
      </c>
      <c r="S278">
        <v>0</v>
      </c>
      <c r="T278">
        <v>37507</v>
      </c>
      <c r="U278">
        <v>6.9</v>
      </c>
      <c r="AN278">
        <v>72.793000000000006</v>
      </c>
      <c r="AO278">
        <v>90.33</v>
      </c>
      <c r="AP278">
        <v>163.12299999999999</v>
      </c>
      <c r="AQ278">
        <v>5.0661778499999999</v>
      </c>
      <c r="AR278">
        <v>24.23496403</v>
      </c>
      <c r="AS278">
        <v>14.881824330000001</v>
      </c>
      <c r="AT278">
        <v>623.90746000000001</v>
      </c>
      <c r="AU278">
        <v>13.32889977</v>
      </c>
      <c r="AX278">
        <v>1585538.453</v>
      </c>
      <c r="AY278">
        <v>5.4917677859999996</v>
      </c>
      <c r="AZ278">
        <v>79271.521340000007</v>
      </c>
      <c r="BA278">
        <v>6.5960131860000004</v>
      </c>
      <c r="BB278">
        <v>2895486.179</v>
      </c>
      <c r="BC278">
        <v>8.3467170999999993</v>
      </c>
      <c r="BF278">
        <v>106417.0074</v>
      </c>
      <c r="BG278">
        <v>5.4766245949999997</v>
      </c>
    </row>
    <row r="279" spans="1:61" x14ac:dyDescent="0.2">
      <c r="A279" s="1">
        <v>44958</v>
      </c>
      <c r="B279">
        <v>164.18700000000001</v>
      </c>
      <c r="C279">
        <v>2480032</v>
      </c>
      <c r="D279">
        <v>7.47</v>
      </c>
      <c r="E279">
        <v>164.18700000000001</v>
      </c>
      <c r="F279">
        <v>6.91</v>
      </c>
      <c r="G279">
        <v>1.3453999999999999</v>
      </c>
      <c r="H279">
        <v>7.09</v>
      </c>
      <c r="I279">
        <v>6.35</v>
      </c>
      <c r="J279">
        <v>9.92</v>
      </c>
      <c r="K279">
        <v>6.91</v>
      </c>
      <c r="L279">
        <v>3.9750000000000001</v>
      </c>
      <c r="M279">
        <v>19</v>
      </c>
      <c r="N279">
        <v>60040</v>
      </c>
      <c r="O279">
        <v>88.16</v>
      </c>
      <c r="P279">
        <v>3.2269999999999999</v>
      </c>
      <c r="Q279">
        <v>123.2</v>
      </c>
      <c r="R279">
        <v>0</v>
      </c>
      <c r="S279">
        <v>0</v>
      </c>
      <c r="T279">
        <v>202746</v>
      </c>
      <c r="U279">
        <v>7.02</v>
      </c>
      <c r="AN279">
        <v>73.572000000000003</v>
      </c>
      <c r="AO279">
        <v>88.16</v>
      </c>
      <c r="AP279">
        <v>161.732</v>
      </c>
      <c r="AQ279">
        <v>6.1736946919999998</v>
      </c>
      <c r="AR279">
        <v>16.13294166</v>
      </c>
      <c r="AS279">
        <v>11.380305359999999</v>
      </c>
      <c r="AT279">
        <v>16625.039420000001</v>
      </c>
      <c r="AU279">
        <v>7.9193797180000001</v>
      </c>
      <c r="AX279">
        <v>956238.49269999994</v>
      </c>
      <c r="AY279">
        <v>5.7379367620000004</v>
      </c>
      <c r="AZ279">
        <v>11472.842479999999</v>
      </c>
      <c r="BA279">
        <v>9.6425101449999993</v>
      </c>
      <c r="BB279">
        <v>2480054.2000000002</v>
      </c>
      <c r="BC279">
        <v>7.5119975209999996</v>
      </c>
      <c r="BF279">
        <v>152883.7831</v>
      </c>
      <c r="BG279">
        <v>5.8025317129999996</v>
      </c>
    </row>
    <row r="280" spans="1:61" x14ac:dyDescent="0.2">
      <c r="A280" s="1">
        <v>44986</v>
      </c>
      <c r="B280">
        <v>163.84399999999999</v>
      </c>
      <c r="C280">
        <v>3502261</v>
      </c>
      <c r="D280">
        <v>7.01</v>
      </c>
      <c r="E280">
        <v>163.84399999999999</v>
      </c>
      <c r="F280">
        <v>6.07</v>
      </c>
      <c r="G280">
        <v>1.3683000000000001</v>
      </c>
      <c r="H280">
        <v>7.03</v>
      </c>
      <c r="I280">
        <v>6.35</v>
      </c>
      <c r="J280">
        <v>9.92</v>
      </c>
      <c r="K280">
        <v>6.07</v>
      </c>
      <c r="L280">
        <v>4.05</v>
      </c>
      <c r="M280">
        <v>20.89</v>
      </c>
      <c r="N280">
        <v>60394</v>
      </c>
      <c r="O280">
        <v>88.460999999999999</v>
      </c>
      <c r="P280">
        <v>3.2210000000000001</v>
      </c>
      <c r="Q280">
        <v>122.8</v>
      </c>
      <c r="R280">
        <v>0</v>
      </c>
      <c r="S280">
        <v>0</v>
      </c>
      <c r="T280">
        <v>79336</v>
      </c>
      <c r="U280">
        <v>9.9600000000000009</v>
      </c>
      <c r="AN280">
        <v>73.158000000000001</v>
      </c>
      <c r="AO280">
        <v>88.460999999999999</v>
      </c>
      <c r="AP280">
        <v>161.619</v>
      </c>
      <c r="AQ280">
        <v>4.3876546379999999</v>
      </c>
      <c r="AR280">
        <v>13.04197815</v>
      </c>
      <c r="AS280">
        <v>8.9532014719999999</v>
      </c>
      <c r="AT280">
        <v>7480.2756600000002</v>
      </c>
      <c r="AU280">
        <v>8.8863035299999993</v>
      </c>
      <c r="AX280">
        <v>781207.09699999995</v>
      </c>
      <c r="AY280">
        <v>5.8215625759999998</v>
      </c>
      <c r="AZ280">
        <v>76722.980620000002</v>
      </c>
      <c r="BA280">
        <v>6.7241261459999997</v>
      </c>
      <c r="BB280">
        <v>3502292.4010000001</v>
      </c>
      <c r="BC280">
        <v>7.038834048</v>
      </c>
      <c r="BF280">
        <v>1567244.5160000001</v>
      </c>
      <c r="BG280">
        <v>5.3986202609999996</v>
      </c>
    </row>
    <row r="281" spans="1:61" x14ac:dyDescent="0.2">
      <c r="A281" s="1">
        <v>45017</v>
      </c>
      <c r="B281">
        <v>164.16800000000001</v>
      </c>
      <c r="C281">
        <v>14530441</v>
      </c>
      <c r="D281">
        <v>5.75</v>
      </c>
      <c r="E281">
        <v>164.16800000000001</v>
      </c>
      <c r="F281">
        <v>5.17</v>
      </c>
      <c r="G281">
        <v>1.3484</v>
      </c>
      <c r="H281">
        <v>6.74</v>
      </c>
      <c r="I281">
        <v>2.25</v>
      </c>
      <c r="J281">
        <v>3.52</v>
      </c>
      <c r="K281">
        <v>5.17</v>
      </c>
      <c r="L281">
        <v>4</v>
      </c>
      <c r="M281">
        <v>21.25</v>
      </c>
      <c r="N281">
        <v>60619</v>
      </c>
      <c r="O281">
        <v>88.736000000000004</v>
      </c>
      <c r="P281">
        <v>3.4359999999999999</v>
      </c>
      <c r="Q281">
        <v>121</v>
      </c>
      <c r="R281">
        <v>605848</v>
      </c>
      <c r="S281">
        <v>4.25</v>
      </c>
      <c r="T281">
        <v>88161</v>
      </c>
      <c r="U281">
        <v>3.87</v>
      </c>
      <c r="AN281">
        <v>72.912999999999997</v>
      </c>
      <c r="AO281">
        <v>88.736000000000004</v>
      </c>
      <c r="AP281">
        <v>161.649</v>
      </c>
      <c r="AQ281">
        <v>3.5990338159999999</v>
      </c>
      <c r="AR281">
        <v>9.4101400670000004</v>
      </c>
      <c r="AS281">
        <v>6.7102796329999999</v>
      </c>
      <c r="AT281">
        <v>1196458.297</v>
      </c>
      <c r="AU281">
        <v>7.3691285530000004</v>
      </c>
      <c r="AX281">
        <v>2081943.92</v>
      </c>
      <c r="AY281">
        <v>5.3797371250000001</v>
      </c>
      <c r="AZ281">
        <v>21215.058260000002</v>
      </c>
      <c r="BA281">
        <v>11.71054998</v>
      </c>
      <c r="BB281">
        <v>14530573.26</v>
      </c>
      <c r="BC281">
        <v>5.7627148300000002</v>
      </c>
      <c r="BF281">
        <v>2196588.5690000001</v>
      </c>
      <c r="BG281">
        <v>5.2907176890000001</v>
      </c>
    </row>
    <row r="282" spans="1:61" x14ac:dyDescent="0.2">
      <c r="A282" s="1">
        <v>45047</v>
      </c>
      <c r="B282">
        <v>164.25299999999999</v>
      </c>
      <c r="C282">
        <v>18463829</v>
      </c>
      <c r="D282">
        <v>5.41</v>
      </c>
      <c r="E282">
        <v>164.25299999999999</v>
      </c>
      <c r="F282">
        <v>4.6500000000000004</v>
      </c>
      <c r="G282">
        <v>1.3516999999999999</v>
      </c>
      <c r="H282">
        <v>6.36</v>
      </c>
      <c r="I282">
        <v>2.25</v>
      </c>
      <c r="J282">
        <v>3.52</v>
      </c>
      <c r="K282">
        <v>4.6500000000000004</v>
      </c>
      <c r="L282">
        <v>3.9830000000000001</v>
      </c>
      <c r="M282">
        <v>20.86</v>
      </c>
      <c r="N282">
        <v>60874</v>
      </c>
      <c r="O282">
        <v>89.983999999999995</v>
      </c>
      <c r="P282">
        <v>3.3220000000000001</v>
      </c>
      <c r="Q282">
        <v>120.5</v>
      </c>
      <c r="R282">
        <v>1768662</v>
      </c>
      <c r="S282">
        <v>5.12</v>
      </c>
      <c r="T282">
        <v>711942</v>
      </c>
      <c r="U282">
        <v>4.34</v>
      </c>
      <c r="AN282">
        <v>72.807000000000002</v>
      </c>
      <c r="AO282">
        <v>89.983999999999995</v>
      </c>
      <c r="AP282">
        <v>162.791</v>
      </c>
      <c r="AQ282">
        <v>2.2828805029999999</v>
      </c>
      <c r="AR282">
        <v>10.06140072</v>
      </c>
      <c r="AS282">
        <v>6.4410880080000004</v>
      </c>
      <c r="AT282">
        <v>303020.60979999998</v>
      </c>
      <c r="AU282">
        <v>6.8833832839999998</v>
      </c>
      <c r="AX282">
        <v>2007339.5789999999</v>
      </c>
      <c r="AY282">
        <v>5.1987277629999999</v>
      </c>
      <c r="AZ282">
        <v>98894.843959999998</v>
      </c>
      <c r="BA282">
        <v>8.0498433299999999</v>
      </c>
      <c r="BB282">
        <v>18463996.739999998</v>
      </c>
      <c r="BC282">
        <v>5.4306436160000002</v>
      </c>
      <c r="BF282">
        <v>757212.01289999997</v>
      </c>
      <c r="BG282">
        <v>5.1763362610000003</v>
      </c>
    </row>
    <row r="283" spans="1:61" x14ac:dyDescent="0.2">
      <c r="A283" s="1">
        <v>45078</v>
      </c>
      <c r="B283">
        <v>164.16399999999999</v>
      </c>
      <c r="C283">
        <v>27468031</v>
      </c>
      <c r="D283">
        <v>5.58</v>
      </c>
      <c r="E283">
        <v>164.16399999999999</v>
      </c>
      <c r="F283">
        <v>4.97</v>
      </c>
      <c r="G283">
        <v>1.3286</v>
      </c>
      <c r="H283">
        <v>6.43</v>
      </c>
      <c r="I283">
        <v>2.25</v>
      </c>
      <c r="J283">
        <v>3.52</v>
      </c>
      <c r="K283">
        <v>4.97</v>
      </c>
      <c r="L283">
        <v>3.867</v>
      </c>
      <c r="M283">
        <v>20.25</v>
      </c>
      <c r="N283">
        <v>61012</v>
      </c>
      <c r="O283">
        <v>90.804000000000002</v>
      </c>
      <c r="P283">
        <v>3.29</v>
      </c>
      <c r="Q283">
        <v>119.3</v>
      </c>
      <c r="R283">
        <v>922984</v>
      </c>
      <c r="S283">
        <v>5.24</v>
      </c>
      <c r="T283">
        <v>2256744</v>
      </c>
      <c r="U283">
        <v>5.07</v>
      </c>
      <c r="AN283">
        <v>72.731999999999999</v>
      </c>
      <c r="AO283">
        <v>90.804000000000002</v>
      </c>
      <c r="AP283">
        <v>163.536</v>
      </c>
      <c r="AQ283">
        <v>1.4039735099999999</v>
      </c>
      <c r="AR283">
        <v>10.276651040000001</v>
      </c>
      <c r="AS283">
        <v>6.1460273780000003</v>
      </c>
      <c r="AT283">
        <v>48997.679499999998</v>
      </c>
      <c r="AU283">
        <v>7.8945575369999998</v>
      </c>
      <c r="AX283">
        <v>2556889.6159999999</v>
      </c>
      <c r="AY283">
        <v>6.0467815680000001</v>
      </c>
      <c r="AZ283">
        <v>47937.257279999998</v>
      </c>
      <c r="BA283">
        <v>7.845484313</v>
      </c>
      <c r="BB283">
        <v>27468279.91</v>
      </c>
      <c r="BC283">
        <v>5.6001247809999999</v>
      </c>
      <c r="BF283">
        <v>708355.42909999995</v>
      </c>
      <c r="BG283">
        <v>4.6093357460000002</v>
      </c>
    </row>
    <row r="284" spans="1:61" x14ac:dyDescent="0.2">
      <c r="A284" s="1">
        <v>45108</v>
      </c>
      <c r="B284">
        <v>164.57599999999999</v>
      </c>
      <c r="C284">
        <v>27619454</v>
      </c>
      <c r="D284">
        <v>5.73</v>
      </c>
      <c r="E284">
        <v>164.57599999999999</v>
      </c>
      <c r="F284">
        <v>5.29</v>
      </c>
      <c r="G284">
        <v>1.3210999999999999</v>
      </c>
      <c r="H284">
        <v>6.77</v>
      </c>
      <c r="I284">
        <v>2.25</v>
      </c>
      <c r="J284">
        <v>3.52</v>
      </c>
      <c r="K284">
        <v>5.29</v>
      </c>
      <c r="L284">
        <v>3.75</v>
      </c>
      <c r="M284">
        <v>20.25</v>
      </c>
      <c r="N284">
        <v>61088</v>
      </c>
      <c r="O284">
        <v>91.370999999999995</v>
      </c>
      <c r="P284">
        <v>3.3490000000000002</v>
      </c>
      <c r="Q284">
        <v>119</v>
      </c>
      <c r="R284">
        <v>334241</v>
      </c>
      <c r="S284">
        <v>5.03</v>
      </c>
      <c r="T284">
        <v>2252921</v>
      </c>
      <c r="U284">
        <v>5.24</v>
      </c>
      <c r="AN284">
        <v>72.878</v>
      </c>
      <c r="AO284">
        <v>91.370999999999995</v>
      </c>
      <c r="AP284">
        <v>164.249</v>
      </c>
      <c r="AQ284">
        <v>1.6358691860000001</v>
      </c>
      <c r="AR284">
        <v>11.39001317</v>
      </c>
      <c r="AS284">
        <v>6.8404311370000004</v>
      </c>
      <c r="AT284">
        <v>129126.798</v>
      </c>
      <c r="AU284">
        <v>8.3165308549999999</v>
      </c>
      <c r="AX284">
        <v>2625085.1260000002</v>
      </c>
      <c r="AY284">
        <v>6.806690122</v>
      </c>
      <c r="AZ284">
        <v>238173.91709999999</v>
      </c>
      <c r="BA284">
        <v>6.5517333679999998</v>
      </c>
      <c r="BB284">
        <v>27619704.23</v>
      </c>
      <c r="BC284">
        <v>5.7465010010000004</v>
      </c>
      <c r="BF284">
        <v>884032.77839999995</v>
      </c>
      <c r="BG284">
        <v>4.19801176</v>
      </c>
    </row>
    <row r="285" spans="1:61" x14ac:dyDescent="0.2">
      <c r="A285" s="1">
        <v>45139</v>
      </c>
      <c r="B285">
        <v>164.69300000000001</v>
      </c>
      <c r="C285">
        <v>14491632</v>
      </c>
      <c r="D285">
        <v>5.73</v>
      </c>
      <c r="E285">
        <v>164.69300000000001</v>
      </c>
      <c r="F285">
        <v>5.74</v>
      </c>
      <c r="G285">
        <v>1.3478000000000001</v>
      </c>
      <c r="H285">
        <v>7.54</v>
      </c>
      <c r="I285">
        <v>2.25</v>
      </c>
      <c r="J285">
        <v>3.52</v>
      </c>
      <c r="K285">
        <v>5.74</v>
      </c>
      <c r="L285">
        <v>3.7</v>
      </c>
      <c r="M285">
        <v>20.25</v>
      </c>
      <c r="N285">
        <v>61308</v>
      </c>
      <c r="O285">
        <v>92.051000000000002</v>
      </c>
      <c r="P285">
        <v>3.6219999999999999</v>
      </c>
      <c r="Q285">
        <v>119.7</v>
      </c>
      <c r="R285">
        <v>125194</v>
      </c>
      <c r="S285">
        <v>7.36</v>
      </c>
      <c r="T285">
        <v>526416</v>
      </c>
      <c r="U285">
        <v>5.0199999999999996</v>
      </c>
      <c r="AN285">
        <v>73.462999999999994</v>
      </c>
      <c r="AO285">
        <v>92.051000000000002</v>
      </c>
      <c r="AP285">
        <v>165.51400000000001</v>
      </c>
      <c r="AQ285">
        <v>2.1255595409999999</v>
      </c>
      <c r="AR285">
        <v>9.4281978130000006</v>
      </c>
      <c r="AS285">
        <v>6.0620041779999996</v>
      </c>
      <c r="AT285">
        <v>161219.45139999999</v>
      </c>
      <c r="AU285">
        <v>8.7813969600000004</v>
      </c>
      <c r="AX285">
        <v>2890794.747</v>
      </c>
      <c r="AY285">
        <v>6.1654062490000001</v>
      </c>
      <c r="AZ285">
        <v>54160.899539999999</v>
      </c>
      <c r="BA285">
        <v>5.7329734669999999</v>
      </c>
      <c r="BB285">
        <v>14491763.130000001</v>
      </c>
      <c r="BC285">
        <v>5.7455581670000004</v>
      </c>
      <c r="BF285">
        <v>442923.59029999998</v>
      </c>
      <c r="BG285">
        <v>4.7478663269999997</v>
      </c>
    </row>
    <row r="286" spans="1:61" x14ac:dyDescent="0.2">
      <c r="A286" s="1">
        <v>45170</v>
      </c>
      <c r="B286">
        <v>164.773</v>
      </c>
      <c r="C286">
        <v>2184439</v>
      </c>
      <c r="D286">
        <v>6.13</v>
      </c>
      <c r="E286">
        <v>164.773</v>
      </c>
      <c r="F286">
        <v>5.75</v>
      </c>
      <c r="G286">
        <v>1.3531</v>
      </c>
      <c r="H286">
        <v>7.89</v>
      </c>
      <c r="I286">
        <v>2.25</v>
      </c>
      <c r="J286">
        <v>3.52</v>
      </c>
      <c r="K286">
        <v>5.75</v>
      </c>
      <c r="L286">
        <v>3.7</v>
      </c>
      <c r="M286">
        <v>20.34</v>
      </c>
      <c r="N286">
        <v>61520</v>
      </c>
      <c r="O286">
        <v>92.978999999999999</v>
      </c>
      <c r="P286">
        <v>3.5019999999999998</v>
      </c>
      <c r="Q286">
        <v>120</v>
      </c>
      <c r="R286">
        <v>90149</v>
      </c>
      <c r="S286">
        <v>7.86</v>
      </c>
      <c r="T286">
        <v>233809</v>
      </c>
      <c r="U286">
        <v>4.04</v>
      </c>
      <c r="AN286">
        <v>73.447999999999993</v>
      </c>
      <c r="AO286">
        <v>92.978999999999999</v>
      </c>
      <c r="AP286">
        <v>166.42699999999999</v>
      </c>
      <c r="AQ286">
        <v>1.3495239409999999</v>
      </c>
      <c r="AR286">
        <v>10.14120211</v>
      </c>
      <c r="AS286">
        <v>6.0801335979999998</v>
      </c>
      <c r="AT286">
        <v>34504.507619999997</v>
      </c>
      <c r="AU286">
        <v>9.8328602089999997</v>
      </c>
      <c r="AX286">
        <v>3339479.01</v>
      </c>
      <c r="AY286">
        <v>5.8853021510000003</v>
      </c>
      <c r="AZ286">
        <v>65285.412060000002</v>
      </c>
      <c r="BA286">
        <v>8.2811761910000001</v>
      </c>
      <c r="BB286">
        <v>2180847.5830000001</v>
      </c>
      <c r="BC286">
        <v>6.1639566690000001</v>
      </c>
      <c r="BF286">
        <v>58770.759960000003</v>
      </c>
      <c r="BG286">
        <v>3.9684360070000002</v>
      </c>
    </row>
    <row r="287" spans="1:61" x14ac:dyDescent="0.2">
      <c r="A287" s="1">
        <v>45200</v>
      </c>
      <c r="B287">
        <v>165.179</v>
      </c>
      <c r="C287">
        <v>1955859</v>
      </c>
      <c r="D287">
        <v>6.4</v>
      </c>
      <c r="E287">
        <v>165.179</v>
      </c>
      <c r="F287">
        <v>5.75</v>
      </c>
      <c r="G287">
        <v>1.3712</v>
      </c>
      <c r="H287">
        <v>7.62</v>
      </c>
      <c r="I287">
        <v>2.25</v>
      </c>
      <c r="J287">
        <v>3.52</v>
      </c>
      <c r="K287">
        <v>5.75</v>
      </c>
      <c r="L287">
        <v>3.7</v>
      </c>
      <c r="M287">
        <v>20.5</v>
      </c>
      <c r="N287">
        <v>61670</v>
      </c>
      <c r="O287">
        <v>93.194999999999993</v>
      </c>
      <c r="P287">
        <v>3.2240000000000002</v>
      </c>
      <c r="Q287">
        <v>119.5</v>
      </c>
      <c r="R287">
        <v>0</v>
      </c>
      <c r="S287">
        <v>0</v>
      </c>
      <c r="T287">
        <v>235815</v>
      </c>
      <c r="U287">
        <v>4.55</v>
      </c>
      <c r="AN287">
        <v>73.471999999999994</v>
      </c>
      <c r="AO287">
        <v>93.194999999999993</v>
      </c>
      <c r="AP287">
        <v>166.667</v>
      </c>
      <c r="AQ287">
        <v>0.35239161899999999</v>
      </c>
      <c r="AR287">
        <v>8.4810671759999998</v>
      </c>
      <c r="AS287">
        <v>4.740986532</v>
      </c>
      <c r="AT287">
        <v>51224.345699999998</v>
      </c>
      <c r="AU287">
        <v>9.6467606030000006</v>
      </c>
      <c r="AX287">
        <v>2385775.83</v>
      </c>
      <c r="AY287">
        <v>6.2796293820000004</v>
      </c>
      <c r="AZ287">
        <v>48836.74224</v>
      </c>
      <c r="BA287">
        <v>13.104928190000001</v>
      </c>
      <c r="BB287">
        <v>1955877.135</v>
      </c>
      <c r="BC287">
        <v>6.4415206749999996</v>
      </c>
      <c r="BF287">
        <v>97527.979560000007</v>
      </c>
      <c r="BG287">
        <v>5.5416917530000003</v>
      </c>
    </row>
    <row r="288" spans="1:61" x14ac:dyDescent="0.2">
      <c r="A288" s="1">
        <v>45231</v>
      </c>
      <c r="B288">
        <v>164.25899999999999</v>
      </c>
      <c r="C288">
        <v>1089692</v>
      </c>
      <c r="D288">
        <v>6.67</v>
      </c>
      <c r="E288">
        <v>164.25899999999999</v>
      </c>
      <c r="F288">
        <v>5.63</v>
      </c>
      <c r="G288">
        <v>1.3707</v>
      </c>
      <c r="H288">
        <v>7.3</v>
      </c>
      <c r="I288">
        <v>2.25</v>
      </c>
      <c r="J288">
        <v>3.52</v>
      </c>
      <c r="K288">
        <v>5.63</v>
      </c>
      <c r="L288">
        <v>3.6219999999999999</v>
      </c>
      <c r="M288">
        <v>20.53</v>
      </c>
      <c r="N288">
        <v>61890</v>
      </c>
      <c r="O288">
        <v>94.271000000000001</v>
      </c>
      <c r="P288">
        <v>2.98</v>
      </c>
      <c r="Q288">
        <v>119.6</v>
      </c>
      <c r="R288">
        <v>0</v>
      </c>
      <c r="S288">
        <v>0</v>
      </c>
      <c r="T288">
        <v>188533</v>
      </c>
      <c r="U288">
        <v>1.97</v>
      </c>
      <c r="AN288">
        <v>73.656000000000006</v>
      </c>
      <c r="AO288">
        <v>94.271000000000001</v>
      </c>
      <c r="AP288">
        <v>167.92699999999999</v>
      </c>
      <c r="AQ288">
        <v>0.29684904299999998</v>
      </c>
      <c r="AR288">
        <v>10.43284719</v>
      </c>
      <c r="AS288">
        <v>5.7454833980000002</v>
      </c>
      <c r="AT288">
        <v>32006.673159999998</v>
      </c>
      <c r="AU288">
        <v>8.8728996789999997</v>
      </c>
      <c r="AX288">
        <v>3609165.7650000001</v>
      </c>
      <c r="AY288">
        <v>6.3832720629999997</v>
      </c>
      <c r="AZ288">
        <v>40979.476560000003</v>
      </c>
      <c r="BA288">
        <v>8.8318600039999993</v>
      </c>
      <c r="BB288">
        <v>1089701.7779999999</v>
      </c>
      <c r="BC288">
        <v>6.7002451000000001</v>
      </c>
      <c r="BF288">
        <v>63045.51814</v>
      </c>
      <c r="BG288">
        <v>3.7798721789999998</v>
      </c>
    </row>
    <row r="289" spans="1:59" x14ac:dyDescent="0.2">
      <c r="A289" s="1">
        <v>45261</v>
      </c>
      <c r="B289">
        <v>164.179</v>
      </c>
      <c r="C289">
        <v>1079542</v>
      </c>
      <c r="D289">
        <v>6.57</v>
      </c>
      <c r="E289">
        <v>164.179</v>
      </c>
      <c r="F289">
        <v>5.32</v>
      </c>
      <c r="G289">
        <v>1.3415999999999999</v>
      </c>
      <c r="H289">
        <v>6.79</v>
      </c>
      <c r="I289">
        <v>2.25</v>
      </c>
      <c r="J289">
        <v>3.52</v>
      </c>
      <c r="K289">
        <v>5.32</v>
      </c>
      <c r="L289">
        <v>3.6</v>
      </c>
      <c r="M289">
        <v>21.5</v>
      </c>
      <c r="N289">
        <v>62072</v>
      </c>
      <c r="O289">
        <v>94.710999999999999</v>
      </c>
      <c r="P289">
        <v>2.9740000000000002</v>
      </c>
      <c r="Q289">
        <v>119</v>
      </c>
      <c r="R289">
        <v>0</v>
      </c>
      <c r="S289">
        <v>0</v>
      </c>
      <c r="T289">
        <v>160882</v>
      </c>
      <c r="U289">
        <v>7.01</v>
      </c>
      <c r="AN289">
        <v>73.465000000000003</v>
      </c>
      <c r="AO289">
        <v>94.617999999999995</v>
      </c>
      <c r="AP289">
        <v>168.083</v>
      </c>
      <c r="AQ289">
        <v>0.16087910899999999</v>
      </c>
      <c r="AR289">
        <v>11.33494146</v>
      </c>
      <c r="AS289">
        <v>6.158578178</v>
      </c>
      <c r="AT289">
        <v>6327.2593999999999</v>
      </c>
      <c r="AU289">
        <v>11.62572851</v>
      </c>
      <c r="AX289">
        <v>4014864.3470000001</v>
      </c>
      <c r="AY289">
        <v>7.0817817349999999</v>
      </c>
      <c r="AZ289">
        <v>14894.41272</v>
      </c>
      <c r="BA289">
        <v>7.6188972420000001</v>
      </c>
      <c r="BB289">
        <v>1079551.7080000001</v>
      </c>
      <c r="BC289">
        <v>6.6215012660000001</v>
      </c>
      <c r="BF289">
        <v>81802.425099999993</v>
      </c>
      <c r="BG289">
        <v>7.1364510189999999</v>
      </c>
    </row>
    <row r="290" spans="1:59" x14ac:dyDescent="0.2">
      <c r="A290" s="1">
        <v>45292</v>
      </c>
      <c r="B290">
        <v>165.262</v>
      </c>
      <c r="C290">
        <v>1624049</v>
      </c>
      <c r="D290">
        <v>6.98</v>
      </c>
      <c r="E290">
        <v>165.262</v>
      </c>
      <c r="F290">
        <v>5.4</v>
      </c>
      <c r="G290">
        <v>1.3423</v>
      </c>
      <c r="H290">
        <v>7.11</v>
      </c>
      <c r="I290">
        <v>2.25</v>
      </c>
      <c r="J290">
        <v>3.52</v>
      </c>
      <c r="K290">
        <v>5.4</v>
      </c>
      <c r="L290">
        <v>3.6</v>
      </c>
      <c r="M290">
        <v>23.08</v>
      </c>
      <c r="N290">
        <v>62860</v>
      </c>
      <c r="O290">
        <v>93.71</v>
      </c>
      <c r="P290">
        <v>2.9580000000000002</v>
      </c>
      <c r="Q290">
        <v>117.2</v>
      </c>
      <c r="R290">
        <v>6169</v>
      </c>
      <c r="S290">
        <v>6.08</v>
      </c>
      <c r="T290">
        <v>0</v>
      </c>
      <c r="U290">
        <v>0</v>
      </c>
      <c r="AN290">
        <v>73.296000000000006</v>
      </c>
      <c r="AO290">
        <v>93.503</v>
      </c>
      <c r="AP290">
        <v>166.79900000000001</v>
      </c>
      <c r="AQ290">
        <v>0.69100050800000001</v>
      </c>
      <c r="AR290">
        <v>3.512675744</v>
      </c>
      <c r="AS290">
        <v>2.2535142189999999</v>
      </c>
      <c r="AX290">
        <v>2579297.3739999998</v>
      </c>
      <c r="AY290">
        <v>5.3528414910000004</v>
      </c>
      <c r="AZ290">
        <v>39039.410960000001</v>
      </c>
      <c r="BA290">
        <v>6.7706708039999999</v>
      </c>
      <c r="BB290">
        <v>1624064.1880000001</v>
      </c>
      <c r="BC290">
        <v>7.0103485360000004</v>
      </c>
    </row>
    <row r="291" spans="1:59" x14ac:dyDescent="0.2">
      <c r="A291" s="1">
        <v>45323</v>
      </c>
      <c r="B291">
        <v>165.476</v>
      </c>
      <c r="C291">
        <v>1611183</v>
      </c>
      <c r="D291">
        <v>6.5</v>
      </c>
      <c r="E291">
        <v>165.476</v>
      </c>
      <c r="F291">
        <v>5.45</v>
      </c>
      <c r="G291">
        <v>1.35</v>
      </c>
      <c r="H291">
        <v>7.27</v>
      </c>
      <c r="I291">
        <v>2.25</v>
      </c>
      <c r="J291">
        <v>3.52</v>
      </c>
      <c r="K291">
        <v>5.45</v>
      </c>
      <c r="L291">
        <v>3.6280000000000001</v>
      </c>
      <c r="M291">
        <v>25.17</v>
      </c>
      <c r="N291">
        <v>63071</v>
      </c>
      <c r="O291">
        <v>93.799000000000007</v>
      </c>
      <c r="P291">
        <v>3.1120000000000001</v>
      </c>
      <c r="Q291">
        <v>118.3</v>
      </c>
      <c r="R291">
        <v>0</v>
      </c>
      <c r="S291">
        <v>0</v>
      </c>
      <c r="T291">
        <v>213044</v>
      </c>
      <c r="U291">
        <v>4.6100000000000003</v>
      </c>
      <c r="AN291">
        <v>73.340999999999994</v>
      </c>
      <c r="AO291">
        <v>93.799000000000007</v>
      </c>
      <c r="AP291">
        <v>167.14</v>
      </c>
      <c r="AQ291">
        <v>-0.31397814400000001</v>
      </c>
      <c r="AR291">
        <v>6.3963248640000003</v>
      </c>
      <c r="AS291">
        <v>3.343803329</v>
      </c>
      <c r="AT291">
        <v>27127.849099999999</v>
      </c>
      <c r="AU291">
        <v>7.714950022</v>
      </c>
      <c r="AX291">
        <v>1789778.8589999999</v>
      </c>
      <c r="AY291">
        <v>5.8970212689999997</v>
      </c>
      <c r="AZ291">
        <v>9715.7603400000007</v>
      </c>
      <c r="BA291">
        <v>6.0360690210000003</v>
      </c>
      <c r="BB291">
        <v>1611198.0249999999</v>
      </c>
      <c r="BC291">
        <v>6.5242619680000002</v>
      </c>
      <c r="BF291">
        <v>352454.804</v>
      </c>
      <c r="BG291">
        <v>5.0118624570000003</v>
      </c>
    </row>
    <row r="292" spans="1:59" x14ac:dyDescent="0.2">
      <c r="A292" s="1">
        <v>45352</v>
      </c>
      <c r="B292">
        <v>165.46700000000001</v>
      </c>
      <c r="C292">
        <v>1825878</v>
      </c>
      <c r="D292">
        <v>6.6</v>
      </c>
      <c r="E292">
        <v>165.46700000000001</v>
      </c>
      <c r="F292">
        <v>5.45</v>
      </c>
      <c r="G292">
        <v>1.3535999999999999</v>
      </c>
      <c r="H292">
        <v>7.13</v>
      </c>
      <c r="I292">
        <v>2.25</v>
      </c>
      <c r="J292">
        <v>3.52</v>
      </c>
      <c r="K292">
        <v>5.45</v>
      </c>
      <c r="L292">
        <v>3.669</v>
      </c>
      <c r="M292">
        <v>26.31</v>
      </c>
      <c r="N292">
        <v>63399</v>
      </c>
      <c r="O292">
        <v>93.677999999999997</v>
      </c>
      <c r="P292">
        <v>3.2829999999999999</v>
      </c>
      <c r="Q292">
        <v>118.3</v>
      </c>
      <c r="R292">
        <v>0</v>
      </c>
      <c r="S292">
        <v>0</v>
      </c>
      <c r="T292">
        <v>75151</v>
      </c>
      <c r="U292">
        <v>1.64</v>
      </c>
      <c r="AN292">
        <v>73.617000000000004</v>
      </c>
      <c r="AO292">
        <v>93.677999999999997</v>
      </c>
      <c r="AP292">
        <v>167.29499999999999</v>
      </c>
      <c r="AQ292">
        <v>0.62740916899999999</v>
      </c>
      <c r="AR292">
        <v>5.897514159</v>
      </c>
      <c r="AS292">
        <v>3.5119633210000001</v>
      </c>
      <c r="AT292">
        <v>344643.83539999998</v>
      </c>
      <c r="AU292">
        <v>8.7909130789999992</v>
      </c>
      <c r="AX292">
        <v>1796159.03</v>
      </c>
      <c r="AY292">
        <v>5.3919629840000001</v>
      </c>
      <c r="AZ292">
        <v>77313.818780000001</v>
      </c>
      <c r="BA292">
        <v>5.6622477959999999</v>
      </c>
      <c r="BB292">
        <v>1825894.9439999999</v>
      </c>
      <c r="BC292">
        <v>6.62220137</v>
      </c>
      <c r="BF292">
        <v>1799684.2169999999</v>
      </c>
      <c r="BG292">
        <v>5.6192758180000002</v>
      </c>
    </row>
    <row r="293" spans="1:59" x14ac:dyDescent="0.2">
      <c r="A293" s="1">
        <v>45383</v>
      </c>
      <c r="B293">
        <v>165.61600000000001</v>
      </c>
      <c r="C293">
        <v>18020833</v>
      </c>
      <c r="D293">
        <v>7.26</v>
      </c>
      <c r="E293">
        <v>165.61600000000001</v>
      </c>
      <c r="F293">
        <v>5.64</v>
      </c>
      <c r="G293">
        <v>1.3673999999999999</v>
      </c>
      <c r="H293">
        <v>7.1</v>
      </c>
      <c r="I293">
        <v>3</v>
      </c>
      <c r="J293">
        <v>4.6900000000000004</v>
      </c>
      <c r="K293">
        <v>5.64</v>
      </c>
      <c r="L293">
        <v>3.883</v>
      </c>
      <c r="M293">
        <v>26.5</v>
      </c>
      <c r="N293">
        <v>63434</v>
      </c>
      <c r="O293">
        <v>94.222999999999999</v>
      </c>
      <c r="P293">
        <v>3.3940000000000001</v>
      </c>
      <c r="Q293">
        <v>118.6</v>
      </c>
      <c r="R293">
        <v>1445330</v>
      </c>
      <c r="S293">
        <v>5.46</v>
      </c>
      <c r="T293">
        <v>265390</v>
      </c>
      <c r="U293">
        <v>5.61</v>
      </c>
      <c r="AN293">
        <v>74.099000000000004</v>
      </c>
      <c r="AO293">
        <v>94.222999999999999</v>
      </c>
      <c r="AP293">
        <v>168.322</v>
      </c>
      <c r="AQ293">
        <v>1.6265960800000001</v>
      </c>
      <c r="AR293">
        <v>6.1835106379999996</v>
      </c>
      <c r="AS293">
        <v>4.1280799760000004</v>
      </c>
      <c r="AT293">
        <v>859180.09719999996</v>
      </c>
      <c r="AU293">
        <v>8.8667126080000003</v>
      </c>
      <c r="AX293">
        <v>1895944.54</v>
      </c>
      <c r="AY293">
        <v>5.739160493</v>
      </c>
      <c r="AZ293">
        <v>276183.77049999998</v>
      </c>
      <c r="BA293">
        <v>4.8108076649999996</v>
      </c>
      <c r="BB293">
        <v>18020995.989999998</v>
      </c>
      <c r="BC293">
        <v>7.2804832819999996</v>
      </c>
      <c r="BF293">
        <v>1780036.6429999999</v>
      </c>
      <c r="BG293">
        <v>6.2746702670000003</v>
      </c>
    </row>
    <row r="294" spans="1:59" x14ac:dyDescent="0.2">
      <c r="A294" s="1">
        <v>45413</v>
      </c>
      <c r="B294">
        <v>165.59100000000001</v>
      </c>
      <c r="C294">
        <v>35151950</v>
      </c>
      <c r="D294">
        <v>7.16</v>
      </c>
      <c r="E294">
        <v>165.59100000000001</v>
      </c>
      <c r="F294">
        <v>6.19</v>
      </c>
      <c r="G294">
        <v>1.3667</v>
      </c>
      <c r="I294">
        <v>3</v>
      </c>
      <c r="J294">
        <v>4.6900000000000004</v>
      </c>
      <c r="K294">
        <v>6.19</v>
      </c>
      <c r="L294">
        <v>3.9</v>
      </c>
      <c r="M294">
        <v>22.67</v>
      </c>
      <c r="N294">
        <v>63547</v>
      </c>
      <c r="O294">
        <v>94.299000000000007</v>
      </c>
      <c r="P294">
        <v>3.3889999999999998</v>
      </c>
      <c r="Q294">
        <v>118.1</v>
      </c>
      <c r="R294">
        <v>1853320</v>
      </c>
      <c r="S294">
        <v>6.02</v>
      </c>
      <c r="T294">
        <v>1484028</v>
      </c>
      <c r="U294">
        <v>6.54</v>
      </c>
      <c r="AN294">
        <v>74.024000000000001</v>
      </c>
      <c r="AO294">
        <v>94.299000000000007</v>
      </c>
      <c r="AP294">
        <v>168.32300000000001</v>
      </c>
      <c r="AQ294">
        <v>1.671542571</v>
      </c>
      <c r="AR294">
        <v>4.7952969420000002</v>
      </c>
      <c r="AS294">
        <v>3.3982222599999998</v>
      </c>
      <c r="AT294">
        <v>111031.27710000001</v>
      </c>
      <c r="AU294">
        <v>9.8151352379999999</v>
      </c>
      <c r="AX294">
        <v>1704669.504</v>
      </c>
      <c r="AY294">
        <v>5.3030678250000003</v>
      </c>
      <c r="AZ294">
        <v>639053.19940000004</v>
      </c>
      <c r="BA294">
        <v>4.4832934140000003</v>
      </c>
      <c r="BB294">
        <v>35152269.07</v>
      </c>
      <c r="BC294">
        <v>7.1725822450000001</v>
      </c>
      <c r="BF294">
        <v>2521829.5440000002</v>
      </c>
      <c r="BG294">
        <v>6.2345676919999997</v>
      </c>
    </row>
    <row r="295" spans="1:59" x14ac:dyDescent="0.2">
      <c r="A295" s="1">
        <v>45444</v>
      </c>
      <c r="B295">
        <v>165.60599999999999</v>
      </c>
      <c r="C295">
        <v>24068194</v>
      </c>
      <c r="D295">
        <v>6.96</v>
      </c>
      <c r="E295">
        <v>165.60599999999999</v>
      </c>
      <c r="F295">
        <v>6.06</v>
      </c>
      <c r="G295">
        <v>1.3705000000000001</v>
      </c>
      <c r="I295">
        <v>3</v>
      </c>
      <c r="J295">
        <v>4.6900000000000004</v>
      </c>
      <c r="K295">
        <v>6.06</v>
      </c>
      <c r="L295">
        <v>3.9</v>
      </c>
      <c r="M295">
        <v>20.66</v>
      </c>
      <c r="N295">
        <v>63586</v>
      </c>
      <c r="O295">
        <v>94.364000000000004</v>
      </c>
      <c r="P295">
        <v>3.2650000000000001</v>
      </c>
      <c r="Q295">
        <v>117.5</v>
      </c>
      <c r="R295">
        <v>511457</v>
      </c>
      <c r="S295">
        <v>5.82</v>
      </c>
      <c r="T295">
        <v>2390820</v>
      </c>
      <c r="U295">
        <v>6.3</v>
      </c>
      <c r="AN295">
        <v>74.138000000000005</v>
      </c>
      <c r="AO295">
        <v>94.364000000000004</v>
      </c>
      <c r="AP295">
        <v>168.50200000000001</v>
      </c>
      <c r="AQ295">
        <v>1.9331243469999999</v>
      </c>
      <c r="AR295">
        <v>3.9205321350000002</v>
      </c>
      <c r="AS295">
        <v>3.03664025</v>
      </c>
      <c r="AX295">
        <v>2923775.8620000002</v>
      </c>
      <c r="AY295">
        <v>7.7817500620000004</v>
      </c>
      <c r="AZ295">
        <v>562535.24840000004</v>
      </c>
      <c r="BA295">
        <v>4.930094617</v>
      </c>
      <c r="BB295">
        <v>24068411.949999999</v>
      </c>
      <c r="BC295">
        <v>6.97827486</v>
      </c>
      <c r="BF295">
        <v>1057514.3259999999</v>
      </c>
      <c r="BG295">
        <v>6.7140395399999999</v>
      </c>
    </row>
    <row r="296" spans="1:59" x14ac:dyDescent="0.2">
      <c r="A296" s="1">
        <v>45474</v>
      </c>
      <c r="B296">
        <v>166.09299999999999</v>
      </c>
      <c r="C296">
        <v>17850560</v>
      </c>
      <c r="D296">
        <v>7.09</v>
      </c>
      <c r="E296">
        <v>166.09299999999999</v>
      </c>
      <c r="F296">
        <v>6.05</v>
      </c>
      <c r="G296">
        <v>1.3714</v>
      </c>
      <c r="I296">
        <v>3</v>
      </c>
      <c r="J296">
        <v>4.6900000000000004</v>
      </c>
      <c r="K296">
        <v>6.05</v>
      </c>
      <c r="L296">
        <v>3.9</v>
      </c>
      <c r="M296">
        <v>20.5</v>
      </c>
      <c r="N296">
        <v>63686</v>
      </c>
      <c r="O296">
        <v>94.891000000000005</v>
      </c>
      <c r="P296">
        <v>3.331</v>
      </c>
      <c r="Q296">
        <v>119.6</v>
      </c>
      <c r="R296">
        <v>192845</v>
      </c>
      <c r="S296">
        <v>5.46</v>
      </c>
      <c r="T296">
        <v>886188</v>
      </c>
      <c r="U296">
        <v>6.75</v>
      </c>
      <c r="AN296">
        <v>74.891999999999996</v>
      </c>
      <c r="AO296">
        <v>94.891000000000005</v>
      </c>
      <c r="AP296">
        <v>169.78299999999999</v>
      </c>
      <c r="AQ296">
        <v>2.7635225989999999</v>
      </c>
      <c r="AR296">
        <v>3.852425824</v>
      </c>
      <c r="AS296">
        <v>3.369274699</v>
      </c>
      <c r="AT296">
        <v>17850.808140000001</v>
      </c>
      <c r="AU296">
        <v>8.0623240620000001</v>
      </c>
      <c r="AX296">
        <v>2811110.9619999998</v>
      </c>
      <c r="AY296">
        <v>7.5710241570000001</v>
      </c>
      <c r="AZ296">
        <v>352759.0416</v>
      </c>
      <c r="BA296">
        <v>5.2864669089999996</v>
      </c>
      <c r="BB296">
        <v>17850722.16</v>
      </c>
      <c r="BC296">
        <v>7.1060460670000003</v>
      </c>
      <c r="BF296">
        <v>197928.579</v>
      </c>
      <c r="BG296">
        <v>7.7768253979999997</v>
      </c>
    </row>
    <row r="297" spans="1:59" x14ac:dyDescent="0.2">
      <c r="A297" s="1">
        <v>45505</v>
      </c>
      <c r="B297">
        <v>165.95400000000001</v>
      </c>
      <c r="C297">
        <v>5248736</v>
      </c>
      <c r="D297">
        <v>6.98</v>
      </c>
      <c r="E297">
        <v>165.95400000000001</v>
      </c>
      <c r="F297">
        <v>6.09</v>
      </c>
      <c r="G297">
        <v>1.3654999999999999</v>
      </c>
      <c r="I297">
        <v>3</v>
      </c>
      <c r="J297">
        <v>4.6900000000000004</v>
      </c>
      <c r="K297">
        <v>6.09</v>
      </c>
      <c r="L297">
        <v>3.9</v>
      </c>
      <c r="M297">
        <v>21.03</v>
      </c>
      <c r="N297">
        <v>63756</v>
      </c>
      <c r="O297">
        <v>95.503</v>
      </c>
      <c r="P297">
        <v>3.214</v>
      </c>
      <c r="Q297">
        <v>119.2</v>
      </c>
      <c r="R297">
        <v>131724</v>
      </c>
      <c r="S297">
        <v>4.91</v>
      </c>
      <c r="T297">
        <v>927862</v>
      </c>
      <c r="U297">
        <v>6.03</v>
      </c>
      <c r="AN297">
        <v>74.558999999999997</v>
      </c>
      <c r="AO297">
        <v>95.503</v>
      </c>
      <c r="AP297">
        <v>170.06200000000001</v>
      </c>
      <c r="AQ297">
        <v>1.4919074910000001</v>
      </c>
      <c r="AR297">
        <v>3.7500950560000001</v>
      </c>
      <c r="AS297">
        <v>2.7478038109999998</v>
      </c>
      <c r="AX297">
        <v>2643698.733</v>
      </c>
      <c r="AY297">
        <v>7.3879076140000004</v>
      </c>
      <c r="AZ297">
        <v>172901.73269999999</v>
      </c>
      <c r="BA297">
        <v>6.400467956</v>
      </c>
      <c r="BB297">
        <v>5248783.5470000003</v>
      </c>
      <c r="BC297">
        <v>6.9984478640000001</v>
      </c>
      <c r="BF297">
        <v>64198.534399999997</v>
      </c>
      <c r="BG297">
        <v>4.3784021339999999</v>
      </c>
    </row>
    <row r="298" spans="1:59" x14ac:dyDescent="0.2">
      <c r="A298" s="1">
        <v>45536</v>
      </c>
      <c r="B298">
        <v>166.697</v>
      </c>
      <c r="C298">
        <v>2406014</v>
      </c>
      <c r="D298">
        <v>7.03</v>
      </c>
      <c r="E298">
        <v>166.697</v>
      </c>
      <c r="F298">
        <v>6.67</v>
      </c>
      <c r="G298">
        <v>1.3546</v>
      </c>
      <c r="I298">
        <v>3</v>
      </c>
      <c r="J298">
        <v>4.6900000000000004</v>
      </c>
      <c r="K298">
        <v>6.67</v>
      </c>
      <c r="L298">
        <v>3.919</v>
      </c>
      <c r="M298">
        <v>22.78</v>
      </c>
      <c r="N298">
        <v>63951</v>
      </c>
      <c r="O298">
        <v>96.284000000000006</v>
      </c>
      <c r="P298">
        <v>3.0190000000000001</v>
      </c>
      <c r="Q298">
        <v>118</v>
      </c>
      <c r="R298">
        <v>25426</v>
      </c>
      <c r="S298">
        <v>6.57</v>
      </c>
      <c r="T298">
        <v>197797</v>
      </c>
      <c r="U298">
        <v>3.67</v>
      </c>
      <c r="AN298">
        <v>75.14</v>
      </c>
      <c r="AO298">
        <v>96.284000000000006</v>
      </c>
      <c r="AP298">
        <v>171.42400000000001</v>
      </c>
      <c r="AQ298">
        <v>2.303670624</v>
      </c>
      <c r="AR298">
        <v>3.5545660849999998</v>
      </c>
      <c r="AS298">
        <v>3.0025176199999999</v>
      </c>
      <c r="AX298">
        <v>3517118.4709999999</v>
      </c>
      <c r="AY298">
        <v>8.2685753240000004</v>
      </c>
      <c r="AZ298">
        <v>81141.039099999995</v>
      </c>
      <c r="BA298">
        <v>7.7145302420000004</v>
      </c>
      <c r="BB298">
        <v>2406036.2880000002</v>
      </c>
      <c r="BC298">
        <v>7.0510096149999999</v>
      </c>
      <c r="BF298">
        <v>53475.262719999999</v>
      </c>
      <c r="BG298">
        <v>4.8687184830000003</v>
      </c>
    </row>
    <row r="299" spans="1:59" x14ac:dyDescent="0.2">
      <c r="A299" s="1">
        <v>45566</v>
      </c>
      <c r="B299">
        <v>166.93100000000001</v>
      </c>
      <c r="C299">
        <v>1832792</v>
      </c>
      <c r="D299">
        <v>8.24</v>
      </c>
      <c r="E299">
        <v>166.93100000000001</v>
      </c>
      <c r="F299">
        <v>7.46</v>
      </c>
      <c r="G299">
        <v>1.3756999999999999</v>
      </c>
      <c r="I299">
        <v>3</v>
      </c>
      <c r="J299">
        <v>4.6900000000000004</v>
      </c>
      <c r="K299">
        <v>7.46</v>
      </c>
      <c r="L299">
        <v>4.04</v>
      </c>
      <c r="M299">
        <v>23.5</v>
      </c>
      <c r="N299">
        <v>64348</v>
      </c>
      <c r="O299">
        <v>97.123999999999995</v>
      </c>
      <c r="P299">
        <v>2.944</v>
      </c>
      <c r="R299">
        <v>0</v>
      </c>
      <c r="S299">
        <v>0</v>
      </c>
      <c r="T299">
        <v>103538</v>
      </c>
      <c r="U299">
        <v>4.8099999999999996</v>
      </c>
      <c r="AN299">
        <v>75.403000000000006</v>
      </c>
      <c r="AO299">
        <v>97.123999999999995</v>
      </c>
      <c r="AP299">
        <v>172.52699999999999</v>
      </c>
      <c r="AQ299">
        <v>2.628212108</v>
      </c>
      <c r="AR299">
        <v>4.2158914100000002</v>
      </c>
      <c r="AS299">
        <v>3.5159929679999999</v>
      </c>
      <c r="AX299">
        <v>3831883.091</v>
      </c>
      <c r="AY299">
        <v>8.2333814079999996</v>
      </c>
      <c r="AZ299">
        <v>228458.15669999999</v>
      </c>
      <c r="BA299">
        <v>7.3190864529999997</v>
      </c>
      <c r="BB299">
        <v>1832808.632</v>
      </c>
      <c r="BC299">
        <v>8.2652300590000003</v>
      </c>
    </row>
    <row r="300" spans="1:59" x14ac:dyDescent="0.2">
      <c r="A300" s="1">
        <v>45597</v>
      </c>
      <c r="B300">
        <v>166.779</v>
      </c>
      <c r="C300">
        <v>1776956</v>
      </c>
      <c r="D300">
        <v>8.0299999999999994</v>
      </c>
      <c r="E300">
        <v>166.779</v>
      </c>
      <c r="F300">
        <v>8.2100000000000009</v>
      </c>
      <c r="G300">
        <v>1.3973</v>
      </c>
      <c r="I300">
        <v>3</v>
      </c>
      <c r="J300">
        <v>4.6900000000000004</v>
      </c>
      <c r="K300">
        <v>8.2100000000000009</v>
      </c>
      <c r="L300">
        <v>4.2309999999999999</v>
      </c>
      <c r="M300">
        <v>23.5</v>
      </c>
      <c r="N300">
        <v>64478</v>
      </c>
      <c r="O300">
        <v>97.197999999999993</v>
      </c>
      <c r="P300">
        <v>2.9260000000000002</v>
      </c>
      <c r="R300">
        <v>0</v>
      </c>
      <c r="S300">
        <v>0</v>
      </c>
      <c r="T300">
        <v>0</v>
      </c>
      <c r="U300">
        <v>0</v>
      </c>
      <c r="AN300">
        <v>75.234999999999999</v>
      </c>
      <c r="AO300">
        <v>97.635999999999996</v>
      </c>
      <c r="AP300">
        <v>172.87100000000001</v>
      </c>
      <c r="AQ300">
        <v>2.143749321</v>
      </c>
      <c r="AR300">
        <v>3.5694964520000001</v>
      </c>
      <c r="AS300">
        <v>2.9441364399999999</v>
      </c>
      <c r="AT300">
        <v>7193.6750599999996</v>
      </c>
      <c r="AU300">
        <v>8.9744114740000001</v>
      </c>
      <c r="AX300">
        <v>2344562.6639999999</v>
      </c>
      <c r="AY300">
        <v>7.7287492799999997</v>
      </c>
      <c r="AZ300">
        <v>419010.0772</v>
      </c>
      <c r="BA300">
        <v>7.2521406170000002</v>
      </c>
      <c r="BB300">
        <v>1776972.2220000001</v>
      </c>
      <c r="BC300">
        <v>8.0608806519999998</v>
      </c>
      <c r="BF300">
        <v>25037.869340000001</v>
      </c>
      <c r="BG300">
        <v>3.520347471</v>
      </c>
    </row>
    <row r="301" spans="1:59" x14ac:dyDescent="0.2">
      <c r="A301" s="1">
        <v>45627</v>
      </c>
      <c r="B301">
        <v>166.965</v>
      </c>
      <c r="C301">
        <v>1500000</v>
      </c>
      <c r="E301">
        <v>166.965</v>
      </c>
      <c r="F301">
        <v>8.3800000000000008</v>
      </c>
      <c r="G301">
        <v>1.4247000000000001</v>
      </c>
      <c r="I301">
        <v>3</v>
      </c>
      <c r="J301">
        <v>4.6900000000000004</v>
      </c>
      <c r="K301">
        <v>8.3800000000000008</v>
      </c>
      <c r="L301">
        <v>4.25</v>
      </c>
      <c r="M301">
        <v>23.5</v>
      </c>
      <c r="N301">
        <v>64681</v>
      </c>
      <c r="O301">
        <v>96.941999999999993</v>
      </c>
      <c r="P301">
        <v>2.9</v>
      </c>
      <c r="R301">
        <v>0</v>
      </c>
      <c r="S301">
        <v>0</v>
      </c>
      <c r="T301">
        <v>0</v>
      </c>
      <c r="U301">
        <v>0</v>
      </c>
      <c r="AN301">
        <v>76.036000000000001</v>
      </c>
      <c r="AO301">
        <v>97.709000000000003</v>
      </c>
      <c r="AP301">
        <v>173.745</v>
      </c>
      <c r="AQ301">
        <v>3.4996256720000001</v>
      </c>
      <c r="AR301">
        <v>3.2668202669999999</v>
      </c>
      <c r="AS301">
        <v>3.3685738590000001</v>
      </c>
      <c r="AT301">
        <v>38393.457300000002</v>
      </c>
      <c r="AU301">
        <v>8.9330064060000005</v>
      </c>
      <c r="AX301">
        <v>1831790.098</v>
      </c>
      <c r="AY301">
        <v>8.5890763450000005</v>
      </c>
      <c r="AZ301">
        <v>213995.84950000001</v>
      </c>
      <c r="BA301">
        <v>7.04876755</v>
      </c>
      <c r="BB301">
        <v>1442970.0870000001</v>
      </c>
      <c r="BC301">
        <v>7.4437385059999999</v>
      </c>
      <c r="BF301">
        <v>93537.617360000004</v>
      </c>
      <c r="BG301">
        <v>6.7948598430000002</v>
      </c>
    </row>
    <row r="302" spans="1:59" x14ac:dyDescent="0.2">
      <c r="A302" t="s">
        <v>62</v>
      </c>
      <c r="AN302">
        <v>76.176000000000002</v>
      </c>
      <c r="AO302">
        <v>98.572999999999993</v>
      </c>
      <c r="AP302">
        <v>174.749</v>
      </c>
      <c r="AQ302">
        <v>3.9292730840000001</v>
      </c>
      <c r="AR302">
        <v>5.4222859159999999</v>
      </c>
      <c r="AS302">
        <v>4.7662156250000001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1005-B0AC-544B-B234-BEFD402A1F03}">
  <dimension ref="B2:D306"/>
  <sheetViews>
    <sheetView showGridLines="0" workbookViewId="0">
      <selection activeCell="C5" sqref="C5:D305"/>
      <pivotSelection pane="bottomRight" showHeader="1" extendable="1" axis="axisRow" max="302" activeRow="4" activeCol="2" previousRow="304" previousCol="2" click="1" r:id="rId1">
        <pivotArea dataOnly="0" outline="0" axis="axisRow" fieldPosition="0">
          <references count="1">
            <reference field="0" count="30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</reference>
          </references>
        </pivotArea>
      </pivotSelection>
    </sheetView>
  </sheetViews>
  <sheetFormatPr baseColWidth="10" defaultRowHeight="16" x14ac:dyDescent="0.2"/>
  <cols>
    <col min="2" max="2" width="3.33203125" customWidth="1"/>
    <col min="3" max="3" width="10.5" bestFit="1" customWidth="1"/>
    <col min="4" max="4" width="30.83203125" bestFit="1" customWidth="1"/>
  </cols>
  <sheetData>
    <row r="2" spans="2:4" x14ac:dyDescent="0.2">
      <c r="B2" s="2" t="s">
        <v>63</v>
      </c>
    </row>
    <row r="4" spans="2:4" x14ac:dyDescent="0.2">
      <c r="C4" s="3" t="s">
        <v>0</v>
      </c>
      <c r="D4" t="s">
        <v>64</v>
      </c>
    </row>
    <row r="5" spans="2:4" x14ac:dyDescent="0.2">
      <c r="C5" t="s">
        <v>62</v>
      </c>
    </row>
    <row r="6" spans="2:4" x14ac:dyDescent="0.2">
      <c r="C6" s="1">
        <v>36526</v>
      </c>
      <c r="D6">
        <v>74441.198919999995</v>
      </c>
    </row>
    <row r="7" spans="2:4" x14ac:dyDescent="0.2">
      <c r="C7" s="1">
        <v>36557</v>
      </c>
      <c r="D7">
        <v>66702.98272</v>
      </c>
    </row>
    <row r="8" spans="2:4" x14ac:dyDescent="0.2">
      <c r="C8" s="1">
        <v>36586</v>
      </c>
      <c r="D8">
        <v>217188.13930000001</v>
      </c>
    </row>
    <row r="9" spans="2:4" x14ac:dyDescent="0.2">
      <c r="C9" s="1">
        <v>36617</v>
      </c>
      <c r="D9">
        <v>1030518.754</v>
      </c>
    </row>
    <row r="10" spans="2:4" x14ac:dyDescent="0.2">
      <c r="C10" s="1">
        <v>36647</v>
      </c>
      <c r="D10">
        <v>4024458.8530000001</v>
      </c>
    </row>
    <row r="11" spans="2:4" x14ac:dyDescent="0.2">
      <c r="C11" s="1">
        <v>36678</v>
      </c>
      <c r="D11">
        <v>395861.56719999999</v>
      </c>
    </row>
    <row r="12" spans="2:4" x14ac:dyDescent="0.2">
      <c r="C12" s="1">
        <v>36708</v>
      </c>
      <c r="D12">
        <v>300216.33309999999</v>
      </c>
    </row>
    <row r="13" spans="2:4" x14ac:dyDescent="0.2">
      <c r="C13" s="1">
        <v>36739</v>
      </c>
      <c r="D13">
        <v>215768.364</v>
      </c>
    </row>
    <row r="14" spans="2:4" x14ac:dyDescent="0.2">
      <c r="C14" s="1">
        <v>36770</v>
      </c>
      <c r="D14">
        <v>29270.739740000001</v>
      </c>
    </row>
    <row r="15" spans="2:4" x14ac:dyDescent="0.2">
      <c r="C15" s="1">
        <v>36800</v>
      </c>
      <c r="D15">
        <v>98085.748420000004</v>
      </c>
    </row>
    <row r="16" spans="2:4" x14ac:dyDescent="0.2">
      <c r="C16" s="1">
        <v>36831</v>
      </c>
      <c r="D16">
        <v>43199.528899999998</v>
      </c>
    </row>
    <row r="17" spans="3:4" x14ac:dyDescent="0.2">
      <c r="C17" s="1">
        <v>36861</v>
      </c>
      <c r="D17">
        <v>471912.13870000001</v>
      </c>
    </row>
    <row r="18" spans="3:4" x14ac:dyDescent="0.2">
      <c r="C18" s="1">
        <v>36892</v>
      </c>
      <c r="D18">
        <v>1296.31656</v>
      </c>
    </row>
    <row r="19" spans="3:4" x14ac:dyDescent="0.2">
      <c r="C19" s="1">
        <v>36923</v>
      </c>
      <c r="D19">
        <v>298188.08270000003</v>
      </c>
    </row>
    <row r="20" spans="3:4" x14ac:dyDescent="0.2">
      <c r="C20" s="1">
        <v>36951</v>
      </c>
      <c r="D20">
        <v>977771.01619999995</v>
      </c>
    </row>
    <row r="21" spans="3:4" x14ac:dyDescent="0.2">
      <c r="C21" s="1">
        <v>36982</v>
      </c>
      <c r="D21">
        <v>1571098.192</v>
      </c>
    </row>
    <row r="22" spans="3:4" x14ac:dyDescent="0.2">
      <c r="C22" s="1">
        <v>37012</v>
      </c>
      <c r="D22">
        <v>576995.35100000002</v>
      </c>
    </row>
    <row r="23" spans="3:4" x14ac:dyDescent="0.2">
      <c r="C23" s="1">
        <v>37043</v>
      </c>
      <c r="D23">
        <v>461413.73830000003</v>
      </c>
    </row>
    <row r="24" spans="3:4" x14ac:dyDescent="0.2">
      <c r="C24" s="1">
        <v>37073</v>
      </c>
      <c r="D24">
        <v>461978.12099999998</v>
      </c>
    </row>
    <row r="25" spans="3:4" x14ac:dyDescent="0.2">
      <c r="C25" s="1">
        <v>37104</v>
      </c>
      <c r="D25">
        <v>25366.35772</v>
      </c>
    </row>
    <row r="26" spans="3:4" x14ac:dyDescent="0.2">
      <c r="C26" s="1">
        <v>37135</v>
      </c>
      <c r="D26">
        <v>1752.6729</v>
      </c>
    </row>
    <row r="27" spans="3:4" x14ac:dyDescent="0.2">
      <c r="C27" s="1">
        <v>37165</v>
      </c>
      <c r="D27">
        <v>112850.0886</v>
      </c>
    </row>
    <row r="28" spans="3:4" x14ac:dyDescent="0.2">
      <c r="C28" s="1">
        <v>37196</v>
      </c>
    </row>
    <row r="29" spans="3:4" x14ac:dyDescent="0.2">
      <c r="C29" s="1">
        <v>37226</v>
      </c>
      <c r="D29">
        <v>60651.300819999997</v>
      </c>
    </row>
    <row r="30" spans="3:4" x14ac:dyDescent="0.2">
      <c r="C30" s="1">
        <v>37257</v>
      </c>
      <c r="D30">
        <v>29191.37342</v>
      </c>
    </row>
    <row r="31" spans="3:4" x14ac:dyDescent="0.2">
      <c r="C31" s="1">
        <v>37288</v>
      </c>
      <c r="D31">
        <v>1105030.5009999999</v>
      </c>
    </row>
    <row r="32" spans="3:4" x14ac:dyDescent="0.2">
      <c r="C32" s="1">
        <v>37316</v>
      </c>
      <c r="D32">
        <v>1394314.1240000001</v>
      </c>
    </row>
    <row r="33" spans="3:4" x14ac:dyDescent="0.2">
      <c r="C33" s="1">
        <v>37347</v>
      </c>
      <c r="D33">
        <v>2024074.85</v>
      </c>
    </row>
    <row r="34" spans="3:4" x14ac:dyDescent="0.2">
      <c r="C34" s="1">
        <v>37377</v>
      </c>
      <c r="D34">
        <v>263590.98109999998</v>
      </c>
    </row>
    <row r="35" spans="3:4" x14ac:dyDescent="0.2">
      <c r="C35" s="1">
        <v>37408</v>
      </c>
      <c r="D35">
        <v>104997.23209999999</v>
      </c>
    </row>
    <row r="36" spans="3:4" x14ac:dyDescent="0.2">
      <c r="C36" s="1">
        <v>37438</v>
      </c>
      <c r="D36">
        <v>61096.634059999997</v>
      </c>
    </row>
    <row r="37" spans="3:4" x14ac:dyDescent="0.2">
      <c r="C37" s="1">
        <v>37469</v>
      </c>
      <c r="D37">
        <v>90124.865600000005</v>
      </c>
    </row>
    <row r="38" spans="3:4" x14ac:dyDescent="0.2">
      <c r="C38" s="1">
        <v>37500</v>
      </c>
      <c r="D38">
        <v>93418.567880000002</v>
      </c>
    </row>
    <row r="39" spans="3:4" x14ac:dyDescent="0.2">
      <c r="C39" s="1">
        <v>37530</v>
      </c>
      <c r="D39">
        <v>149545.98850000001</v>
      </c>
    </row>
    <row r="40" spans="3:4" x14ac:dyDescent="0.2">
      <c r="C40" s="1">
        <v>37561</v>
      </c>
      <c r="D40">
        <v>88244.324739999996</v>
      </c>
    </row>
    <row r="41" spans="3:4" x14ac:dyDescent="0.2">
      <c r="C41" s="1">
        <v>37591</v>
      </c>
      <c r="D41">
        <v>51515.355539999997</v>
      </c>
    </row>
    <row r="42" spans="3:4" x14ac:dyDescent="0.2">
      <c r="C42" s="1">
        <v>37622</v>
      </c>
      <c r="D42">
        <v>22024.1538</v>
      </c>
    </row>
    <row r="43" spans="3:4" x14ac:dyDescent="0.2">
      <c r="C43" s="1">
        <v>37653</v>
      </c>
      <c r="D43">
        <v>315251.84149999998</v>
      </c>
    </row>
    <row r="44" spans="3:4" x14ac:dyDescent="0.2">
      <c r="C44" s="1">
        <v>37681</v>
      </c>
      <c r="D44">
        <v>936299.9094</v>
      </c>
    </row>
    <row r="45" spans="3:4" x14ac:dyDescent="0.2">
      <c r="C45" s="1">
        <v>37712</v>
      </c>
      <c r="D45">
        <v>1293256.547</v>
      </c>
    </row>
    <row r="46" spans="3:4" x14ac:dyDescent="0.2">
      <c r="C46" s="1">
        <v>37742</v>
      </c>
      <c r="D46">
        <v>77827.495240000004</v>
      </c>
    </row>
    <row r="47" spans="3:4" x14ac:dyDescent="0.2">
      <c r="C47" s="1">
        <v>37773</v>
      </c>
      <c r="D47">
        <v>47573.494980000003</v>
      </c>
    </row>
    <row r="48" spans="3:4" x14ac:dyDescent="0.2">
      <c r="C48" s="1">
        <v>37803</v>
      </c>
      <c r="D48">
        <v>102289.95879999999</v>
      </c>
    </row>
    <row r="49" spans="3:4" x14ac:dyDescent="0.2">
      <c r="C49" s="1">
        <v>37834</v>
      </c>
      <c r="D49">
        <v>34967.47782</v>
      </c>
    </row>
    <row r="50" spans="3:4" x14ac:dyDescent="0.2">
      <c r="C50" s="1">
        <v>37865</v>
      </c>
      <c r="D50">
        <v>14418.2148</v>
      </c>
    </row>
    <row r="51" spans="3:4" x14ac:dyDescent="0.2">
      <c r="C51" s="1">
        <v>37895</v>
      </c>
      <c r="D51">
        <v>43726.433080000003</v>
      </c>
    </row>
    <row r="52" spans="3:4" x14ac:dyDescent="0.2">
      <c r="C52" s="1">
        <v>37926</v>
      </c>
      <c r="D52">
        <v>54676.780619999998</v>
      </c>
    </row>
    <row r="53" spans="3:4" x14ac:dyDescent="0.2">
      <c r="C53" s="1">
        <v>37956</v>
      </c>
      <c r="D53">
        <v>38973.272360000003</v>
      </c>
    </row>
    <row r="54" spans="3:4" x14ac:dyDescent="0.2">
      <c r="C54" s="1">
        <v>37987</v>
      </c>
      <c r="D54">
        <v>18818.636320000001</v>
      </c>
    </row>
    <row r="55" spans="3:4" x14ac:dyDescent="0.2">
      <c r="C55" s="1">
        <v>38018</v>
      </c>
      <c r="D55">
        <v>459919.00589999999</v>
      </c>
    </row>
    <row r="56" spans="3:4" x14ac:dyDescent="0.2">
      <c r="C56" s="1">
        <v>38047</v>
      </c>
      <c r="D56">
        <v>1239801.1259999999</v>
      </c>
    </row>
    <row r="57" spans="3:4" x14ac:dyDescent="0.2">
      <c r="C57" s="1">
        <v>38078</v>
      </c>
      <c r="D57">
        <v>576658.0442</v>
      </c>
    </row>
    <row r="58" spans="3:4" x14ac:dyDescent="0.2">
      <c r="C58" s="1">
        <v>38108</v>
      </c>
      <c r="D58">
        <v>98747.134420000002</v>
      </c>
    </row>
    <row r="59" spans="3:4" x14ac:dyDescent="0.2">
      <c r="C59" s="1">
        <v>38139</v>
      </c>
      <c r="D59">
        <v>166358.42060000001</v>
      </c>
    </row>
    <row r="60" spans="3:4" x14ac:dyDescent="0.2">
      <c r="C60" s="1">
        <v>38169</v>
      </c>
      <c r="D60">
        <v>69672.605859999996</v>
      </c>
    </row>
    <row r="61" spans="3:4" x14ac:dyDescent="0.2">
      <c r="C61" s="1">
        <v>38200</v>
      </c>
      <c r="D61">
        <v>87355.862880000001</v>
      </c>
    </row>
    <row r="62" spans="3:4" x14ac:dyDescent="0.2">
      <c r="C62" s="1">
        <v>38231</v>
      </c>
      <c r="D62">
        <v>58731.076800000003</v>
      </c>
    </row>
    <row r="63" spans="3:4" x14ac:dyDescent="0.2">
      <c r="C63" s="1">
        <v>38261</v>
      </c>
      <c r="D63">
        <v>20985.77778</v>
      </c>
    </row>
    <row r="64" spans="3:4" x14ac:dyDescent="0.2">
      <c r="C64" s="1">
        <v>38292</v>
      </c>
      <c r="D64">
        <v>35007.160980000001</v>
      </c>
    </row>
    <row r="65" spans="3:4" x14ac:dyDescent="0.2">
      <c r="C65" s="1">
        <v>38322</v>
      </c>
      <c r="D65">
        <v>27703.254919999999</v>
      </c>
    </row>
    <row r="66" spans="3:4" x14ac:dyDescent="0.2">
      <c r="C66" s="1">
        <v>38353</v>
      </c>
    </row>
    <row r="67" spans="3:4" x14ac:dyDescent="0.2">
      <c r="C67" s="1">
        <v>38384</v>
      </c>
      <c r="D67">
        <v>174546.3793</v>
      </c>
    </row>
    <row r="68" spans="3:4" x14ac:dyDescent="0.2">
      <c r="C68" s="1">
        <v>38412</v>
      </c>
      <c r="D68">
        <v>770807.90449999995</v>
      </c>
    </row>
    <row r="69" spans="3:4" x14ac:dyDescent="0.2">
      <c r="C69" s="1">
        <v>38443</v>
      </c>
      <c r="D69">
        <v>705950.18870000006</v>
      </c>
    </row>
    <row r="70" spans="3:4" x14ac:dyDescent="0.2">
      <c r="C70" s="1">
        <v>38473</v>
      </c>
      <c r="D70">
        <v>467974.6874</v>
      </c>
    </row>
    <row r="71" spans="3:4" x14ac:dyDescent="0.2">
      <c r="C71" s="1">
        <v>38504</v>
      </c>
      <c r="D71">
        <v>322956.98839999997</v>
      </c>
    </row>
    <row r="72" spans="3:4" x14ac:dyDescent="0.2">
      <c r="C72" s="1">
        <v>38534</v>
      </c>
      <c r="D72">
        <v>142012.80189999999</v>
      </c>
    </row>
    <row r="73" spans="3:4" x14ac:dyDescent="0.2">
      <c r="C73" s="1">
        <v>38565</v>
      </c>
      <c r="D73">
        <v>379743.59039999999</v>
      </c>
    </row>
    <row r="74" spans="3:4" x14ac:dyDescent="0.2">
      <c r="C74" s="1">
        <v>38596</v>
      </c>
      <c r="D74">
        <v>133110.54639999999</v>
      </c>
    </row>
    <row r="75" spans="3:4" x14ac:dyDescent="0.2">
      <c r="C75" s="1">
        <v>38626</v>
      </c>
      <c r="D75">
        <v>230272.55900000001</v>
      </c>
    </row>
    <row r="76" spans="3:4" x14ac:dyDescent="0.2">
      <c r="C76" s="1">
        <v>38657</v>
      </c>
      <c r="D76">
        <v>143500.9204</v>
      </c>
    </row>
    <row r="77" spans="3:4" x14ac:dyDescent="0.2">
      <c r="C77" s="1">
        <v>38687</v>
      </c>
      <c r="D77">
        <v>101511.7279</v>
      </c>
    </row>
    <row r="78" spans="3:4" x14ac:dyDescent="0.2">
      <c r="C78" s="1">
        <v>38718</v>
      </c>
    </row>
    <row r="79" spans="3:4" x14ac:dyDescent="0.2">
      <c r="C79" s="1">
        <v>38749</v>
      </c>
      <c r="D79">
        <v>286660.12469999999</v>
      </c>
    </row>
    <row r="80" spans="3:4" x14ac:dyDescent="0.2">
      <c r="C80" s="1">
        <v>38777</v>
      </c>
      <c r="D80">
        <v>1183861.098</v>
      </c>
    </row>
    <row r="81" spans="3:4" x14ac:dyDescent="0.2">
      <c r="C81" s="1">
        <v>38808</v>
      </c>
      <c r="D81">
        <v>1661143.6910000001</v>
      </c>
    </row>
    <row r="82" spans="3:4" x14ac:dyDescent="0.2">
      <c r="C82" s="1">
        <v>38838</v>
      </c>
      <c r="D82">
        <v>1022780.5379999999</v>
      </c>
    </row>
    <row r="83" spans="3:4" x14ac:dyDescent="0.2">
      <c r="C83" s="1">
        <v>38869</v>
      </c>
      <c r="D83">
        <v>666419.14749999996</v>
      </c>
    </row>
    <row r="84" spans="3:4" x14ac:dyDescent="0.2">
      <c r="C84" s="1">
        <v>38899</v>
      </c>
      <c r="D84">
        <v>97104.692519999997</v>
      </c>
    </row>
    <row r="85" spans="3:4" x14ac:dyDescent="0.2">
      <c r="C85" s="1">
        <v>38930</v>
      </c>
      <c r="D85">
        <v>195642.38800000001</v>
      </c>
    </row>
    <row r="86" spans="3:4" x14ac:dyDescent="0.2">
      <c r="C86" s="1">
        <v>38961</v>
      </c>
      <c r="D86">
        <v>88325.895680000001</v>
      </c>
    </row>
    <row r="87" spans="3:4" x14ac:dyDescent="0.2">
      <c r="C87" s="1">
        <v>38991</v>
      </c>
      <c r="D87">
        <v>114805.5865</v>
      </c>
    </row>
    <row r="88" spans="3:4" x14ac:dyDescent="0.2">
      <c r="C88" s="1">
        <v>39022</v>
      </c>
      <c r="D88">
        <v>92946.779200000004</v>
      </c>
    </row>
    <row r="89" spans="3:4" x14ac:dyDescent="0.2">
      <c r="C89" s="1">
        <v>39052</v>
      </c>
      <c r="D89">
        <v>115546.3388</v>
      </c>
    </row>
    <row r="90" spans="3:4" x14ac:dyDescent="0.2">
      <c r="C90" s="1">
        <v>39083</v>
      </c>
    </row>
    <row r="91" spans="3:4" x14ac:dyDescent="0.2">
      <c r="C91" s="1">
        <v>39114</v>
      </c>
      <c r="D91">
        <v>331299.27049999998</v>
      </c>
    </row>
    <row r="92" spans="3:4" x14ac:dyDescent="0.2">
      <c r="C92" s="1">
        <v>39142</v>
      </c>
      <c r="D92">
        <v>255178.15109999999</v>
      </c>
    </row>
    <row r="93" spans="3:4" x14ac:dyDescent="0.2">
      <c r="C93" s="1">
        <v>39173</v>
      </c>
      <c r="D93">
        <v>514108.56550000003</v>
      </c>
    </row>
    <row r="94" spans="3:4" x14ac:dyDescent="0.2">
      <c r="C94" s="1">
        <v>39203</v>
      </c>
      <c r="D94">
        <v>299980.4388</v>
      </c>
    </row>
    <row r="95" spans="3:4" x14ac:dyDescent="0.2">
      <c r="C95" s="1">
        <v>39234</v>
      </c>
      <c r="D95">
        <v>55501.308499999999</v>
      </c>
    </row>
    <row r="96" spans="3:4" x14ac:dyDescent="0.2">
      <c r="C96" s="1">
        <v>39264</v>
      </c>
      <c r="D96">
        <v>16737.475040000001</v>
      </c>
    </row>
    <row r="97" spans="3:4" x14ac:dyDescent="0.2">
      <c r="C97" s="1">
        <v>39295</v>
      </c>
      <c r="D97">
        <v>47357.442219999997</v>
      </c>
    </row>
    <row r="98" spans="3:4" x14ac:dyDescent="0.2">
      <c r="C98" s="1">
        <v>39326</v>
      </c>
      <c r="D98">
        <v>42372.796399999999</v>
      </c>
    </row>
    <row r="99" spans="3:4" x14ac:dyDescent="0.2">
      <c r="C99" s="1">
        <v>39356</v>
      </c>
      <c r="D99">
        <v>21949.19672</v>
      </c>
    </row>
    <row r="100" spans="3:4" x14ac:dyDescent="0.2">
      <c r="C100" s="1">
        <v>39387</v>
      </c>
      <c r="D100">
        <v>36539.371879999999</v>
      </c>
    </row>
    <row r="101" spans="3:4" x14ac:dyDescent="0.2">
      <c r="C101" s="1">
        <v>39417</v>
      </c>
      <c r="D101">
        <v>67520.896739999996</v>
      </c>
    </row>
    <row r="102" spans="3:4" x14ac:dyDescent="0.2">
      <c r="C102" s="1">
        <v>39448</v>
      </c>
      <c r="D102">
        <v>740.75232000000005</v>
      </c>
    </row>
    <row r="103" spans="3:4" x14ac:dyDescent="0.2">
      <c r="C103" s="1">
        <v>39479</v>
      </c>
      <c r="D103">
        <v>98114.408479999998</v>
      </c>
    </row>
    <row r="104" spans="3:4" x14ac:dyDescent="0.2">
      <c r="C104" s="1">
        <v>39508</v>
      </c>
      <c r="D104">
        <v>191352.19750000001</v>
      </c>
    </row>
    <row r="105" spans="3:4" x14ac:dyDescent="0.2">
      <c r="C105" s="1">
        <v>39539</v>
      </c>
      <c r="D105">
        <v>1027643.93</v>
      </c>
    </row>
    <row r="106" spans="3:4" x14ac:dyDescent="0.2">
      <c r="C106" s="1">
        <v>39569</v>
      </c>
      <c r="D106">
        <v>497968.54249999998</v>
      </c>
    </row>
    <row r="107" spans="3:4" x14ac:dyDescent="0.2">
      <c r="C107" s="1">
        <v>39600</v>
      </c>
      <c r="D107">
        <v>584870.2537</v>
      </c>
    </row>
    <row r="108" spans="3:4" x14ac:dyDescent="0.2">
      <c r="C108" s="1">
        <v>39630</v>
      </c>
      <c r="D108">
        <v>111767.6201</v>
      </c>
    </row>
    <row r="109" spans="3:4" x14ac:dyDescent="0.2">
      <c r="C109" s="1">
        <v>39661</v>
      </c>
      <c r="D109">
        <v>238356.90049999999</v>
      </c>
    </row>
    <row r="110" spans="3:4" x14ac:dyDescent="0.2">
      <c r="C110" s="1">
        <v>39692</v>
      </c>
      <c r="D110">
        <v>180906.70800000001</v>
      </c>
    </row>
    <row r="111" spans="3:4" x14ac:dyDescent="0.2">
      <c r="C111" s="1">
        <v>39722</v>
      </c>
      <c r="D111">
        <v>184826.52230000001</v>
      </c>
    </row>
    <row r="112" spans="3:4" x14ac:dyDescent="0.2">
      <c r="C112" s="1">
        <v>39753</v>
      </c>
      <c r="D112">
        <v>47004.703020000001</v>
      </c>
    </row>
    <row r="113" spans="3:4" x14ac:dyDescent="0.2">
      <c r="C113" s="1">
        <v>39783</v>
      </c>
      <c r="D113">
        <v>70916.011540000007</v>
      </c>
    </row>
    <row r="114" spans="3:4" x14ac:dyDescent="0.2">
      <c r="C114" s="1">
        <v>39814</v>
      </c>
      <c r="D114">
        <v>7815.3779000000004</v>
      </c>
    </row>
    <row r="115" spans="3:4" x14ac:dyDescent="0.2">
      <c r="C115" s="1">
        <v>39845</v>
      </c>
      <c r="D115">
        <v>59260.185599999997</v>
      </c>
    </row>
    <row r="116" spans="3:4" x14ac:dyDescent="0.2">
      <c r="C116" s="1">
        <v>39873</v>
      </c>
      <c r="D116">
        <v>912633.31370000006</v>
      </c>
    </row>
    <row r="117" spans="3:4" x14ac:dyDescent="0.2">
      <c r="C117" s="1">
        <v>39904</v>
      </c>
      <c r="D117">
        <v>656560.08680000005</v>
      </c>
    </row>
    <row r="118" spans="3:4" x14ac:dyDescent="0.2">
      <c r="C118" s="1">
        <v>39934</v>
      </c>
      <c r="D118">
        <v>444491.07520000002</v>
      </c>
    </row>
    <row r="119" spans="3:4" x14ac:dyDescent="0.2">
      <c r="C119" s="1">
        <v>39965</v>
      </c>
      <c r="D119">
        <v>262499.69420000003</v>
      </c>
    </row>
    <row r="120" spans="3:4" x14ac:dyDescent="0.2">
      <c r="C120" s="1">
        <v>39995</v>
      </c>
      <c r="D120">
        <v>383187.20679999999</v>
      </c>
    </row>
    <row r="121" spans="3:4" x14ac:dyDescent="0.2">
      <c r="C121" s="1">
        <v>40026</v>
      </c>
      <c r="D121">
        <v>201147.3242</v>
      </c>
    </row>
    <row r="122" spans="3:4" x14ac:dyDescent="0.2">
      <c r="C122" s="1">
        <v>40057</v>
      </c>
      <c r="D122">
        <v>229866.90890000001</v>
      </c>
    </row>
    <row r="123" spans="3:4" x14ac:dyDescent="0.2">
      <c r="C123" s="1">
        <v>40087</v>
      </c>
      <c r="D123">
        <v>302418.74849999999</v>
      </c>
    </row>
    <row r="124" spans="3:4" x14ac:dyDescent="0.2">
      <c r="C124" s="1">
        <v>40118</v>
      </c>
      <c r="D124">
        <v>288851.51699999999</v>
      </c>
    </row>
    <row r="125" spans="3:4" x14ac:dyDescent="0.2">
      <c r="C125" s="1">
        <v>40148</v>
      </c>
      <c r="D125">
        <v>331733.58059999999</v>
      </c>
    </row>
    <row r="126" spans="3:4" x14ac:dyDescent="0.2">
      <c r="C126" s="1">
        <v>40179</v>
      </c>
      <c r="D126">
        <v>15619.7327</v>
      </c>
    </row>
    <row r="127" spans="3:4" x14ac:dyDescent="0.2">
      <c r="C127" s="1">
        <v>40210</v>
      </c>
      <c r="D127">
        <v>147731.58619999999</v>
      </c>
    </row>
    <row r="128" spans="3:4" x14ac:dyDescent="0.2">
      <c r="C128" s="1">
        <v>40238</v>
      </c>
      <c r="D128">
        <v>742337.44180000003</v>
      </c>
    </row>
    <row r="129" spans="3:4" x14ac:dyDescent="0.2">
      <c r="C129" s="1">
        <v>40269</v>
      </c>
      <c r="D129">
        <v>1381104.041</v>
      </c>
    </row>
    <row r="130" spans="3:4" x14ac:dyDescent="0.2">
      <c r="C130" s="1">
        <v>40299</v>
      </c>
      <c r="D130">
        <v>441530.27049999998</v>
      </c>
    </row>
    <row r="131" spans="3:4" x14ac:dyDescent="0.2">
      <c r="C131" s="1">
        <v>40330</v>
      </c>
      <c r="D131">
        <v>266044.7231</v>
      </c>
    </row>
    <row r="132" spans="3:4" x14ac:dyDescent="0.2">
      <c r="C132" s="1">
        <v>40360</v>
      </c>
      <c r="D132">
        <v>126137.3333</v>
      </c>
    </row>
    <row r="133" spans="3:4" x14ac:dyDescent="0.2">
      <c r="C133" s="1">
        <v>40391</v>
      </c>
      <c r="D133">
        <v>306153.37479999999</v>
      </c>
    </row>
    <row r="134" spans="3:4" x14ac:dyDescent="0.2">
      <c r="C134" s="1">
        <v>40422</v>
      </c>
      <c r="D134">
        <v>271188.10159999999</v>
      </c>
    </row>
    <row r="135" spans="3:4" x14ac:dyDescent="0.2">
      <c r="C135" s="1">
        <v>40452</v>
      </c>
      <c r="D135">
        <v>124411.1158</v>
      </c>
    </row>
    <row r="136" spans="3:4" x14ac:dyDescent="0.2">
      <c r="C136" s="1">
        <v>40483</v>
      </c>
      <c r="D136">
        <v>180168.16029999999</v>
      </c>
    </row>
    <row r="137" spans="3:4" x14ac:dyDescent="0.2">
      <c r="C137" s="1">
        <v>40513</v>
      </c>
      <c r="D137">
        <v>28027.334060000001</v>
      </c>
    </row>
    <row r="138" spans="3:4" x14ac:dyDescent="0.2">
      <c r="C138" s="1">
        <v>40544</v>
      </c>
      <c r="D138">
        <v>18342.438399999999</v>
      </c>
    </row>
    <row r="139" spans="3:4" x14ac:dyDescent="0.2">
      <c r="C139" s="1">
        <v>40575</v>
      </c>
      <c r="D139">
        <v>633883.36549999996</v>
      </c>
    </row>
    <row r="140" spans="3:4" x14ac:dyDescent="0.2">
      <c r="C140" s="1">
        <v>40603</v>
      </c>
      <c r="D140">
        <v>2899423.63</v>
      </c>
    </row>
    <row r="141" spans="3:4" x14ac:dyDescent="0.2">
      <c r="C141" s="1">
        <v>40634</v>
      </c>
      <c r="D141">
        <v>2224459.375</v>
      </c>
    </row>
    <row r="142" spans="3:4" x14ac:dyDescent="0.2">
      <c r="C142" s="1">
        <v>40664</v>
      </c>
      <c r="D142">
        <v>547215.34409999999</v>
      </c>
    </row>
    <row r="143" spans="3:4" x14ac:dyDescent="0.2">
      <c r="C143" s="1">
        <v>40695</v>
      </c>
      <c r="D143">
        <v>231385.8921</v>
      </c>
    </row>
    <row r="144" spans="3:4" x14ac:dyDescent="0.2">
      <c r="C144" s="1">
        <v>40725</v>
      </c>
      <c r="D144">
        <v>588362.37170000002</v>
      </c>
    </row>
    <row r="145" spans="3:4" x14ac:dyDescent="0.2">
      <c r="C145" s="1">
        <v>40756</v>
      </c>
      <c r="D145">
        <v>506654.74530000001</v>
      </c>
    </row>
    <row r="146" spans="3:4" x14ac:dyDescent="0.2">
      <c r="C146" s="1">
        <v>40787</v>
      </c>
      <c r="D146">
        <v>676051.13219999999</v>
      </c>
    </row>
    <row r="147" spans="3:4" x14ac:dyDescent="0.2">
      <c r="C147" s="1">
        <v>40817</v>
      </c>
      <c r="D147">
        <v>420643.70059999998</v>
      </c>
    </row>
    <row r="148" spans="3:4" x14ac:dyDescent="0.2">
      <c r="C148" s="1">
        <v>40848</v>
      </c>
      <c r="D148">
        <v>410396.62689999997</v>
      </c>
    </row>
    <row r="149" spans="3:4" x14ac:dyDescent="0.2">
      <c r="C149" s="1">
        <v>40878</v>
      </c>
      <c r="D149">
        <v>113235.8971</v>
      </c>
    </row>
    <row r="150" spans="3:4" x14ac:dyDescent="0.2">
      <c r="C150" s="1">
        <v>40909</v>
      </c>
      <c r="D150">
        <v>15229.51496</v>
      </c>
    </row>
    <row r="151" spans="3:4" x14ac:dyDescent="0.2">
      <c r="C151" s="1">
        <v>40940</v>
      </c>
      <c r="D151">
        <v>889802.26899999997</v>
      </c>
    </row>
    <row r="152" spans="3:4" x14ac:dyDescent="0.2">
      <c r="C152" s="1">
        <v>40969</v>
      </c>
      <c r="D152">
        <v>1265180.7120000001</v>
      </c>
    </row>
    <row r="153" spans="3:4" x14ac:dyDescent="0.2">
      <c r="C153" s="1">
        <v>41000</v>
      </c>
      <c r="D153">
        <v>2196921.4670000002</v>
      </c>
    </row>
    <row r="154" spans="3:4" x14ac:dyDescent="0.2">
      <c r="C154" s="1">
        <v>41030</v>
      </c>
      <c r="D154">
        <v>1017906.123</v>
      </c>
    </row>
    <row r="155" spans="3:4" x14ac:dyDescent="0.2">
      <c r="C155" s="1">
        <v>41061</v>
      </c>
      <c r="D155">
        <v>931403.44839999999</v>
      </c>
    </row>
    <row r="156" spans="3:4" x14ac:dyDescent="0.2">
      <c r="C156" s="1">
        <v>41091</v>
      </c>
      <c r="D156">
        <v>1724131.889</v>
      </c>
    </row>
    <row r="157" spans="3:4" x14ac:dyDescent="0.2">
      <c r="C157" s="1">
        <v>41122</v>
      </c>
      <c r="D157">
        <v>960200.19480000006</v>
      </c>
    </row>
    <row r="158" spans="3:4" x14ac:dyDescent="0.2">
      <c r="C158" s="1">
        <v>41153</v>
      </c>
      <c r="D158">
        <v>760937.82070000004</v>
      </c>
    </row>
    <row r="159" spans="3:4" x14ac:dyDescent="0.2">
      <c r="C159" s="1">
        <v>41183</v>
      </c>
      <c r="D159">
        <v>1176832.77</v>
      </c>
    </row>
    <row r="160" spans="3:4" x14ac:dyDescent="0.2">
      <c r="C160" s="1">
        <v>41214</v>
      </c>
      <c r="D160">
        <v>895417.43610000005</v>
      </c>
    </row>
    <row r="161" spans="3:4" x14ac:dyDescent="0.2">
      <c r="C161" s="1">
        <v>41244</v>
      </c>
      <c r="D161">
        <v>720247.14939999999</v>
      </c>
    </row>
    <row r="162" spans="3:4" x14ac:dyDescent="0.2">
      <c r="C162" s="1">
        <v>41275</v>
      </c>
      <c r="D162">
        <v>84683.863440000001</v>
      </c>
    </row>
    <row r="163" spans="3:4" x14ac:dyDescent="0.2">
      <c r="C163" s="1">
        <v>41306</v>
      </c>
      <c r="D163">
        <v>156415.58439999999</v>
      </c>
    </row>
    <row r="164" spans="3:4" x14ac:dyDescent="0.2">
      <c r="C164" s="1">
        <v>41334</v>
      </c>
      <c r="D164">
        <v>889716.28879999998</v>
      </c>
    </row>
    <row r="165" spans="3:4" x14ac:dyDescent="0.2">
      <c r="C165" s="1">
        <v>41365</v>
      </c>
      <c r="D165">
        <v>1248573.3089999999</v>
      </c>
    </row>
    <row r="166" spans="3:4" x14ac:dyDescent="0.2">
      <c r="C166" s="1">
        <v>41395</v>
      </c>
      <c r="D166">
        <v>708472.27399999998</v>
      </c>
    </row>
    <row r="167" spans="3:4" x14ac:dyDescent="0.2">
      <c r="C167" s="1">
        <v>41426</v>
      </c>
      <c r="D167">
        <v>378303.97350000002</v>
      </c>
    </row>
    <row r="168" spans="3:4" x14ac:dyDescent="0.2">
      <c r="C168" s="1">
        <v>41456</v>
      </c>
      <c r="D168">
        <v>418741.11359999998</v>
      </c>
    </row>
    <row r="169" spans="3:4" x14ac:dyDescent="0.2">
      <c r="C169" s="1">
        <v>41487</v>
      </c>
      <c r="D169">
        <v>538044.12490000005</v>
      </c>
    </row>
    <row r="170" spans="3:4" x14ac:dyDescent="0.2">
      <c r="C170" s="1">
        <v>41518</v>
      </c>
      <c r="D170">
        <v>653654.39769999997</v>
      </c>
    </row>
    <row r="171" spans="3:4" x14ac:dyDescent="0.2">
      <c r="C171" s="1">
        <v>41548</v>
      </c>
      <c r="D171">
        <v>527477.38119999995</v>
      </c>
    </row>
    <row r="172" spans="3:4" x14ac:dyDescent="0.2">
      <c r="C172" s="1">
        <v>41579</v>
      </c>
      <c r="D172">
        <v>685125.34820000001</v>
      </c>
    </row>
    <row r="173" spans="3:4" x14ac:dyDescent="0.2">
      <c r="C173" s="1">
        <v>41609</v>
      </c>
      <c r="D173">
        <v>593161.82949999999</v>
      </c>
    </row>
    <row r="174" spans="3:4" x14ac:dyDescent="0.2">
      <c r="C174" s="1">
        <v>41640</v>
      </c>
      <c r="D174">
        <v>154215.37359999999</v>
      </c>
    </row>
    <row r="175" spans="3:4" x14ac:dyDescent="0.2">
      <c r="C175" s="1">
        <v>41671</v>
      </c>
      <c r="D175">
        <v>219220.79889999999</v>
      </c>
    </row>
    <row r="176" spans="3:4" x14ac:dyDescent="0.2">
      <c r="C176" s="1">
        <v>41699</v>
      </c>
      <c r="D176">
        <v>842638.83330000006</v>
      </c>
    </row>
    <row r="177" spans="3:4" x14ac:dyDescent="0.2">
      <c r="C177" s="1">
        <v>41730</v>
      </c>
      <c r="D177">
        <v>1611358.963</v>
      </c>
    </row>
    <row r="178" spans="3:4" x14ac:dyDescent="0.2">
      <c r="C178" s="1">
        <v>41760</v>
      </c>
      <c r="D178">
        <v>443219.00939999998</v>
      </c>
    </row>
    <row r="179" spans="3:4" x14ac:dyDescent="0.2">
      <c r="C179" s="1">
        <v>41791</v>
      </c>
      <c r="D179">
        <v>595128.35049999994</v>
      </c>
    </row>
    <row r="180" spans="3:4" x14ac:dyDescent="0.2">
      <c r="C180" s="1">
        <v>41821</v>
      </c>
      <c r="D180">
        <v>573875.81370000006</v>
      </c>
    </row>
    <row r="181" spans="3:4" x14ac:dyDescent="0.2">
      <c r="C181" s="1">
        <v>41852</v>
      </c>
      <c r="D181">
        <v>555570.85389999999</v>
      </c>
    </row>
    <row r="182" spans="3:4" x14ac:dyDescent="0.2">
      <c r="C182" s="1">
        <v>41883</v>
      </c>
      <c r="D182">
        <v>743755.01240000001</v>
      </c>
    </row>
    <row r="183" spans="3:4" x14ac:dyDescent="0.2">
      <c r="C183" s="1">
        <v>41913</v>
      </c>
      <c r="D183">
        <v>674139.7267</v>
      </c>
    </row>
    <row r="184" spans="3:4" x14ac:dyDescent="0.2">
      <c r="C184" s="1">
        <v>41944</v>
      </c>
      <c r="D184">
        <v>623213.00470000005</v>
      </c>
    </row>
    <row r="185" spans="3:4" x14ac:dyDescent="0.2">
      <c r="C185" s="1">
        <v>41974</v>
      </c>
      <c r="D185">
        <v>477708.08470000001</v>
      </c>
    </row>
    <row r="186" spans="3:4" x14ac:dyDescent="0.2">
      <c r="C186" s="1">
        <v>42005</v>
      </c>
      <c r="D186">
        <v>334438.64939999999</v>
      </c>
    </row>
    <row r="187" spans="3:4" x14ac:dyDescent="0.2">
      <c r="C187" s="1">
        <v>42036</v>
      </c>
      <c r="D187">
        <v>327478.66399999999</v>
      </c>
    </row>
    <row r="188" spans="3:4" x14ac:dyDescent="0.2">
      <c r="C188" s="1">
        <v>42064</v>
      </c>
      <c r="D188">
        <v>916811.0686</v>
      </c>
    </row>
    <row r="189" spans="3:4" x14ac:dyDescent="0.2">
      <c r="C189" s="1">
        <v>42095</v>
      </c>
      <c r="D189">
        <v>2304729.59</v>
      </c>
    </row>
    <row r="190" spans="3:4" x14ac:dyDescent="0.2">
      <c r="C190" s="1">
        <v>42125</v>
      </c>
      <c r="D190">
        <v>1193495.2879999999</v>
      </c>
    </row>
    <row r="191" spans="3:4" x14ac:dyDescent="0.2">
      <c r="C191" s="1">
        <v>42156</v>
      </c>
      <c r="D191">
        <v>1627487.963</v>
      </c>
    </row>
    <row r="192" spans="3:4" x14ac:dyDescent="0.2">
      <c r="C192" s="1">
        <v>42186</v>
      </c>
      <c r="D192">
        <v>681814.00890000002</v>
      </c>
    </row>
    <row r="193" spans="3:4" x14ac:dyDescent="0.2">
      <c r="C193" s="1">
        <v>42217</v>
      </c>
      <c r="D193">
        <v>770688.85499999998</v>
      </c>
    </row>
    <row r="194" spans="3:4" x14ac:dyDescent="0.2">
      <c r="C194" s="1">
        <v>42248</v>
      </c>
      <c r="D194">
        <v>946103.85450000002</v>
      </c>
    </row>
    <row r="195" spans="3:4" x14ac:dyDescent="0.2">
      <c r="C195" s="1">
        <v>42278</v>
      </c>
      <c r="D195">
        <v>857484.74439999997</v>
      </c>
    </row>
    <row r="196" spans="3:4" x14ac:dyDescent="0.2">
      <c r="C196" s="1">
        <v>42309</v>
      </c>
      <c r="D196">
        <v>698663.91960000002</v>
      </c>
    </row>
    <row r="197" spans="3:4" x14ac:dyDescent="0.2">
      <c r="C197" s="1">
        <v>42339</v>
      </c>
      <c r="D197">
        <v>449506.5857</v>
      </c>
    </row>
    <row r="198" spans="3:4" x14ac:dyDescent="0.2">
      <c r="C198" s="1">
        <v>42370</v>
      </c>
      <c r="D198">
        <v>190086.74559999999</v>
      </c>
    </row>
    <row r="199" spans="3:4" x14ac:dyDescent="0.2">
      <c r="C199" s="1">
        <v>42401</v>
      </c>
      <c r="D199">
        <v>622333.36129999999</v>
      </c>
    </row>
    <row r="200" spans="3:4" x14ac:dyDescent="0.2">
      <c r="C200" s="1">
        <v>42430</v>
      </c>
      <c r="D200">
        <v>888056.20990000002</v>
      </c>
    </row>
    <row r="201" spans="3:4" x14ac:dyDescent="0.2">
      <c r="C201" s="1">
        <v>42461</v>
      </c>
      <c r="D201">
        <v>1517574.4280000001</v>
      </c>
    </row>
    <row r="202" spans="3:4" x14ac:dyDescent="0.2">
      <c r="C202" s="1">
        <v>42491</v>
      </c>
      <c r="D202">
        <v>766078.99459999998</v>
      </c>
    </row>
    <row r="203" spans="3:4" x14ac:dyDescent="0.2">
      <c r="C203" s="1">
        <v>42522</v>
      </c>
      <c r="D203">
        <v>562539.65769999998</v>
      </c>
    </row>
    <row r="204" spans="3:4" x14ac:dyDescent="0.2">
      <c r="C204" s="1">
        <v>42552</v>
      </c>
      <c r="D204">
        <v>402149.1434</v>
      </c>
    </row>
    <row r="205" spans="3:4" x14ac:dyDescent="0.2">
      <c r="C205" s="1">
        <v>42583</v>
      </c>
      <c r="D205">
        <v>523526.7022</v>
      </c>
    </row>
    <row r="206" spans="3:4" x14ac:dyDescent="0.2">
      <c r="C206" s="1">
        <v>42614</v>
      </c>
      <c r="D206">
        <v>570707.77480000001</v>
      </c>
    </row>
    <row r="207" spans="3:4" x14ac:dyDescent="0.2">
      <c r="C207" s="1">
        <v>42644</v>
      </c>
      <c r="D207">
        <v>356039.51610000001</v>
      </c>
    </row>
    <row r="208" spans="3:4" x14ac:dyDescent="0.2">
      <c r="C208" s="1">
        <v>42675</v>
      </c>
      <c r="D208">
        <v>416750.34169999999</v>
      </c>
    </row>
    <row r="209" spans="3:4" x14ac:dyDescent="0.2">
      <c r="C209" s="1">
        <v>42705</v>
      </c>
      <c r="D209">
        <v>258855.45730000001</v>
      </c>
    </row>
    <row r="210" spans="3:4" x14ac:dyDescent="0.2">
      <c r="C210" s="1">
        <v>42736</v>
      </c>
      <c r="D210">
        <v>2848.36904</v>
      </c>
    </row>
    <row r="211" spans="3:4" x14ac:dyDescent="0.2">
      <c r="C211" s="1">
        <v>42767</v>
      </c>
      <c r="D211">
        <v>8267.3250000000007</v>
      </c>
    </row>
    <row r="212" spans="3:4" x14ac:dyDescent="0.2">
      <c r="C212" s="1">
        <v>42795</v>
      </c>
      <c r="D212">
        <v>22670.107459999999</v>
      </c>
    </row>
    <row r="213" spans="3:4" x14ac:dyDescent="0.2">
      <c r="C213" s="1">
        <v>42826</v>
      </c>
      <c r="D213">
        <v>495153.24280000001</v>
      </c>
    </row>
    <row r="214" spans="3:4" x14ac:dyDescent="0.2">
      <c r="C214" s="1">
        <v>42856</v>
      </c>
      <c r="D214">
        <v>127660.7257</v>
      </c>
    </row>
    <row r="215" spans="3:4" x14ac:dyDescent="0.2">
      <c r="C215" s="1">
        <v>42887</v>
      </c>
      <c r="D215">
        <v>118308.7277</v>
      </c>
    </row>
    <row r="216" spans="3:4" x14ac:dyDescent="0.2">
      <c r="C216" s="1">
        <v>42917</v>
      </c>
      <c r="D216">
        <v>91573.300940000001</v>
      </c>
    </row>
    <row r="217" spans="3:4" x14ac:dyDescent="0.2">
      <c r="C217" s="1">
        <v>42948</v>
      </c>
      <c r="D217">
        <v>173882.7886</v>
      </c>
    </row>
    <row r="218" spans="3:4" x14ac:dyDescent="0.2">
      <c r="C218" s="1">
        <v>42979</v>
      </c>
      <c r="D218">
        <v>67161.543680000002</v>
      </c>
    </row>
    <row r="219" spans="3:4" x14ac:dyDescent="0.2">
      <c r="C219" s="1">
        <v>43009</v>
      </c>
      <c r="D219">
        <v>224245.12789999999</v>
      </c>
    </row>
    <row r="220" spans="3:4" x14ac:dyDescent="0.2">
      <c r="C220" s="1">
        <v>43040</v>
      </c>
      <c r="D220">
        <v>312372.6078</v>
      </c>
    </row>
    <row r="221" spans="3:4" x14ac:dyDescent="0.2">
      <c r="C221" s="1">
        <v>43070</v>
      </c>
      <c r="D221">
        <v>130848.60619999999</v>
      </c>
    </row>
    <row r="222" spans="3:4" x14ac:dyDescent="0.2">
      <c r="C222" s="1">
        <v>43101</v>
      </c>
      <c r="D222">
        <v>13271.812400000001</v>
      </c>
    </row>
    <row r="223" spans="3:4" x14ac:dyDescent="0.2">
      <c r="C223" s="1">
        <v>43132</v>
      </c>
      <c r="D223">
        <v>43514.789559999997</v>
      </c>
    </row>
    <row r="224" spans="3:4" x14ac:dyDescent="0.2">
      <c r="C224" s="1">
        <v>43160</v>
      </c>
      <c r="D224">
        <v>565046.31059999997</v>
      </c>
    </row>
    <row r="225" spans="3:4" x14ac:dyDescent="0.2">
      <c r="C225" s="1">
        <v>43191</v>
      </c>
      <c r="D225">
        <v>719032.40379999997</v>
      </c>
    </row>
    <row r="226" spans="3:4" x14ac:dyDescent="0.2">
      <c r="C226" s="1">
        <v>43221</v>
      </c>
      <c r="D226">
        <v>117940.5561</v>
      </c>
    </row>
    <row r="227" spans="3:4" x14ac:dyDescent="0.2">
      <c r="C227" s="1">
        <v>43252</v>
      </c>
      <c r="D227">
        <v>67611.286160000003</v>
      </c>
    </row>
    <row r="228" spans="3:4" x14ac:dyDescent="0.2">
      <c r="C228" s="1">
        <v>43282</v>
      </c>
      <c r="D228">
        <v>437601.63770000002</v>
      </c>
    </row>
    <row r="229" spans="3:4" x14ac:dyDescent="0.2">
      <c r="C229" s="1">
        <v>43313</v>
      </c>
      <c r="D229">
        <v>58938.311079999999</v>
      </c>
    </row>
    <row r="230" spans="3:4" x14ac:dyDescent="0.2">
      <c r="C230" s="1">
        <v>43344</v>
      </c>
      <c r="D230">
        <v>143924.20749999999</v>
      </c>
    </row>
    <row r="231" spans="3:4" x14ac:dyDescent="0.2">
      <c r="C231" s="1">
        <v>43374</v>
      </c>
      <c r="D231">
        <v>351824.28269999998</v>
      </c>
    </row>
    <row r="232" spans="3:4" x14ac:dyDescent="0.2">
      <c r="C232" s="1">
        <v>43405</v>
      </c>
      <c r="D232">
        <v>361632.63709999999</v>
      </c>
    </row>
    <row r="233" spans="3:4" x14ac:dyDescent="0.2">
      <c r="C233" s="1">
        <v>43435</v>
      </c>
      <c r="D233">
        <v>187901.96720000001</v>
      </c>
    </row>
    <row r="234" spans="3:4" x14ac:dyDescent="0.2">
      <c r="C234" s="1">
        <v>43466</v>
      </c>
      <c r="D234">
        <v>87854.107000000004</v>
      </c>
    </row>
    <row r="235" spans="3:4" x14ac:dyDescent="0.2">
      <c r="C235" s="1">
        <v>43497</v>
      </c>
      <c r="D235">
        <v>78876.894360000006</v>
      </c>
    </row>
    <row r="236" spans="3:4" x14ac:dyDescent="0.2">
      <c r="C236" s="1">
        <v>43525</v>
      </c>
      <c r="D236">
        <v>344485.10269999999</v>
      </c>
    </row>
    <row r="237" spans="3:4" x14ac:dyDescent="0.2">
      <c r="C237" s="1">
        <v>43556</v>
      </c>
      <c r="D237">
        <v>1302732.004</v>
      </c>
    </row>
    <row r="238" spans="3:4" x14ac:dyDescent="0.2">
      <c r="C238" s="1">
        <v>43586</v>
      </c>
      <c r="D238">
        <v>635479.51040000003</v>
      </c>
    </row>
    <row r="239" spans="3:4" x14ac:dyDescent="0.2">
      <c r="C239" s="1">
        <v>43617</v>
      </c>
      <c r="D239">
        <v>102792.6121</v>
      </c>
    </row>
    <row r="240" spans="3:4" x14ac:dyDescent="0.2">
      <c r="C240" s="1">
        <v>43647</v>
      </c>
      <c r="D240">
        <v>148203.3749</v>
      </c>
    </row>
    <row r="241" spans="3:4" x14ac:dyDescent="0.2">
      <c r="C241" s="1">
        <v>43678</v>
      </c>
      <c r="D241">
        <v>139550.2414</v>
      </c>
    </row>
    <row r="242" spans="3:4" x14ac:dyDescent="0.2">
      <c r="C242" s="1">
        <v>43709</v>
      </c>
      <c r="D242">
        <v>366286.58990000002</v>
      </c>
    </row>
    <row r="243" spans="3:4" x14ac:dyDescent="0.2">
      <c r="C243" s="1">
        <v>43739</v>
      </c>
      <c r="D243">
        <v>323790.33480000001</v>
      </c>
    </row>
    <row r="244" spans="3:4" x14ac:dyDescent="0.2">
      <c r="C244" s="1">
        <v>43770</v>
      </c>
      <c r="D244">
        <v>354465.41749999998</v>
      </c>
    </row>
    <row r="245" spans="3:4" x14ac:dyDescent="0.2">
      <c r="C245" s="1">
        <v>43800</v>
      </c>
      <c r="D245">
        <v>176920.755</v>
      </c>
    </row>
    <row r="246" spans="3:4" x14ac:dyDescent="0.2">
      <c r="C246" s="1">
        <v>43831</v>
      </c>
      <c r="D246">
        <v>163.14187999999999</v>
      </c>
    </row>
    <row r="247" spans="3:4" x14ac:dyDescent="0.2">
      <c r="C247" s="1">
        <v>43862</v>
      </c>
      <c r="D247">
        <v>5577.6886000000004</v>
      </c>
    </row>
    <row r="248" spans="3:4" x14ac:dyDescent="0.2">
      <c r="C248" s="1">
        <v>43891</v>
      </c>
      <c r="D248">
        <v>107206.2614</v>
      </c>
    </row>
    <row r="249" spans="3:4" x14ac:dyDescent="0.2">
      <c r="C249" s="1">
        <v>43922</v>
      </c>
      <c r="D249">
        <v>746045.61259999999</v>
      </c>
    </row>
    <row r="250" spans="3:4" x14ac:dyDescent="0.2">
      <c r="C250" s="1">
        <v>43952</v>
      </c>
      <c r="D250">
        <v>567045.90099999995</v>
      </c>
    </row>
    <row r="251" spans="3:4" x14ac:dyDescent="0.2">
      <c r="C251" s="1">
        <v>43983</v>
      </c>
      <c r="D251">
        <v>103121.1005</v>
      </c>
    </row>
    <row r="252" spans="3:4" x14ac:dyDescent="0.2">
      <c r="C252" s="1">
        <v>44013</v>
      </c>
      <c r="D252">
        <v>203362.96729999999</v>
      </c>
    </row>
    <row r="253" spans="3:4" x14ac:dyDescent="0.2">
      <c r="C253" s="1">
        <v>44044</v>
      </c>
      <c r="D253">
        <v>288403.9792</v>
      </c>
    </row>
    <row r="254" spans="3:4" x14ac:dyDescent="0.2">
      <c r="C254" s="1">
        <v>44075</v>
      </c>
      <c r="D254">
        <v>479052.90289999999</v>
      </c>
    </row>
    <row r="255" spans="3:4" x14ac:dyDescent="0.2">
      <c r="C255" s="1">
        <v>44105</v>
      </c>
      <c r="D255">
        <v>270652.37890000001</v>
      </c>
    </row>
    <row r="256" spans="3:4" x14ac:dyDescent="0.2">
      <c r="C256" s="1">
        <v>44136</v>
      </c>
      <c r="D256">
        <v>278509.6446</v>
      </c>
    </row>
    <row r="257" spans="3:4" x14ac:dyDescent="0.2">
      <c r="C257" s="1">
        <v>44166</v>
      </c>
      <c r="D257">
        <v>293527.516</v>
      </c>
    </row>
    <row r="258" spans="3:4" x14ac:dyDescent="0.2">
      <c r="C258" s="1">
        <v>44197</v>
      </c>
      <c r="D258">
        <v>75991.046780000004</v>
      </c>
    </row>
    <row r="259" spans="3:4" x14ac:dyDescent="0.2">
      <c r="C259" s="1">
        <v>44228</v>
      </c>
      <c r="D259">
        <v>81268.907059999998</v>
      </c>
    </row>
    <row r="260" spans="3:4" x14ac:dyDescent="0.2">
      <c r="C260" s="1">
        <v>44256</v>
      </c>
      <c r="D260">
        <v>341652.16600000003</v>
      </c>
    </row>
    <row r="261" spans="3:4" x14ac:dyDescent="0.2">
      <c r="C261" s="1">
        <v>44287</v>
      </c>
      <c r="D261">
        <v>1111842.777</v>
      </c>
    </row>
    <row r="262" spans="3:4" x14ac:dyDescent="0.2">
      <c r="C262" s="1">
        <v>44317</v>
      </c>
      <c r="D262">
        <v>1177152.44</v>
      </c>
    </row>
    <row r="263" spans="3:4" x14ac:dyDescent="0.2">
      <c r="C263" s="1">
        <v>44348</v>
      </c>
      <c r="D263">
        <v>694625.05570000003</v>
      </c>
    </row>
    <row r="264" spans="3:4" x14ac:dyDescent="0.2">
      <c r="C264" s="1">
        <v>44378</v>
      </c>
      <c r="D264">
        <v>516172.08980000002</v>
      </c>
    </row>
    <row r="265" spans="3:4" x14ac:dyDescent="0.2">
      <c r="C265" s="1">
        <v>44409</v>
      </c>
      <c r="D265">
        <v>395162.70270000002</v>
      </c>
    </row>
    <row r="266" spans="3:4" x14ac:dyDescent="0.2">
      <c r="C266" s="1">
        <v>44440</v>
      </c>
      <c r="D266">
        <v>568584.72569999995</v>
      </c>
    </row>
    <row r="267" spans="3:4" x14ac:dyDescent="0.2">
      <c r="C267" s="1">
        <v>44470</v>
      </c>
      <c r="D267">
        <v>504037.86139999999</v>
      </c>
    </row>
    <row r="268" spans="3:4" x14ac:dyDescent="0.2">
      <c r="C268" s="1">
        <v>44501</v>
      </c>
      <c r="D268">
        <v>745132.89989999996</v>
      </c>
    </row>
    <row r="269" spans="3:4" x14ac:dyDescent="0.2">
      <c r="C269" s="1">
        <v>44531</v>
      </c>
      <c r="D269">
        <v>696690.78469999996</v>
      </c>
    </row>
    <row r="270" spans="3:4" x14ac:dyDescent="0.2">
      <c r="C270" s="1">
        <v>44562</v>
      </c>
      <c r="D270">
        <v>155405.86840000001</v>
      </c>
    </row>
    <row r="271" spans="3:4" x14ac:dyDescent="0.2">
      <c r="C271" s="1">
        <v>44593</v>
      </c>
      <c r="D271">
        <v>34334.751880000003</v>
      </c>
    </row>
    <row r="272" spans="3:4" x14ac:dyDescent="0.2">
      <c r="C272" s="1">
        <v>44621</v>
      </c>
      <c r="D272">
        <v>245766.62839999999</v>
      </c>
    </row>
    <row r="273" spans="3:4" x14ac:dyDescent="0.2">
      <c r="C273" s="1">
        <v>44652</v>
      </c>
      <c r="D273">
        <v>406576.02039999998</v>
      </c>
    </row>
    <row r="274" spans="3:4" x14ac:dyDescent="0.2">
      <c r="C274" s="1">
        <v>44682</v>
      </c>
      <c r="D274">
        <v>446217.29259999999</v>
      </c>
    </row>
    <row r="275" spans="3:4" x14ac:dyDescent="0.2">
      <c r="C275" s="1">
        <v>44713</v>
      </c>
      <c r="D275">
        <v>176973.66589999999</v>
      </c>
    </row>
    <row r="276" spans="3:4" x14ac:dyDescent="0.2">
      <c r="C276" s="1">
        <v>44743</v>
      </c>
      <c r="D276">
        <v>126139.5379</v>
      </c>
    </row>
    <row r="277" spans="3:4" x14ac:dyDescent="0.2">
      <c r="C277" s="1">
        <v>44774</v>
      </c>
      <c r="D277">
        <v>31900.8514</v>
      </c>
    </row>
    <row r="278" spans="3:4" x14ac:dyDescent="0.2">
      <c r="C278" s="1">
        <v>44805</v>
      </c>
      <c r="D278">
        <v>39852.915739999997</v>
      </c>
    </row>
    <row r="279" spans="3:4" x14ac:dyDescent="0.2">
      <c r="C279" s="1">
        <v>44835</v>
      </c>
      <c r="D279">
        <v>52454.523659999999</v>
      </c>
    </row>
    <row r="280" spans="3:4" x14ac:dyDescent="0.2">
      <c r="C280" s="1">
        <v>44866</v>
      </c>
      <c r="D280">
        <v>49551.039120000001</v>
      </c>
    </row>
    <row r="281" spans="3:4" x14ac:dyDescent="0.2">
      <c r="C281" s="1">
        <v>44896</v>
      </c>
      <c r="D281">
        <v>128143.53750000001</v>
      </c>
    </row>
    <row r="282" spans="3:4" x14ac:dyDescent="0.2">
      <c r="C282" s="1">
        <v>44927</v>
      </c>
      <c r="D282">
        <v>623.90746000000001</v>
      </c>
    </row>
    <row r="283" spans="3:4" x14ac:dyDescent="0.2">
      <c r="C283" s="1">
        <v>44958</v>
      </c>
      <c r="D283">
        <v>16625.039420000001</v>
      </c>
    </row>
    <row r="284" spans="3:4" x14ac:dyDescent="0.2">
      <c r="C284" s="1">
        <v>44986</v>
      </c>
      <c r="D284">
        <v>7480.2756600000002</v>
      </c>
    </row>
    <row r="285" spans="3:4" x14ac:dyDescent="0.2">
      <c r="C285" s="1">
        <v>45017</v>
      </c>
      <c r="D285">
        <v>1196458.297</v>
      </c>
    </row>
    <row r="286" spans="3:4" x14ac:dyDescent="0.2">
      <c r="C286" s="1">
        <v>45047</v>
      </c>
      <c r="D286">
        <v>303020.60979999998</v>
      </c>
    </row>
    <row r="287" spans="3:4" x14ac:dyDescent="0.2">
      <c r="C287" s="1">
        <v>45078</v>
      </c>
      <c r="D287">
        <v>48997.679499999998</v>
      </c>
    </row>
    <row r="288" spans="3:4" x14ac:dyDescent="0.2">
      <c r="C288" s="1">
        <v>45108</v>
      </c>
      <c r="D288">
        <v>129126.798</v>
      </c>
    </row>
    <row r="289" spans="3:4" x14ac:dyDescent="0.2">
      <c r="C289" s="1">
        <v>45139</v>
      </c>
      <c r="D289">
        <v>161219.45139999999</v>
      </c>
    </row>
    <row r="290" spans="3:4" x14ac:dyDescent="0.2">
      <c r="C290" s="1">
        <v>45170</v>
      </c>
      <c r="D290">
        <v>34504.507619999997</v>
      </c>
    </row>
    <row r="291" spans="3:4" x14ac:dyDescent="0.2">
      <c r="C291" s="1">
        <v>45200</v>
      </c>
      <c r="D291">
        <v>51224.345699999998</v>
      </c>
    </row>
    <row r="292" spans="3:4" x14ac:dyDescent="0.2">
      <c r="C292" s="1">
        <v>45231</v>
      </c>
      <c r="D292">
        <v>32006.673159999998</v>
      </c>
    </row>
    <row r="293" spans="3:4" x14ac:dyDescent="0.2">
      <c r="C293" s="1">
        <v>45261</v>
      </c>
      <c r="D293">
        <v>6327.2593999999999</v>
      </c>
    </row>
    <row r="294" spans="3:4" x14ac:dyDescent="0.2">
      <c r="C294" s="1">
        <v>45292</v>
      </c>
    </row>
    <row r="295" spans="3:4" x14ac:dyDescent="0.2">
      <c r="C295" s="1">
        <v>45323</v>
      </c>
      <c r="D295">
        <v>27127.849099999999</v>
      </c>
    </row>
    <row r="296" spans="3:4" x14ac:dyDescent="0.2">
      <c r="C296" s="1">
        <v>45352</v>
      </c>
      <c r="D296">
        <v>344643.83539999998</v>
      </c>
    </row>
    <row r="297" spans="3:4" x14ac:dyDescent="0.2">
      <c r="C297" s="1">
        <v>45383</v>
      </c>
      <c r="D297">
        <v>859180.09719999996</v>
      </c>
    </row>
    <row r="298" spans="3:4" x14ac:dyDescent="0.2">
      <c r="C298" s="1">
        <v>45413</v>
      </c>
      <c r="D298">
        <v>111031.27710000001</v>
      </c>
    </row>
    <row r="299" spans="3:4" x14ac:dyDescent="0.2">
      <c r="C299" s="1">
        <v>45444</v>
      </c>
    </row>
    <row r="300" spans="3:4" x14ac:dyDescent="0.2">
      <c r="C300" s="1">
        <v>45474</v>
      </c>
      <c r="D300">
        <v>17850.808140000001</v>
      </c>
    </row>
    <row r="301" spans="3:4" x14ac:dyDescent="0.2">
      <c r="C301" s="1">
        <v>45505</v>
      </c>
    </row>
    <row r="302" spans="3:4" x14ac:dyDescent="0.2">
      <c r="C302" s="1">
        <v>45536</v>
      </c>
    </row>
    <row r="303" spans="3:4" x14ac:dyDescent="0.2">
      <c r="C303" s="1">
        <v>45566</v>
      </c>
    </row>
    <row r="304" spans="3:4" x14ac:dyDescent="0.2">
      <c r="C304" s="1">
        <v>45597</v>
      </c>
      <c r="D304">
        <v>7193.6750599999996</v>
      </c>
    </row>
    <row r="305" spans="3:4" x14ac:dyDescent="0.2">
      <c r="C305" s="1">
        <v>45627</v>
      </c>
      <c r="D305">
        <v>38393.457300000002</v>
      </c>
    </row>
    <row r="306" spans="3:4" x14ac:dyDescent="0.2">
      <c r="C306" t="s">
        <v>65</v>
      </c>
      <c r="D306">
        <v>123790815.13864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5FC9-3E1A-B842-92FD-E3B0B3F8C663}">
  <dimension ref="A1:C301"/>
  <sheetViews>
    <sheetView topLeftCell="A283" workbookViewId="0">
      <selection sqref="A1:C301"/>
    </sheetView>
  </sheetViews>
  <sheetFormatPr baseColWidth="10" defaultRowHeight="16" x14ac:dyDescent="0.2"/>
  <sheetData>
    <row r="1" spans="1:3" x14ac:dyDescent="0.2">
      <c r="A1" t="s">
        <v>62</v>
      </c>
      <c r="B1" t="s">
        <v>66</v>
      </c>
      <c r="C1" t="s">
        <v>67</v>
      </c>
    </row>
    <row r="2" spans="1:3" x14ac:dyDescent="0.2">
      <c r="A2" s="1">
        <v>36526</v>
      </c>
      <c r="B2">
        <v>74441.198919999995</v>
      </c>
      <c r="C2">
        <f>YEAR(A2)</f>
        <v>2000</v>
      </c>
    </row>
    <row r="3" spans="1:3" x14ac:dyDescent="0.2">
      <c r="A3" s="1">
        <v>36557</v>
      </c>
      <c r="B3">
        <v>66702.98272</v>
      </c>
      <c r="C3">
        <f t="shared" ref="C3:C66" si="0">YEAR(A3)</f>
        <v>2000</v>
      </c>
    </row>
    <row r="4" spans="1:3" x14ac:dyDescent="0.2">
      <c r="A4" s="1">
        <v>36586</v>
      </c>
      <c r="B4">
        <v>217188.13930000001</v>
      </c>
      <c r="C4">
        <f t="shared" si="0"/>
        <v>2000</v>
      </c>
    </row>
    <row r="5" spans="1:3" x14ac:dyDescent="0.2">
      <c r="A5" s="1">
        <v>36617</v>
      </c>
      <c r="B5">
        <v>1030518.754</v>
      </c>
      <c r="C5">
        <f t="shared" si="0"/>
        <v>2000</v>
      </c>
    </row>
    <row r="6" spans="1:3" x14ac:dyDescent="0.2">
      <c r="A6" s="1">
        <v>36647</v>
      </c>
      <c r="B6">
        <v>4024458.8530000001</v>
      </c>
      <c r="C6">
        <f t="shared" si="0"/>
        <v>2000</v>
      </c>
    </row>
    <row r="7" spans="1:3" x14ac:dyDescent="0.2">
      <c r="A7" s="1">
        <v>36678</v>
      </c>
      <c r="B7">
        <v>395861.56719999999</v>
      </c>
      <c r="C7">
        <f t="shared" si="0"/>
        <v>2000</v>
      </c>
    </row>
    <row r="8" spans="1:3" x14ac:dyDescent="0.2">
      <c r="A8" s="1">
        <v>36708</v>
      </c>
      <c r="B8">
        <v>300216.33309999999</v>
      </c>
      <c r="C8">
        <f t="shared" si="0"/>
        <v>2000</v>
      </c>
    </row>
    <row r="9" spans="1:3" x14ac:dyDescent="0.2">
      <c r="A9" s="1">
        <v>36739</v>
      </c>
      <c r="B9">
        <v>215768.364</v>
      </c>
      <c r="C9">
        <f t="shared" si="0"/>
        <v>2000</v>
      </c>
    </row>
    <row r="10" spans="1:3" x14ac:dyDescent="0.2">
      <c r="A10" s="1">
        <v>36770</v>
      </c>
      <c r="B10">
        <v>29270.739740000001</v>
      </c>
      <c r="C10">
        <f t="shared" si="0"/>
        <v>2000</v>
      </c>
    </row>
    <row r="11" spans="1:3" x14ac:dyDescent="0.2">
      <c r="A11" s="1">
        <v>36800</v>
      </c>
      <c r="B11">
        <v>98085.748420000004</v>
      </c>
      <c r="C11">
        <f t="shared" si="0"/>
        <v>2000</v>
      </c>
    </row>
    <row r="12" spans="1:3" x14ac:dyDescent="0.2">
      <c r="A12" s="1">
        <v>36831</v>
      </c>
      <c r="B12">
        <v>43199.528899999998</v>
      </c>
      <c r="C12">
        <f t="shared" si="0"/>
        <v>2000</v>
      </c>
    </row>
    <row r="13" spans="1:3" x14ac:dyDescent="0.2">
      <c r="A13" s="1">
        <v>36861</v>
      </c>
      <c r="B13">
        <v>471912.13870000001</v>
      </c>
      <c r="C13">
        <f t="shared" si="0"/>
        <v>2000</v>
      </c>
    </row>
    <row r="14" spans="1:3" x14ac:dyDescent="0.2">
      <c r="A14" s="1">
        <v>36892</v>
      </c>
      <c r="B14">
        <v>1296.31656</v>
      </c>
      <c r="C14">
        <f t="shared" si="0"/>
        <v>2001</v>
      </c>
    </row>
    <row r="15" spans="1:3" x14ac:dyDescent="0.2">
      <c r="A15" s="1">
        <v>36923</v>
      </c>
      <c r="B15">
        <v>298188.08270000003</v>
      </c>
      <c r="C15">
        <f t="shared" si="0"/>
        <v>2001</v>
      </c>
    </row>
    <row r="16" spans="1:3" x14ac:dyDescent="0.2">
      <c r="A16" s="1">
        <v>36951</v>
      </c>
      <c r="B16">
        <v>977771.01619999995</v>
      </c>
      <c r="C16">
        <f t="shared" si="0"/>
        <v>2001</v>
      </c>
    </row>
    <row r="17" spans="1:3" x14ac:dyDescent="0.2">
      <c r="A17" s="1">
        <v>36982</v>
      </c>
      <c r="B17">
        <v>1571098.192</v>
      </c>
      <c r="C17">
        <f t="shared" si="0"/>
        <v>2001</v>
      </c>
    </row>
    <row r="18" spans="1:3" x14ac:dyDescent="0.2">
      <c r="A18" s="1">
        <v>37012</v>
      </c>
      <c r="B18">
        <v>576995.35100000002</v>
      </c>
      <c r="C18">
        <f t="shared" si="0"/>
        <v>2001</v>
      </c>
    </row>
    <row r="19" spans="1:3" x14ac:dyDescent="0.2">
      <c r="A19" s="1">
        <v>37043</v>
      </c>
      <c r="B19">
        <v>461413.73830000003</v>
      </c>
      <c r="C19">
        <f t="shared" si="0"/>
        <v>2001</v>
      </c>
    </row>
    <row r="20" spans="1:3" x14ac:dyDescent="0.2">
      <c r="A20" s="1">
        <v>37073</v>
      </c>
      <c r="B20">
        <v>461978.12099999998</v>
      </c>
      <c r="C20">
        <f t="shared" si="0"/>
        <v>2001</v>
      </c>
    </row>
    <row r="21" spans="1:3" x14ac:dyDescent="0.2">
      <c r="A21" s="1">
        <v>37104</v>
      </c>
      <c r="B21">
        <v>25366.35772</v>
      </c>
      <c r="C21">
        <f t="shared" si="0"/>
        <v>2001</v>
      </c>
    </row>
    <row r="22" spans="1:3" x14ac:dyDescent="0.2">
      <c r="A22" s="1">
        <v>37135</v>
      </c>
      <c r="B22">
        <v>1752.6729</v>
      </c>
      <c r="C22">
        <f t="shared" si="0"/>
        <v>2001</v>
      </c>
    </row>
    <row r="23" spans="1:3" x14ac:dyDescent="0.2">
      <c r="A23" s="1">
        <v>37165</v>
      </c>
      <c r="B23">
        <v>112850.0886</v>
      </c>
      <c r="C23">
        <f t="shared" si="0"/>
        <v>2001</v>
      </c>
    </row>
    <row r="24" spans="1:3" x14ac:dyDescent="0.2">
      <c r="A24" s="1">
        <v>37196</v>
      </c>
      <c r="C24">
        <f t="shared" si="0"/>
        <v>2001</v>
      </c>
    </row>
    <row r="25" spans="1:3" x14ac:dyDescent="0.2">
      <c r="A25" s="1">
        <v>37226</v>
      </c>
      <c r="B25">
        <v>60651.300819999997</v>
      </c>
      <c r="C25">
        <f t="shared" si="0"/>
        <v>2001</v>
      </c>
    </row>
    <row r="26" spans="1:3" x14ac:dyDescent="0.2">
      <c r="A26" s="1">
        <v>37257</v>
      </c>
      <c r="B26">
        <v>29191.37342</v>
      </c>
      <c r="C26">
        <f t="shared" si="0"/>
        <v>2002</v>
      </c>
    </row>
    <row r="27" spans="1:3" x14ac:dyDescent="0.2">
      <c r="A27" s="1">
        <v>37288</v>
      </c>
      <c r="B27">
        <v>1105030.5009999999</v>
      </c>
      <c r="C27">
        <f t="shared" si="0"/>
        <v>2002</v>
      </c>
    </row>
    <row r="28" spans="1:3" x14ac:dyDescent="0.2">
      <c r="A28" s="1">
        <v>37316</v>
      </c>
      <c r="B28">
        <v>1394314.1240000001</v>
      </c>
      <c r="C28">
        <f t="shared" si="0"/>
        <v>2002</v>
      </c>
    </row>
    <row r="29" spans="1:3" x14ac:dyDescent="0.2">
      <c r="A29" s="1">
        <v>37347</v>
      </c>
      <c r="B29">
        <v>2024074.85</v>
      </c>
      <c r="C29">
        <f t="shared" si="0"/>
        <v>2002</v>
      </c>
    </row>
    <row r="30" spans="1:3" x14ac:dyDescent="0.2">
      <c r="A30" s="1">
        <v>37377</v>
      </c>
      <c r="B30">
        <v>263590.98109999998</v>
      </c>
      <c r="C30">
        <f t="shared" si="0"/>
        <v>2002</v>
      </c>
    </row>
    <row r="31" spans="1:3" x14ac:dyDescent="0.2">
      <c r="A31" s="1">
        <v>37408</v>
      </c>
      <c r="B31">
        <v>104997.23209999999</v>
      </c>
      <c r="C31">
        <f t="shared" si="0"/>
        <v>2002</v>
      </c>
    </row>
    <row r="32" spans="1:3" x14ac:dyDescent="0.2">
      <c r="A32" s="1">
        <v>37438</v>
      </c>
      <c r="B32">
        <v>61096.634059999997</v>
      </c>
      <c r="C32">
        <f t="shared" si="0"/>
        <v>2002</v>
      </c>
    </row>
    <row r="33" spans="1:3" x14ac:dyDescent="0.2">
      <c r="A33" s="1">
        <v>37469</v>
      </c>
      <c r="B33">
        <v>90124.865600000005</v>
      </c>
      <c r="C33">
        <f t="shared" si="0"/>
        <v>2002</v>
      </c>
    </row>
    <row r="34" spans="1:3" x14ac:dyDescent="0.2">
      <c r="A34" s="1">
        <v>37500</v>
      </c>
      <c r="B34">
        <v>93418.567880000002</v>
      </c>
      <c r="C34">
        <f t="shared" si="0"/>
        <v>2002</v>
      </c>
    </row>
    <row r="35" spans="1:3" x14ac:dyDescent="0.2">
      <c r="A35" s="1">
        <v>37530</v>
      </c>
      <c r="B35">
        <v>149545.98850000001</v>
      </c>
      <c r="C35">
        <f t="shared" si="0"/>
        <v>2002</v>
      </c>
    </row>
    <row r="36" spans="1:3" x14ac:dyDescent="0.2">
      <c r="A36" s="1">
        <v>37561</v>
      </c>
      <c r="B36">
        <v>88244.324739999996</v>
      </c>
      <c r="C36">
        <f t="shared" si="0"/>
        <v>2002</v>
      </c>
    </row>
    <row r="37" spans="1:3" x14ac:dyDescent="0.2">
      <c r="A37" s="1">
        <v>37591</v>
      </c>
      <c r="B37">
        <v>51515.355539999997</v>
      </c>
      <c r="C37">
        <f t="shared" si="0"/>
        <v>2002</v>
      </c>
    </row>
    <row r="38" spans="1:3" x14ac:dyDescent="0.2">
      <c r="A38" s="1">
        <v>37622</v>
      </c>
      <c r="B38">
        <v>22024.1538</v>
      </c>
      <c r="C38">
        <f t="shared" si="0"/>
        <v>2003</v>
      </c>
    </row>
    <row r="39" spans="1:3" x14ac:dyDescent="0.2">
      <c r="A39" s="1">
        <v>37653</v>
      </c>
      <c r="B39">
        <v>315251.84149999998</v>
      </c>
      <c r="C39">
        <f t="shared" si="0"/>
        <v>2003</v>
      </c>
    </row>
    <row r="40" spans="1:3" x14ac:dyDescent="0.2">
      <c r="A40" s="1">
        <v>37681</v>
      </c>
      <c r="B40">
        <v>936299.9094</v>
      </c>
      <c r="C40">
        <f t="shared" si="0"/>
        <v>2003</v>
      </c>
    </row>
    <row r="41" spans="1:3" x14ac:dyDescent="0.2">
      <c r="A41" s="1">
        <v>37712</v>
      </c>
      <c r="B41">
        <v>1293256.547</v>
      </c>
      <c r="C41">
        <f t="shared" si="0"/>
        <v>2003</v>
      </c>
    </row>
    <row r="42" spans="1:3" x14ac:dyDescent="0.2">
      <c r="A42" s="1">
        <v>37742</v>
      </c>
      <c r="B42">
        <v>77827.495240000004</v>
      </c>
      <c r="C42">
        <f t="shared" si="0"/>
        <v>2003</v>
      </c>
    </row>
    <row r="43" spans="1:3" x14ac:dyDescent="0.2">
      <c r="A43" s="1">
        <v>37773</v>
      </c>
      <c r="B43">
        <v>47573.494980000003</v>
      </c>
      <c r="C43">
        <f t="shared" si="0"/>
        <v>2003</v>
      </c>
    </row>
    <row r="44" spans="1:3" x14ac:dyDescent="0.2">
      <c r="A44" s="1">
        <v>37803</v>
      </c>
      <c r="B44">
        <v>102289.95879999999</v>
      </c>
      <c r="C44">
        <f t="shared" si="0"/>
        <v>2003</v>
      </c>
    </row>
    <row r="45" spans="1:3" x14ac:dyDescent="0.2">
      <c r="A45" s="1">
        <v>37834</v>
      </c>
      <c r="B45">
        <v>34967.47782</v>
      </c>
      <c r="C45">
        <f t="shared" si="0"/>
        <v>2003</v>
      </c>
    </row>
    <row r="46" spans="1:3" x14ac:dyDescent="0.2">
      <c r="A46" s="1">
        <v>37865</v>
      </c>
      <c r="B46">
        <v>14418.2148</v>
      </c>
      <c r="C46">
        <f t="shared" si="0"/>
        <v>2003</v>
      </c>
    </row>
    <row r="47" spans="1:3" x14ac:dyDescent="0.2">
      <c r="A47" s="1">
        <v>37895</v>
      </c>
      <c r="B47">
        <v>43726.433080000003</v>
      </c>
      <c r="C47">
        <f t="shared" si="0"/>
        <v>2003</v>
      </c>
    </row>
    <row r="48" spans="1:3" x14ac:dyDescent="0.2">
      <c r="A48" s="1">
        <v>37926</v>
      </c>
      <c r="B48">
        <v>54676.780619999998</v>
      </c>
      <c r="C48">
        <f t="shared" si="0"/>
        <v>2003</v>
      </c>
    </row>
    <row r="49" spans="1:3" x14ac:dyDescent="0.2">
      <c r="A49" s="1">
        <v>37956</v>
      </c>
      <c r="B49">
        <v>38973.272360000003</v>
      </c>
      <c r="C49">
        <f t="shared" si="0"/>
        <v>2003</v>
      </c>
    </row>
    <row r="50" spans="1:3" x14ac:dyDescent="0.2">
      <c r="A50" s="1">
        <v>37987</v>
      </c>
      <c r="B50">
        <v>18818.636320000001</v>
      </c>
      <c r="C50">
        <f t="shared" si="0"/>
        <v>2004</v>
      </c>
    </row>
    <row r="51" spans="1:3" x14ac:dyDescent="0.2">
      <c r="A51" s="1">
        <v>38018</v>
      </c>
      <c r="B51">
        <v>459919.00589999999</v>
      </c>
      <c r="C51">
        <f t="shared" si="0"/>
        <v>2004</v>
      </c>
    </row>
    <row r="52" spans="1:3" x14ac:dyDescent="0.2">
      <c r="A52" s="1">
        <v>38047</v>
      </c>
      <c r="B52">
        <v>1239801.1259999999</v>
      </c>
      <c r="C52">
        <f t="shared" si="0"/>
        <v>2004</v>
      </c>
    </row>
    <row r="53" spans="1:3" x14ac:dyDescent="0.2">
      <c r="A53" s="1">
        <v>38078</v>
      </c>
      <c r="B53">
        <v>576658.0442</v>
      </c>
      <c r="C53">
        <f t="shared" si="0"/>
        <v>2004</v>
      </c>
    </row>
    <row r="54" spans="1:3" x14ac:dyDescent="0.2">
      <c r="A54" s="1">
        <v>38108</v>
      </c>
      <c r="B54">
        <v>98747.134420000002</v>
      </c>
      <c r="C54">
        <f t="shared" si="0"/>
        <v>2004</v>
      </c>
    </row>
    <row r="55" spans="1:3" x14ac:dyDescent="0.2">
      <c r="A55" s="1">
        <v>38139</v>
      </c>
      <c r="B55">
        <v>166358.42060000001</v>
      </c>
      <c r="C55">
        <f t="shared" si="0"/>
        <v>2004</v>
      </c>
    </row>
    <row r="56" spans="1:3" x14ac:dyDescent="0.2">
      <c r="A56" s="1">
        <v>38169</v>
      </c>
      <c r="B56">
        <v>69672.605859999996</v>
      </c>
      <c r="C56">
        <f t="shared" si="0"/>
        <v>2004</v>
      </c>
    </row>
    <row r="57" spans="1:3" x14ac:dyDescent="0.2">
      <c r="A57" s="1">
        <v>38200</v>
      </c>
      <c r="B57">
        <v>87355.862880000001</v>
      </c>
      <c r="C57">
        <f t="shared" si="0"/>
        <v>2004</v>
      </c>
    </row>
    <row r="58" spans="1:3" x14ac:dyDescent="0.2">
      <c r="A58" s="1">
        <v>38231</v>
      </c>
      <c r="B58">
        <v>58731.076800000003</v>
      </c>
      <c r="C58">
        <f t="shared" si="0"/>
        <v>2004</v>
      </c>
    </row>
    <row r="59" spans="1:3" x14ac:dyDescent="0.2">
      <c r="A59" s="1">
        <v>38261</v>
      </c>
      <c r="B59">
        <v>20985.77778</v>
      </c>
      <c r="C59">
        <f t="shared" si="0"/>
        <v>2004</v>
      </c>
    </row>
    <row r="60" spans="1:3" x14ac:dyDescent="0.2">
      <c r="A60" s="1">
        <v>38292</v>
      </c>
      <c r="B60">
        <v>35007.160980000001</v>
      </c>
      <c r="C60">
        <f t="shared" si="0"/>
        <v>2004</v>
      </c>
    </row>
    <row r="61" spans="1:3" x14ac:dyDescent="0.2">
      <c r="A61" s="1">
        <v>38322</v>
      </c>
      <c r="B61">
        <v>27703.254919999999</v>
      </c>
      <c r="C61">
        <f t="shared" si="0"/>
        <v>2004</v>
      </c>
    </row>
    <row r="62" spans="1:3" x14ac:dyDescent="0.2">
      <c r="A62" s="1">
        <v>38353</v>
      </c>
      <c r="C62">
        <f t="shared" si="0"/>
        <v>2005</v>
      </c>
    </row>
    <row r="63" spans="1:3" x14ac:dyDescent="0.2">
      <c r="A63" s="1">
        <v>38384</v>
      </c>
      <c r="B63">
        <v>174546.3793</v>
      </c>
      <c r="C63">
        <f t="shared" si="0"/>
        <v>2005</v>
      </c>
    </row>
    <row r="64" spans="1:3" x14ac:dyDescent="0.2">
      <c r="A64" s="1">
        <v>38412</v>
      </c>
      <c r="B64">
        <v>770807.90449999995</v>
      </c>
      <c r="C64">
        <f t="shared" si="0"/>
        <v>2005</v>
      </c>
    </row>
    <row r="65" spans="1:3" x14ac:dyDescent="0.2">
      <c r="A65" s="1">
        <v>38443</v>
      </c>
      <c r="B65">
        <v>705950.18870000006</v>
      </c>
      <c r="C65">
        <f t="shared" si="0"/>
        <v>2005</v>
      </c>
    </row>
    <row r="66" spans="1:3" x14ac:dyDescent="0.2">
      <c r="A66" s="1">
        <v>38473</v>
      </c>
      <c r="B66">
        <v>467974.6874</v>
      </c>
      <c r="C66">
        <f t="shared" si="0"/>
        <v>2005</v>
      </c>
    </row>
    <row r="67" spans="1:3" x14ac:dyDescent="0.2">
      <c r="A67" s="1">
        <v>38504</v>
      </c>
      <c r="B67">
        <v>322956.98839999997</v>
      </c>
      <c r="C67">
        <f t="shared" ref="C67:C130" si="1">YEAR(A67)</f>
        <v>2005</v>
      </c>
    </row>
    <row r="68" spans="1:3" x14ac:dyDescent="0.2">
      <c r="A68" s="1">
        <v>38534</v>
      </c>
      <c r="B68">
        <v>142012.80189999999</v>
      </c>
      <c r="C68">
        <f t="shared" si="1"/>
        <v>2005</v>
      </c>
    </row>
    <row r="69" spans="1:3" x14ac:dyDescent="0.2">
      <c r="A69" s="1">
        <v>38565</v>
      </c>
      <c r="B69">
        <v>379743.59039999999</v>
      </c>
      <c r="C69">
        <f t="shared" si="1"/>
        <v>2005</v>
      </c>
    </row>
    <row r="70" spans="1:3" x14ac:dyDescent="0.2">
      <c r="A70" s="1">
        <v>38596</v>
      </c>
      <c r="B70">
        <v>133110.54639999999</v>
      </c>
      <c r="C70">
        <f t="shared" si="1"/>
        <v>2005</v>
      </c>
    </row>
    <row r="71" spans="1:3" x14ac:dyDescent="0.2">
      <c r="A71" s="1">
        <v>38626</v>
      </c>
      <c r="B71">
        <v>230272.55900000001</v>
      </c>
      <c r="C71">
        <f t="shared" si="1"/>
        <v>2005</v>
      </c>
    </row>
    <row r="72" spans="1:3" x14ac:dyDescent="0.2">
      <c r="A72" s="1">
        <v>38657</v>
      </c>
      <c r="B72">
        <v>143500.9204</v>
      </c>
      <c r="C72">
        <f t="shared" si="1"/>
        <v>2005</v>
      </c>
    </row>
    <row r="73" spans="1:3" x14ac:dyDescent="0.2">
      <c r="A73" s="1">
        <v>38687</v>
      </c>
      <c r="B73">
        <v>101511.7279</v>
      </c>
      <c r="C73">
        <f t="shared" si="1"/>
        <v>2005</v>
      </c>
    </row>
    <row r="74" spans="1:3" x14ac:dyDescent="0.2">
      <c r="A74" s="1">
        <v>38718</v>
      </c>
      <c r="C74">
        <f t="shared" si="1"/>
        <v>2006</v>
      </c>
    </row>
    <row r="75" spans="1:3" x14ac:dyDescent="0.2">
      <c r="A75" s="1">
        <v>38749</v>
      </c>
      <c r="B75">
        <v>286660.12469999999</v>
      </c>
      <c r="C75">
        <f t="shared" si="1"/>
        <v>2006</v>
      </c>
    </row>
    <row r="76" spans="1:3" x14ac:dyDescent="0.2">
      <c r="A76" s="1">
        <v>38777</v>
      </c>
      <c r="B76">
        <v>1183861.098</v>
      </c>
      <c r="C76">
        <f t="shared" si="1"/>
        <v>2006</v>
      </c>
    </row>
    <row r="77" spans="1:3" x14ac:dyDescent="0.2">
      <c r="A77" s="1">
        <v>38808</v>
      </c>
      <c r="B77">
        <v>1661143.6910000001</v>
      </c>
      <c r="C77">
        <f t="shared" si="1"/>
        <v>2006</v>
      </c>
    </row>
    <row r="78" spans="1:3" x14ac:dyDescent="0.2">
      <c r="A78" s="1">
        <v>38838</v>
      </c>
      <c r="B78">
        <v>1022780.5379999999</v>
      </c>
      <c r="C78">
        <f t="shared" si="1"/>
        <v>2006</v>
      </c>
    </row>
    <row r="79" spans="1:3" x14ac:dyDescent="0.2">
      <c r="A79" s="1">
        <v>38869</v>
      </c>
      <c r="B79">
        <v>666419.14749999996</v>
      </c>
      <c r="C79">
        <f t="shared" si="1"/>
        <v>2006</v>
      </c>
    </row>
    <row r="80" spans="1:3" x14ac:dyDescent="0.2">
      <c r="A80" s="1">
        <v>38899</v>
      </c>
      <c r="B80">
        <v>97104.692519999997</v>
      </c>
      <c r="C80">
        <f t="shared" si="1"/>
        <v>2006</v>
      </c>
    </row>
    <row r="81" spans="1:3" x14ac:dyDescent="0.2">
      <c r="A81" s="1">
        <v>38930</v>
      </c>
      <c r="B81">
        <v>195642.38800000001</v>
      </c>
      <c r="C81">
        <f t="shared" si="1"/>
        <v>2006</v>
      </c>
    </row>
    <row r="82" spans="1:3" x14ac:dyDescent="0.2">
      <c r="A82" s="1">
        <v>38961</v>
      </c>
      <c r="B82">
        <v>88325.895680000001</v>
      </c>
      <c r="C82">
        <f t="shared" si="1"/>
        <v>2006</v>
      </c>
    </row>
    <row r="83" spans="1:3" x14ac:dyDescent="0.2">
      <c r="A83" s="1">
        <v>38991</v>
      </c>
      <c r="B83">
        <v>114805.5865</v>
      </c>
      <c r="C83">
        <f t="shared" si="1"/>
        <v>2006</v>
      </c>
    </row>
    <row r="84" spans="1:3" x14ac:dyDescent="0.2">
      <c r="A84" s="1">
        <v>39022</v>
      </c>
      <c r="B84">
        <v>92946.779200000004</v>
      </c>
      <c r="C84">
        <f t="shared" si="1"/>
        <v>2006</v>
      </c>
    </row>
    <row r="85" spans="1:3" x14ac:dyDescent="0.2">
      <c r="A85" s="1">
        <v>39052</v>
      </c>
      <c r="B85">
        <v>115546.3388</v>
      </c>
      <c r="C85">
        <f t="shared" si="1"/>
        <v>2006</v>
      </c>
    </row>
    <row r="86" spans="1:3" x14ac:dyDescent="0.2">
      <c r="A86" s="1">
        <v>39083</v>
      </c>
      <c r="C86">
        <f t="shared" si="1"/>
        <v>2007</v>
      </c>
    </row>
    <row r="87" spans="1:3" x14ac:dyDescent="0.2">
      <c r="A87" s="1">
        <v>39114</v>
      </c>
      <c r="B87">
        <v>331299.27049999998</v>
      </c>
      <c r="C87">
        <f t="shared" si="1"/>
        <v>2007</v>
      </c>
    </row>
    <row r="88" spans="1:3" x14ac:dyDescent="0.2">
      <c r="A88" s="1">
        <v>39142</v>
      </c>
      <c r="B88">
        <v>255178.15109999999</v>
      </c>
      <c r="C88">
        <f t="shared" si="1"/>
        <v>2007</v>
      </c>
    </row>
    <row r="89" spans="1:3" x14ac:dyDescent="0.2">
      <c r="A89" s="1">
        <v>39173</v>
      </c>
      <c r="B89">
        <v>514108.56550000003</v>
      </c>
      <c r="C89">
        <f t="shared" si="1"/>
        <v>2007</v>
      </c>
    </row>
    <row r="90" spans="1:3" x14ac:dyDescent="0.2">
      <c r="A90" s="1">
        <v>39203</v>
      </c>
      <c r="B90">
        <v>299980.4388</v>
      </c>
      <c r="C90">
        <f t="shared" si="1"/>
        <v>2007</v>
      </c>
    </row>
    <row r="91" spans="1:3" x14ac:dyDescent="0.2">
      <c r="A91" s="1">
        <v>39234</v>
      </c>
      <c r="B91">
        <v>55501.308499999999</v>
      </c>
      <c r="C91">
        <f t="shared" si="1"/>
        <v>2007</v>
      </c>
    </row>
    <row r="92" spans="1:3" x14ac:dyDescent="0.2">
      <c r="A92" s="1">
        <v>39264</v>
      </c>
      <c r="B92">
        <v>16737.475040000001</v>
      </c>
      <c r="C92">
        <f t="shared" si="1"/>
        <v>2007</v>
      </c>
    </row>
    <row r="93" spans="1:3" x14ac:dyDescent="0.2">
      <c r="A93" s="1">
        <v>39295</v>
      </c>
      <c r="B93">
        <v>47357.442219999997</v>
      </c>
      <c r="C93">
        <f t="shared" si="1"/>
        <v>2007</v>
      </c>
    </row>
    <row r="94" spans="1:3" x14ac:dyDescent="0.2">
      <c r="A94" s="1">
        <v>39326</v>
      </c>
      <c r="B94">
        <v>42372.796399999999</v>
      </c>
      <c r="C94">
        <f t="shared" si="1"/>
        <v>2007</v>
      </c>
    </row>
    <row r="95" spans="1:3" x14ac:dyDescent="0.2">
      <c r="A95" s="1">
        <v>39356</v>
      </c>
      <c r="B95">
        <v>21949.19672</v>
      </c>
      <c r="C95">
        <f t="shared" si="1"/>
        <v>2007</v>
      </c>
    </row>
    <row r="96" spans="1:3" x14ac:dyDescent="0.2">
      <c r="A96" s="1">
        <v>39387</v>
      </c>
      <c r="B96">
        <v>36539.371879999999</v>
      </c>
      <c r="C96">
        <f t="shared" si="1"/>
        <v>2007</v>
      </c>
    </row>
    <row r="97" spans="1:3" x14ac:dyDescent="0.2">
      <c r="A97" s="1">
        <v>39417</v>
      </c>
      <c r="B97">
        <v>67520.896739999996</v>
      </c>
      <c r="C97">
        <f t="shared" si="1"/>
        <v>2007</v>
      </c>
    </row>
    <row r="98" spans="1:3" x14ac:dyDescent="0.2">
      <c r="A98" s="1">
        <v>39448</v>
      </c>
      <c r="B98">
        <v>740.75232000000005</v>
      </c>
      <c r="C98">
        <f t="shared" si="1"/>
        <v>2008</v>
      </c>
    </row>
    <row r="99" spans="1:3" x14ac:dyDescent="0.2">
      <c r="A99" s="1">
        <v>39479</v>
      </c>
      <c r="B99">
        <v>98114.408479999998</v>
      </c>
      <c r="C99">
        <f t="shared" si="1"/>
        <v>2008</v>
      </c>
    </row>
    <row r="100" spans="1:3" x14ac:dyDescent="0.2">
      <c r="A100" s="1">
        <v>39508</v>
      </c>
      <c r="B100">
        <v>191352.19750000001</v>
      </c>
      <c r="C100">
        <f t="shared" si="1"/>
        <v>2008</v>
      </c>
    </row>
    <row r="101" spans="1:3" x14ac:dyDescent="0.2">
      <c r="A101" s="1">
        <v>39539</v>
      </c>
      <c r="B101">
        <v>1027643.93</v>
      </c>
      <c r="C101">
        <f t="shared" si="1"/>
        <v>2008</v>
      </c>
    </row>
    <row r="102" spans="1:3" x14ac:dyDescent="0.2">
      <c r="A102" s="1">
        <v>39569</v>
      </c>
      <c r="B102">
        <v>497968.54249999998</v>
      </c>
      <c r="C102">
        <f t="shared" si="1"/>
        <v>2008</v>
      </c>
    </row>
    <row r="103" spans="1:3" x14ac:dyDescent="0.2">
      <c r="A103" s="1">
        <v>39600</v>
      </c>
      <c r="B103">
        <v>584870.2537</v>
      </c>
      <c r="C103">
        <f t="shared" si="1"/>
        <v>2008</v>
      </c>
    </row>
    <row r="104" spans="1:3" x14ac:dyDescent="0.2">
      <c r="A104" s="1">
        <v>39630</v>
      </c>
      <c r="B104">
        <v>111767.6201</v>
      </c>
      <c r="C104">
        <f t="shared" si="1"/>
        <v>2008</v>
      </c>
    </row>
    <row r="105" spans="1:3" x14ac:dyDescent="0.2">
      <c r="A105" s="1">
        <v>39661</v>
      </c>
      <c r="B105">
        <v>238356.90049999999</v>
      </c>
      <c r="C105">
        <f t="shared" si="1"/>
        <v>2008</v>
      </c>
    </row>
    <row r="106" spans="1:3" x14ac:dyDescent="0.2">
      <c r="A106" s="1">
        <v>39692</v>
      </c>
      <c r="B106">
        <v>180906.70800000001</v>
      </c>
      <c r="C106">
        <f t="shared" si="1"/>
        <v>2008</v>
      </c>
    </row>
    <row r="107" spans="1:3" x14ac:dyDescent="0.2">
      <c r="A107" s="1">
        <v>39722</v>
      </c>
      <c r="B107">
        <v>184826.52230000001</v>
      </c>
      <c r="C107">
        <f t="shared" si="1"/>
        <v>2008</v>
      </c>
    </row>
    <row r="108" spans="1:3" x14ac:dyDescent="0.2">
      <c r="A108" s="1">
        <v>39753</v>
      </c>
      <c r="B108">
        <v>47004.703020000001</v>
      </c>
      <c r="C108">
        <f t="shared" si="1"/>
        <v>2008</v>
      </c>
    </row>
    <row r="109" spans="1:3" x14ac:dyDescent="0.2">
      <c r="A109" s="1">
        <v>39783</v>
      </c>
      <c r="B109">
        <v>70916.011540000007</v>
      </c>
      <c r="C109">
        <f t="shared" si="1"/>
        <v>2008</v>
      </c>
    </row>
    <row r="110" spans="1:3" x14ac:dyDescent="0.2">
      <c r="A110" s="1">
        <v>39814</v>
      </c>
      <c r="B110">
        <v>7815.3779000000004</v>
      </c>
      <c r="C110">
        <f t="shared" si="1"/>
        <v>2009</v>
      </c>
    </row>
    <row r="111" spans="1:3" x14ac:dyDescent="0.2">
      <c r="A111" s="1">
        <v>39845</v>
      </c>
      <c r="B111">
        <v>59260.185599999997</v>
      </c>
      <c r="C111">
        <f t="shared" si="1"/>
        <v>2009</v>
      </c>
    </row>
    <row r="112" spans="1:3" x14ac:dyDescent="0.2">
      <c r="A112" s="1">
        <v>39873</v>
      </c>
      <c r="B112">
        <v>912633.31370000006</v>
      </c>
      <c r="C112">
        <f t="shared" si="1"/>
        <v>2009</v>
      </c>
    </row>
    <row r="113" spans="1:3" x14ac:dyDescent="0.2">
      <c r="A113" s="1">
        <v>39904</v>
      </c>
      <c r="B113">
        <v>656560.08680000005</v>
      </c>
      <c r="C113">
        <f t="shared" si="1"/>
        <v>2009</v>
      </c>
    </row>
    <row r="114" spans="1:3" x14ac:dyDescent="0.2">
      <c r="A114" s="1">
        <v>39934</v>
      </c>
      <c r="B114">
        <v>444491.07520000002</v>
      </c>
      <c r="C114">
        <f t="shared" si="1"/>
        <v>2009</v>
      </c>
    </row>
    <row r="115" spans="1:3" x14ac:dyDescent="0.2">
      <c r="A115" s="1">
        <v>39965</v>
      </c>
      <c r="B115">
        <v>262499.69420000003</v>
      </c>
      <c r="C115">
        <f t="shared" si="1"/>
        <v>2009</v>
      </c>
    </row>
    <row r="116" spans="1:3" x14ac:dyDescent="0.2">
      <c r="A116" s="1">
        <v>39995</v>
      </c>
      <c r="B116">
        <v>383187.20679999999</v>
      </c>
      <c r="C116">
        <f t="shared" si="1"/>
        <v>2009</v>
      </c>
    </row>
    <row r="117" spans="1:3" x14ac:dyDescent="0.2">
      <c r="A117" s="1">
        <v>40026</v>
      </c>
      <c r="B117">
        <v>201147.3242</v>
      </c>
      <c r="C117">
        <f t="shared" si="1"/>
        <v>2009</v>
      </c>
    </row>
    <row r="118" spans="1:3" x14ac:dyDescent="0.2">
      <c r="A118" s="1">
        <v>40057</v>
      </c>
      <c r="B118">
        <v>229866.90890000001</v>
      </c>
      <c r="C118">
        <f t="shared" si="1"/>
        <v>2009</v>
      </c>
    </row>
    <row r="119" spans="1:3" x14ac:dyDescent="0.2">
      <c r="A119" s="1">
        <v>40087</v>
      </c>
      <c r="B119">
        <v>302418.74849999999</v>
      </c>
      <c r="C119">
        <f t="shared" si="1"/>
        <v>2009</v>
      </c>
    </row>
    <row r="120" spans="1:3" x14ac:dyDescent="0.2">
      <c r="A120" s="1">
        <v>40118</v>
      </c>
      <c r="B120">
        <v>288851.51699999999</v>
      </c>
      <c r="C120">
        <f t="shared" si="1"/>
        <v>2009</v>
      </c>
    </row>
    <row r="121" spans="1:3" x14ac:dyDescent="0.2">
      <c r="A121" s="1">
        <v>40148</v>
      </c>
      <c r="B121">
        <v>331733.58059999999</v>
      </c>
      <c r="C121">
        <f t="shared" si="1"/>
        <v>2009</v>
      </c>
    </row>
    <row r="122" spans="1:3" x14ac:dyDescent="0.2">
      <c r="A122" s="1">
        <v>40179</v>
      </c>
      <c r="B122">
        <v>15619.7327</v>
      </c>
      <c r="C122">
        <f t="shared" si="1"/>
        <v>2010</v>
      </c>
    </row>
    <row r="123" spans="1:3" x14ac:dyDescent="0.2">
      <c r="A123" s="1">
        <v>40210</v>
      </c>
      <c r="B123">
        <v>147731.58619999999</v>
      </c>
      <c r="C123">
        <f t="shared" si="1"/>
        <v>2010</v>
      </c>
    </row>
    <row r="124" spans="1:3" x14ac:dyDescent="0.2">
      <c r="A124" s="1">
        <v>40238</v>
      </c>
      <c r="B124">
        <v>742337.44180000003</v>
      </c>
      <c r="C124">
        <f t="shared" si="1"/>
        <v>2010</v>
      </c>
    </row>
    <row r="125" spans="1:3" x14ac:dyDescent="0.2">
      <c r="A125" s="1">
        <v>40269</v>
      </c>
      <c r="B125">
        <v>1381104.041</v>
      </c>
      <c r="C125">
        <f t="shared" si="1"/>
        <v>2010</v>
      </c>
    </row>
    <row r="126" spans="1:3" x14ac:dyDescent="0.2">
      <c r="A126" s="1">
        <v>40299</v>
      </c>
      <c r="B126">
        <v>441530.27049999998</v>
      </c>
      <c r="C126">
        <f t="shared" si="1"/>
        <v>2010</v>
      </c>
    </row>
    <row r="127" spans="1:3" x14ac:dyDescent="0.2">
      <c r="A127" s="1">
        <v>40330</v>
      </c>
      <c r="B127">
        <v>266044.7231</v>
      </c>
      <c r="C127">
        <f t="shared" si="1"/>
        <v>2010</v>
      </c>
    </row>
    <row r="128" spans="1:3" x14ac:dyDescent="0.2">
      <c r="A128" s="1">
        <v>40360</v>
      </c>
      <c r="B128">
        <v>126137.3333</v>
      </c>
      <c r="C128">
        <f t="shared" si="1"/>
        <v>2010</v>
      </c>
    </row>
    <row r="129" spans="1:3" x14ac:dyDescent="0.2">
      <c r="A129" s="1">
        <v>40391</v>
      </c>
      <c r="B129">
        <v>306153.37479999999</v>
      </c>
      <c r="C129">
        <f t="shared" si="1"/>
        <v>2010</v>
      </c>
    </row>
    <row r="130" spans="1:3" x14ac:dyDescent="0.2">
      <c r="A130" s="1">
        <v>40422</v>
      </c>
      <c r="B130">
        <v>271188.10159999999</v>
      </c>
      <c r="C130">
        <f t="shared" si="1"/>
        <v>2010</v>
      </c>
    </row>
    <row r="131" spans="1:3" x14ac:dyDescent="0.2">
      <c r="A131" s="1">
        <v>40452</v>
      </c>
      <c r="B131">
        <v>124411.1158</v>
      </c>
      <c r="C131">
        <f t="shared" ref="C131:C194" si="2">YEAR(A131)</f>
        <v>2010</v>
      </c>
    </row>
    <row r="132" spans="1:3" x14ac:dyDescent="0.2">
      <c r="A132" s="1">
        <v>40483</v>
      </c>
      <c r="B132">
        <v>180168.16029999999</v>
      </c>
      <c r="C132">
        <f t="shared" si="2"/>
        <v>2010</v>
      </c>
    </row>
    <row r="133" spans="1:3" x14ac:dyDescent="0.2">
      <c r="A133" s="1">
        <v>40513</v>
      </c>
      <c r="B133">
        <v>28027.334060000001</v>
      </c>
      <c r="C133">
        <f t="shared" si="2"/>
        <v>2010</v>
      </c>
    </row>
    <row r="134" spans="1:3" x14ac:dyDescent="0.2">
      <c r="A134" s="1">
        <v>40544</v>
      </c>
      <c r="B134">
        <v>18342.438399999999</v>
      </c>
      <c r="C134">
        <f t="shared" si="2"/>
        <v>2011</v>
      </c>
    </row>
    <row r="135" spans="1:3" x14ac:dyDescent="0.2">
      <c r="A135" s="1">
        <v>40575</v>
      </c>
      <c r="B135">
        <v>633883.36549999996</v>
      </c>
      <c r="C135">
        <f t="shared" si="2"/>
        <v>2011</v>
      </c>
    </row>
    <row r="136" spans="1:3" x14ac:dyDescent="0.2">
      <c r="A136" s="1">
        <v>40603</v>
      </c>
      <c r="B136">
        <v>2899423.63</v>
      </c>
      <c r="C136">
        <f t="shared" si="2"/>
        <v>2011</v>
      </c>
    </row>
    <row r="137" spans="1:3" x14ac:dyDescent="0.2">
      <c r="A137" s="1">
        <v>40634</v>
      </c>
      <c r="B137">
        <v>2224459.375</v>
      </c>
      <c r="C137">
        <f t="shared" si="2"/>
        <v>2011</v>
      </c>
    </row>
    <row r="138" spans="1:3" x14ac:dyDescent="0.2">
      <c r="A138" s="1">
        <v>40664</v>
      </c>
      <c r="B138">
        <v>547215.34409999999</v>
      </c>
      <c r="C138">
        <f t="shared" si="2"/>
        <v>2011</v>
      </c>
    </row>
    <row r="139" spans="1:3" x14ac:dyDescent="0.2">
      <c r="A139" s="1">
        <v>40695</v>
      </c>
      <c r="B139">
        <v>231385.8921</v>
      </c>
      <c r="C139">
        <f t="shared" si="2"/>
        <v>2011</v>
      </c>
    </row>
    <row r="140" spans="1:3" x14ac:dyDescent="0.2">
      <c r="A140" s="1">
        <v>40725</v>
      </c>
      <c r="B140">
        <v>588362.37170000002</v>
      </c>
      <c r="C140">
        <f t="shared" si="2"/>
        <v>2011</v>
      </c>
    </row>
    <row r="141" spans="1:3" x14ac:dyDescent="0.2">
      <c r="A141" s="1">
        <v>40756</v>
      </c>
      <c r="B141">
        <v>506654.74530000001</v>
      </c>
      <c r="C141">
        <f t="shared" si="2"/>
        <v>2011</v>
      </c>
    </row>
    <row r="142" spans="1:3" x14ac:dyDescent="0.2">
      <c r="A142" s="1">
        <v>40787</v>
      </c>
      <c r="B142">
        <v>676051.13219999999</v>
      </c>
      <c r="C142">
        <f t="shared" si="2"/>
        <v>2011</v>
      </c>
    </row>
    <row r="143" spans="1:3" x14ac:dyDescent="0.2">
      <c r="A143" s="1">
        <v>40817</v>
      </c>
      <c r="B143">
        <v>420643.70059999998</v>
      </c>
      <c r="C143">
        <f t="shared" si="2"/>
        <v>2011</v>
      </c>
    </row>
    <row r="144" spans="1:3" x14ac:dyDescent="0.2">
      <c r="A144" s="1">
        <v>40848</v>
      </c>
      <c r="B144">
        <v>410396.62689999997</v>
      </c>
      <c r="C144">
        <f t="shared" si="2"/>
        <v>2011</v>
      </c>
    </row>
    <row r="145" spans="1:3" x14ac:dyDescent="0.2">
      <c r="A145" s="1">
        <v>40878</v>
      </c>
      <c r="B145">
        <v>113235.8971</v>
      </c>
      <c r="C145">
        <f t="shared" si="2"/>
        <v>2011</v>
      </c>
    </row>
    <row r="146" spans="1:3" x14ac:dyDescent="0.2">
      <c r="A146" s="1">
        <v>40909</v>
      </c>
      <c r="B146">
        <v>15229.51496</v>
      </c>
      <c r="C146">
        <f t="shared" si="2"/>
        <v>2012</v>
      </c>
    </row>
    <row r="147" spans="1:3" x14ac:dyDescent="0.2">
      <c r="A147" s="1">
        <v>40940</v>
      </c>
      <c r="B147">
        <v>889802.26899999997</v>
      </c>
      <c r="C147">
        <f t="shared" si="2"/>
        <v>2012</v>
      </c>
    </row>
    <row r="148" spans="1:3" x14ac:dyDescent="0.2">
      <c r="A148" s="1">
        <v>40969</v>
      </c>
      <c r="B148">
        <v>1265180.7120000001</v>
      </c>
      <c r="C148">
        <f t="shared" si="2"/>
        <v>2012</v>
      </c>
    </row>
    <row r="149" spans="1:3" x14ac:dyDescent="0.2">
      <c r="A149" s="1">
        <v>41000</v>
      </c>
      <c r="B149">
        <v>2196921.4670000002</v>
      </c>
      <c r="C149">
        <f t="shared" si="2"/>
        <v>2012</v>
      </c>
    </row>
    <row r="150" spans="1:3" x14ac:dyDescent="0.2">
      <c r="A150" s="1">
        <v>41030</v>
      </c>
      <c r="B150">
        <v>1017906.123</v>
      </c>
      <c r="C150">
        <f t="shared" si="2"/>
        <v>2012</v>
      </c>
    </row>
    <row r="151" spans="1:3" x14ac:dyDescent="0.2">
      <c r="A151" s="1">
        <v>41061</v>
      </c>
      <c r="B151">
        <v>931403.44839999999</v>
      </c>
      <c r="C151">
        <f t="shared" si="2"/>
        <v>2012</v>
      </c>
    </row>
    <row r="152" spans="1:3" x14ac:dyDescent="0.2">
      <c r="A152" s="1">
        <v>41091</v>
      </c>
      <c r="B152">
        <v>1724131.889</v>
      </c>
      <c r="C152">
        <f t="shared" si="2"/>
        <v>2012</v>
      </c>
    </row>
    <row r="153" spans="1:3" x14ac:dyDescent="0.2">
      <c r="A153" s="1">
        <v>41122</v>
      </c>
      <c r="B153">
        <v>960200.19480000006</v>
      </c>
      <c r="C153">
        <f t="shared" si="2"/>
        <v>2012</v>
      </c>
    </row>
    <row r="154" spans="1:3" x14ac:dyDescent="0.2">
      <c r="A154" s="1">
        <v>41153</v>
      </c>
      <c r="B154">
        <v>760937.82070000004</v>
      </c>
      <c r="C154">
        <f t="shared" si="2"/>
        <v>2012</v>
      </c>
    </row>
    <row r="155" spans="1:3" x14ac:dyDescent="0.2">
      <c r="A155" s="1">
        <v>41183</v>
      </c>
      <c r="B155">
        <v>1176832.77</v>
      </c>
      <c r="C155">
        <f t="shared" si="2"/>
        <v>2012</v>
      </c>
    </row>
    <row r="156" spans="1:3" x14ac:dyDescent="0.2">
      <c r="A156" s="1">
        <v>41214</v>
      </c>
      <c r="B156">
        <v>895417.43610000005</v>
      </c>
      <c r="C156">
        <f t="shared" si="2"/>
        <v>2012</v>
      </c>
    </row>
    <row r="157" spans="1:3" x14ac:dyDescent="0.2">
      <c r="A157" s="1">
        <v>41244</v>
      </c>
      <c r="B157">
        <v>720247.14939999999</v>
      </c>
      <c r="C157">
        <f t="shared" si="2"/>
        <v>2012</v>
      </c>
    </row>
    <row r="158" spans="1:3" x14ac:dyDescent="0.2">
      <c r="A158" s="1">
        <v>41275</v>
      </c>
      <c r="B158">
        <v>84683.863440000001</v>
      </c>
      <c r="C158">
        <f t="shared" si="2"/>
        <v>2013</v>
      </c>
    </row>
    <row r="159" spans="1:3" x14ac:dyDescent="0.2">
      <c r="A159" s="1">
        <v>41306</v>
      </c>
      <c r="B159">
        <v>156415.58439999999</v>
      </c>
      <c r="C159">
        <f t="shared" si="2"/>
        <v>2013</v>
      </c>
    </row>
    <row r="160" spans="1:3" x14ac:dyDescent="0.2">
      <c r="A160" s="1">
        <v>41334</v>
      </c>
      <c r="B160">
        <v>889716.28879999998</v>
      </c>
      <c r="C160">
        <f t="shared" si="2"/>
        <v>2013</v>
      </c>
    </row>
    <row r="161" spans="1:3" x14ac:dyDescent="0.2">
      <c r="A161" s="1">
        <v>41365</v>
      </c>
      <c r="B161">
        <v>1248573.3089999999</v>
      </c>
      <c r="C161">
        <f t="shared" si="2"/>
        <v>2013</v>
      </c>
    </row>
    <row r="162" spans="1:3" x14ac:dyDescent="0.2">
      <c r="A162" s="1">
        <v>41395</v>
      </c>
      <c r="B162">
        <v>708472.27399999998</v>
      </c>
      <c r="C162">
        <f t="shared" si="2"/>
        <v>2013</v>
      </c>
    </row>
    <row r="163" spans="1:3" x14ac:dyDescent="0.2">
      <c r="A163" s="1">
        <v>41426</v>
      </c>
      <c r="B163">
        <v>378303.97350000002</v>
      </c>
      <c r="C163">
        <f t="shared" si="2"/>
        <v>2013</v>
      </c>
    </row>
    <row r="164" spans="1:3" x14ac:dyDescent="0.2">
      <c r="A164" s="1">
        <v>41456</v>
      </c>
      <c r="B164">
        <v>418741.11359999998</v>
      </c>
      <c r="C164">
        <f t="shared" si="2"/>
        <v>2013</v>
      </c>
    </row>
    <row r="165" spans="1:3" x14ac:dyDescent="0.2">
      <c r="A165" s="1">
        <v>41487</v>
      </c>
      <c r="B165">
        <v>538044.12490000005</v>
      </c>
      <c r="C165">
        <f t="shared" si="2"/>
        <v>2013</v>
      </c>
    </row>
    <row r="166" spans="1:3" x14ac:dyDescent="0.2">
      <c r="A166" s="1">
        <v>41518</v>
      </c>
      <c r="B166">
        <v>653654.39769999997</v>
      </c>
      <c r="C166">
        <f t="shared" si="2"/>
        <v>2013</v>
      </c>
    </row>
    <row r="167" spans="1:3" x14ac:dyDescent="0.2">
      <c r="A167" s="1">
        <v>41548</v>
      </c>
      <c r="B167">
        <v>527477.38119999995</v>
      </c>
      <c r="C167">
        <f t="shared" si="2"/>
        <v>2013</v>
      </c>
    </row>
    <row r="168" spans="1:3" x14ac:dyDescent="0.2">
      <c r="A168" s="1">
        <v>41579</v>
      </c>
      <c r="B168">
        <v>685125.34820000001</v>
      </c>
      <c r="C168">
        <f t="shared" si="2"/>
        <v>2013</v>
      </c>
    </row>
    <row r="169" spans="1:3" x14ac:dyDescent="0.2">
      <c r="A169" s="1">
        <v>41609</v>
      </c>
      <c r="B169">
        <v>593161.82949999999</v>
      </c>
      <c r="C169">
        <f t="shared" si="2"/>
        <v>2013</v>
      </c>
    </row>
    <row r="170" spans="1:3" x14ac:dyDescent="0.2">
      <c r="A170" s="1">
        <v>41640</v>
      </c>
      <c r="B170">
        <v>154215.37359999999</v>
      </c>
      <c r="C170">
        <f t="shared" si="2"/>
        <v>2014</v>
      </c>
    </row>
    <row r="171" spans="1:3" x14ac:dyDescent="0.2">
      <c r="A171" s="1">
        <v>41671</v>
      </c>
      <c r="B171">
        <v>219220.79889999999</v>
      </c>
      <c r="C171">
        <f t="shared" si="2"/>
        <v>2014</v>
      </c>
    </row>
    <row r="172" spans="1:3" x14ac:dyDescent="0.2">
      <c r="A172" s="1">
        <v>41699</v>
      </c>
      <c r="B172">
        <v>842638.83330000006</v>
      </c>
      <c r="C172">
        <f t="shared" si="2"/>
        <v>2014</v>
      </c>
    </row>
    <row r="173" spans="1:3" x14ac:dyDescent="0.2">
      <c r="A173" s="1">
        <v>41730</v>
      </c>
      <c r="B173">
        <v>1611358.963</v>
      </c>
      <c r="C173">
        <f t="shared" si="2"/>
        <v>2014</v>
      </c>
    </row>
    <row r="174" spans="1:3" x14ac:dyDescent="0.2">
      <c r="A174" s="1">
        <v>41760</v>
      </c>
      <c r="B174">
        <v>443219.00939999998</v>
      </c>
      <c r="C174">
        <f t="shared" si="2"/>
        <v>2014</v>
      </c>
    </row>
    <row r="175" spans="1:3" x14ac:dyDescent="0.2">
      <c r="A175" s="1">
        <v>41791</v>
      </c>
      <c r="B175">
        <v>595128.35049999994</v>
      </c>
      <c r="C175">
        <f t="shared" si="2"/>
        <v>2014</v>
      </c>
    </row>
    <row r="176" spans="1:3" x14ac:dyDescent="0.2">
      <c r="A176" s="1">
        <v>41821</v>
      </c>
      <c r="B176">
        <v>573875.81370000006</v>
      </c>
      <c r="C176">
        <f t="shared" si="2"/>
        <v>2014</v>
      </c>
    </row>
    <row r="177" spans="1:3" x14ac:dyDescent="0.2">
      <c r="A177" s="1">
        <v>41852</v>
      </c>
      <c r="B177">
        <v>555570.85389999999</v>
      </c>
      <c r="C177">
        <f t="shared" si="2"/>
        <v>2014</v>
      </c>
    </row>
    <row r="178" spans="1:3" x14ac:dyDescent="0.2">
      <c r="A178" s="1">
        <v>41883</v>
      </c>
      <c r="B178">
        <v>743755.01240000001</v>
      </c>
      <c r="C178">
        <f t="shared" si="2"/>
        <v>2014</v>
      </c>
    </row>
    <row r="179" spans="1:3" x14ac:dyDescent="0.2">
      <c r="A179" s="1">
        <v>41913</v>
      </c>
      <c r="B179">
        <v>674139.7267</v>
      </c>
      <c r="C179">
        <f t="shared" si="2"/>
        <v>2014</v>
      </c>
    </row>
    <row r="180" spans="1:3" x14ac:dyDescent="0.2">
      <c r="A180" s="1">
        <v>41944</v>
      </c>
      <c r="B180">
        <v>623213.00470000005</v>
      </c>
      <c r="C180">
        <f t="shared" si="2"/>
        <v>2014</v>
      </c>
    </row>
    <row r="181" spans="1:3" x14ac:dyDescent="0.2">
      <c r="A181" s="1">
        <v>41974</v>
      </c>
      <c r="B181">
        <v>477708.08470000001</v>
      </c>
      <c r="C181">
        <f t="shared" si="2"/>
        <v>2014</v>
      </c>
    </row>
    <row r="182" spans="1:3" x14ac:dyDescent="0.2">
      <c r="A182" s="1">
        <v>42005</v>
      </c>
      <c r="B182">
        <v>334438.64939999999</v>
      </c>
      <c r="C182">
        <f t="shared" si="2"/>
        <v>2015</v>
      </c>
    </row>
    <row r="183" spans="1:3" x14ac:dyDescent="0.2">
      <c r="A183" s="1">
        <v>42036</v>
      </c>
      <c r="B183">
        <v>327478.66399999999</v>
      </c>
      <c r="C183">
        <f t="shared" si="2"/>
        <v>2015</v>
      </c>
    </row>
    <row r="184" spans="1:3" x14ac:dyDescent="0.2">
      <c r="A184" s="1">
        <v>42064</v>
      </c>
      <c r="B184">
        <v>916811.0686</v>
      </c>
      <c r="C184">
        <f t="shared" si="2"/>
        <v>2015</v>
      </c>
    </row>
    <row r="185" spans="1:3" x14ac:dyDescent="0.2">
      <c r="A185" s="1">
        <v>42095</v>
      </c>
      <c r="B185">
        <v>2304729.59</v>
      </c>
      <c r="C185">
        <f t="shared" si="2"/>
        <v>2015</v>
      </c>
    </row>
    <row r="186" spans="1:3" x14ac:dyDescent="0.2">
      <c r="A186" s="1">
        <v>42125</v>
      </c>
      <c r="B186">
        <v>1193495.2879999999</v>
      </c>
      <c r="C186">
        <f t="shared" si="2"/>
        <v>2015</v>
      </c>
    </row>
    <row r="187" spans="1:3" x14ac:dyDescent="0.2">
      <c r="A187" s="1">
        <v>42156</v>
      </c>
      <c r="B187">
        <v>1627487.963</v>
      </c>
      <c r="C187">
        <f t="shared" si="2"/>
        <v>2015</v>
      </c>
    </row>
    <row r="188" spans="1:3" x14ac:dyDescent="0.2">
      <c r="A188" s="1">
        <v>42186</v>
      </c>
      <c r="B188">
        <v>681814.00890000002</v>
      </c>
      <c r="C188">
        <f t="shared" si="2"/>
        <v>2015</v>
      </c>
    </row>
    <row r="189" spans="1:3" x14ac:dyDescent="0.2">
      <c r="A189" s="1">
        <v>42217</v>
      </c>
      <c r="B189">
        <v>770688.85499999998</v>
      </c>
      <c r="C189">
        <f t="shared" si="2"/>
        <v>2015</v>
      </c>
    </row>
    <row r="190" spans="1:3" x14ac:dyDescent="0.2">
      <c r="A190" s="1">
        <v>42248</v>
      </c>
      <c r="B190">
        <v>946103.85450000002</v>
      </c>
      <c r="C190">
        <f t="shared" si="2"/>
        <v>2015</v>
      </c>
    </row>
    <row r="191" spans="1:3" x14ac:dyDescent="0.2">
      <c r="A191" s="1">
        <v>42278</v>
      </c>
      <c r="B191">
        <v>857484.74439999997</v>
      </c>
      <c r="C191">
        <f t="shared" si="2"/>
        <v>2015</v>
      </c>
    </row>
    <row r="192" spans="1:3" x14ac:dyDescent="0.2">
      <c r="A192" s="1">
        <v>42309</v>
      </c>
      <c r="B192">
        <v>698663.91960000002</v>
      </c>
      <c r="C192">
        <f t="shared" si="2"/>
        <v>2015</v>
      </c>
    </row>
    <row r="193" spans="1:3" x14ac:dyDescent="0.2">
      <c r="A193" s="1">
        <v>42339</v>
      </c>
      <c r="B193">
        <v>449506.5857</v>
      </c>
      <c r="C193">
        <f t="shared" si="2"/>
        <v>2015</v>
      </c>
    </row>
    <row r="194" spans="1:3" x14ac:dyDescent="0.2">
      <c r="A194" s="1">
        <v>42370</v>
      </c>
      <c r="B194">
        <v>190086.74559999999</v>
      </c>
      <c r="C194">
        <f t="shared" si="2"/>
        <v>2016</v>
      </c>
    </row>
    <row r="195" spans="1:3" x14ac:dyDescent="0.2">
      <c r="A195" s="1">
        <v>42401</v>
      </c>
      <c r="B195">
        <v>622333.36129999999</v>
      </c>
      <c r="C195">
        <f t="shared" ref="C195:C258" si="3">YEAR(A195)</f>
        <v>2016</v>
      </c>
    </row>
    <row r="196" spans="1:3" x14ac:dyDescent="0.2">
      <c r="A196" s="1">
        <v>42430</v>
      </c>
      <c r="B196">
        <v>888056.20990000002</v>
      </c>
      <c r="C196">
        <f t="shared" si="3"/>
        <v>2016</v>
      </c>
    </row>
    <row r="197" spans="1:3" x14ac:dyDescent="0.2">
      <c r="A197" s="1">
        <v>42461</v>
      </c>
      <c r="B197">
        <v>1517574.4280000001</v>
      </c>
      <c r="C197">
        <f t="shared" si="3"/>
        <v>2016</v>
      </c>
    </row>
    <row r="198" spans="1:3" x14ac:dyDescent="0.2">
      <c r="A198" s="1">
        <v>42491</v>
      </c>
      <c r="B198">
        <v>766078.99459999998</v>
      </c>
      <c r="C198">
        <f t="shared" si="3"/>
        <v>2016</v>
      </c>
    </row>
    <row r="199" spans="1:3" x14ac:dyDescent="0.2">
      <c r="A199" s="1">
        <v>42522</v>
      </c>
      <c r="B199">
        <v>562539.65769999998</v>
      </c>
      <c r="C199">
        <f t="shared" si="3"/>
        <v>2016</v>
      </c>
    </row>
    <row r="200" spans="1:3" x14ac:dyDescent="0.2">
      <c r="A200" s="1">
        <v>42552</v>
      </c>
      <c r="B200">
        <v>402149.1434</v>
      </c>
      <c r="C200">
        <f t="shared" si="3"/>
        <v>2016</v>
      </c>
    </row>
    <row r="201" spans="1:3" x14ac:dyDescent="0.2">
      <c r="A201" s="1">
        <v>42583</v>
      </c>
      <c r="B201">
        <v>523526.7022</v>
      </c>
      <c r="C201">
        <f t="shared" si="3"/>
        <v>2016</v>
      </c>
    </row>
    <row r="202" spans="1:3" x14ac:dyDescent="0.2">
      <c r="A202" s="1">
        <v>42614</v>
      </c>
      <c r="B202">
        <v>570707.77480000001</v>
      </c>
      <c r="C202">
        <f t="shared" si="3"/>
        <v>2016</v>
      </c>
    </row>
    <row r="203" spans="1:3" x14ac:dyDescent="0.2">
      <c r="A203" s="1">
        <v>42644</v>
      </c>
      <c r="B203">
        <v>356039.51610000001</v>
      </c>
      <c r="C203">
        <f t="shared" si="3"/>
        <v>2016</v>
      </c>
    </row>
    <row r="204" spans="1:3" x14ac:dyDescent="0.2">
      <c r="A204" s="1">
        <v>42675</v>
      </c>
      <c r="B204">
        <v>416750.34169999999</v>
      </c>
      <c r="C204">
        <f t="shared" si="3"/>
        <v>2016</v>
      </c>
    </row>
    <row r="205" spans="1:3" x14ac:dyDescent="0.2">
      <c r="A205" s="1">
        <v>42705</v>
      </c>
      <c r="B205">
        <v>258855.45730000001</v>
      </c>
      <c r="C205">
        <f t="shared" si="3"/>
        <v>2016</v>
      </c>
    </row>
    <row r="206" spans="1:3" x14ac:dyDescent="0.2">
      <c r="A206" s="1">
        <v>42736</v>
      </c>
      <c r="B206">
        <v>2848.36904</v>
      </c>
      <c r="C206">
        <f t="shared" si="3"/>
        <v>2017</v>
      </c>
    </row>
    <row r="207" spans="1:3" x14ac:dyDescent="0.2">
      <c r="A207" s="1">
        <v>42767</v>
      </c>
      <c r="B207">
        <v>8267.3250000000007</v>
      </c>
      <c r="C207">
        <f t="shared" si="3"/>
        <v>2017</v>
      </c>
    </row>
    <row r="208" spans="1:3" x14ac:dyDescent="0.2">
      <c r="A208" s="1">
        <v>42795</v>
      </c>
      <c r="B208">
        <v>22670.107459999999</v>
      </c>
      <c r="C208">
        <f t="shared" si="3"/>
        <v>2017</v>
      </c>
    </row>
    <row r="209" spans="1:3" x14ac:dyDescent="0.2">
      <c r="A209" s="1">
        <v>42826</v>
      </c>
      <c r="B209">
        <v>495153.24280000001</v>
      </c>
      <c r="C209">
        <f t="shared" si="3"/>
        <v>2017</v>
      </c>
    </row>
    <row r="210" spans="1:3" x14ac:dyDescent="0.2">
      <c r="A210" s="1">
        <v>42856</v>
      </c>
      <c r="B210">
        <v>127660.7257</v>
      </c>
      <c r="C210">
        <f t="shared" si="3"/>
        <v>2017</v>
      </c>
    </row>
    <row r="211" spans="1:3" x14ac:dyDescent="0.2">
      <c r="A211" s="1">
        <v>42887</v>
      </c>
      <c r="B211">
        <v>118308.7277</v>
      </c>
      <c r="C211">
        <f t="shared" si="3"/>
        <v>2017</v>
      </c>
    </row>
    <row r="212" spans="1:3" x14ac:dyDescent="0.2">
      <c r="A212" s="1">
        <v>42917</v>
      </c>
      <c r="B212">
        <v>91573.300940000001</v>
      </c>
      <c r="C212">
        <f t="shared" si="3"/>
        <v>2017</v>
      </c>
    </row>
    <row r="213" spans="1:3" x14ac:dyDescent="0.2">
      <c r="A213" s="1">
        <v>42948</v>
      </c>
      <c r="B213">
        <v>173882.7886</v>
      </c>
      <c r="C213">
        <f t="shared" si="3"/>
        <v>2017</v>
      </c>
    </row>
    <row r="214" spans="1:3" x14ac:dyDescent="0.2">
      <c r="A214" s="1">
        <v>42979</v>
      </c>
      <c r="B214">
        <v>67161.543680000002</v>
      </c>
      <c r="C214">
        <f t="shared" si="3"/>
        <v>2017</v>
      </c>
    </row>
    <row r="215" spans="1:3" x14ac:dyDescent="0.2">
      <c r="A215" s="1">
        <v>43009</v>
      </c>
      <c r="B215">
        <v>224245.12789999999</v>
      </c>
      <c r="C215">
        <f t="shared" si="3"/>
        <v>2017</v>
      </c>
    </row>
    <row r="216" spans="1:3" x14ac:dyDescent="0.2">
      <c r="A216" s="1">
        <v>43040</v>
      </c>
      <c r="B216">
        <v>312372.6078</v>
      </c>
      <c r="C216">
        <f t="shared" si="3"/>
        <v>2017</v>
      </c>
    </row>
    <row r="217" spans="1:3" x14ac:dyDescent="0.2">
      <c r="A217" s="1">
        <v>43070</v>
      </c>
      <c r="B217">
        <v>130848.60619999999</v>
      </c>
      <c r="C217">
        <f t="shared" si="3"/>
        <v>2017</v>
      </c>
    </row>
    <row r="218" spans="1:3" x14ac:dyDescent="0.2">
      <c r="A218" s="1">
        <v>43101</v>
      </c>
      <c r="B218">
        <v>13271.812400000001</v>
      </c>
      <c r="C218">
        <f t="shared" si="3"/>
        <v>2018</v>
      </c>
    </row>
    <row r="219" spans="1:3" x14ac:dyDescent="0.2">
      <c r="A219" s="1">
        <v>43132</v>
      </c>
      <c r="B219">
        <v>43514.789559999997</v>
      </c>
      <c r="C219">
        <f t="shared" si="3"/>
        <v>2018</v>
      </c>
    </row>
    <row r="220" spans="1:3" x14ac:dyDescent="0.2">
      <c r="A220" s="1">
        <v>43160</v>
      </c>
      <c r="B220">
        <v>565046.31059999997</v>
      </c>
      <c r="C220">
        <f t="shared" si="3"/>
        <v>2018</v>
      </c>
    </row>
    <row r="221" spans="1:3" x14ac:dyDescent="0.2">
      <c r="A221" s="1">
        <v>43191</v>
      </c>
      <c r="B221">
        <v>719032.40379999997</v>
      </c>
      <c r="C221">
        <f t="shared" si="3"/>
        <v>2018</v>
      </c>
    </row>
    <row r="222" spans="1:3" x14ac:dyDescent="0.2">
      <c r="A222" s="1">
        <v>43221</v>
      </c>
      <c r="B222">
        <v>117940.5561</v>
      </c>
      <c r="C222">
        <f t="shared" si="3"/>
        <v>2018</v>
      </c>
    </row>
    <row r="223" spans="1:3" x14ac:dyDescent="0.2">
      <c r="A223" s="1">
        <v>43252</v>
      </c>
      <c r="B223">
        <v>67611.286160000003</v>
      </c>
      <c r="C223">
        <f t="shared" si="3"/>
        <v>2018</v>
      </c>
    </row>
    <row r="224" spans="1:3" x14ac:dyDescent="0.2">
      <c r="A224" s="1">
        <v>43282</v>
      </c>
      <c r="B224">
        <v>437601.63770000002</v>
      </c>
      <c r="C224">
        <f t="shared" si="3"/>
        <v>2018</v>
      </c>
    </row>
    <row r="225" spans="1:3" x14ac:dyDescent="0.2">
      <c r="A225" s="1">
        <v>43313</v>
      </c>
      <c r="B225">
        <v>58938.311079999999</v>
      </c>
      <c r="C225">
        <f t="shared" si="3"/>
        <v>2018</v>
      </c>
    </row>
    <row r="226" spans="1:3" x14ac:dyDescent="0.2">
      <c r="A226" s="1">
        <v>43344</v>
      </c>
      <c r="B226">
        <v>143924.20749999999</v>
      </c>
      <c r="C226">
        <f t="shared" si="3"/>
        <v>2018</v>
      </c>
    </row>
    <row r="227" spans="1:3" x14ac:dyDescent="0.2">
      <c r="A227" s="1">
        <v>43374</v>
      </c>
      <c r="B227">
        <v>351824.28269999998</v>
      </c>
      <c r="C227">
        <f t="shared" si="3"/>
        <v>2018</v>
      </c>
    </row>
    <row r="228" spans="1:3" x14ac:dyDescent="0.2">
      <c r="A228" s="1">
        <v>43405</v>
      </c>
      <c r="B228">
        <v>361632.63709999999</v>
      </c>
      <c r="C228">
        <f t="shared" si="3"/>
        <v>2018</v>
      </c>
    </row>
    <row r="229" spans="1:3" x14ac:dyDescent="0.2">
      <c r="A229" s="1">
        <v>43435</v>
      </c>
      <c r="B229">
        <v>187901.96720000001</v>
      </c>
      <c r="C229">
        <f t="shared" si="3"/>
        <v>2018</v>
      </c>
    </row>
    <row r="230" spans="1:3" x14ac:dyDescent="0.2">
      <c r="A230" s="1">
        <v>43466</v>
      </c>
      <c r="B230">
        <v>87854.107000000004</v>
      </c>
      <c r="C230">
        <f t="shared" si="3"/>
        <v>2019</v>
      </c>
    </row>
    <row r="231" spans="1:3" x14ac:dyDescent="0.2">
      <c r="A231" s="1">
        <v>43497</v>
      </c>
      <c r="B231">
        <v>78876.894360000006</v>
      </c>
      <c r="C231">
        <f t="shared" si="3"/>
        <v>2019</v>
      </c>
    </row>
    <row r="232" spans="1:3" x14ac:dyDescent="0.2">
      <c r="A232" s="1">
        <v>43525</v>
      </c>
      <c r="B232">
        <v>344485.10269999999</v>
      </c>
      <c r="C232">
        <f t="shared" si="3"/>
        <v>2019</v>
      </c>
    </row>
    <row r="233" spans="1:3" x14ac:dyDescent="0.2">
      <c r="A233" s="1">
        <v>43556</v>
      </c>
      <c r="B233">
        <v>1302732.004</v>
      </c>
      <c r="C233">
        <f t="shared" si="3"/>
        <v>2019</v>
      </c>
    </row>
    <row r="234" spans="1:3" x14ac:dyDescent="0.2">
      <c r="A234" s="1">
        <v>43586</v>
      </c>
      <c r="B234">
        <v>635479.51040000003</v>
      </c>
      <c r="C234">
        <f t="shared" si="3"/>
        <v>2019</v>
      </c>
    </row>
    <row r="235" spans="1:3" x14ac:dyDescent="0.2">
      <c r="A235" s="1">
        <v>43617</v>
      </c>
      <c r="B235">
        <v>102792.6121</v>
      </c>
      <c r="C235">
        <f t="shared" si="3"/>
        <v>2019</v>
      </c>
    </row>
    <row r="236" spans="1:3" x14ac:dyDescent="0.2">
      <c r="A236" s="1">
        <v>43647</v>
      </c>
      <c r="B236">
        <v>148203.3749</v>
      </c>
      <c r="C236">
        <f t="shared" si="3"/>
        <v>2019</v>
      </c>
    </row>
    <row r="237" spans="1:3" x14ac:dyDescent="0.2">
      <c r="A237" s="1">
        <v>43678</v>
      </c>
      <c r="B237">
        <v>139550.2414</v>
      </c>
      <c r="C237">
        <f t="shared" si="3"/>
        <v>2019</v>
      </c>
    </row>
    <row r="238" spans="1:3" x14ac:dyDescent="0.2">
      <c r="A238" s="1">
        <v>43709</v>
      </c>
      <c r="B238">
        <v>366286.58990000002</v>
      </c>
      <c r="C238">
        <f t="shared" si="3"/>
        <v>2019</v>
      </c>
    </row>
    <row r="239" spans="1:3" x14ac:dyDescent="0.2">
      <c r="A239" s="1">
        <v>43739</v>
      </c>
      <c r="B239">
        <v>323790.33480000001</v>
      </c>
      <c r="C239">
        <f t="shared" si="3"/>
        <v>2019</v>
      </c>
    </row>
    <row r="240" spans="1:3" x14ac:dyDescent="0.2">
      <c r="A240" s="1">
        <v>43770</v>
      </c>
      <c r="B240">
        <v>354465.41749999998</v>
      </c>
      <c r="C240">
        <f t="shared" si="3"/>
        <v>2019</v>
      </c>
    </row>
    <row r="241" spans="1:3" x14ac:dyDescent="0.2">
      <c r="A241" s="1">
        <v>43800</v>
      </c>
      <c r="B241">
        <v>176920.755</v>
      </c>
      <c r="C241">
        <f t="shared" si="3"/>
        <v>2019</v>
      </c>
    </row>
    <row r="242" spans="1:3" x14ac:dyDescent="0.2">
      <c r="A242" s="1">
        <v>43831</v>
      </c>
      <c r="B242">
        <v>163.14187999999999</v>
      </c>
      <c r="C242">
        <f t="shared" si="3"/>
        <v>2020</v>
      </c>
    </row>
    <row r="243" spans="1:3" x14ac:dyDescent="0.2">
      <c r="A243" s="1">
        <v>43862</v>
      </c>
      <c r="B243">
        <v>5577.6886000000004</v>
      </c>
      <c r="C243">
        <f t="shared" si="3"/>
        <v>2020</v>
      </c>
    </row>
    <row r="244" spans="1:3" x14ac:dyDescent="0.2">
      <c r="A244" s="1">
        <v>43891</v>
      </c>
      <c r="B244">
        <v>107206.2614</v>
      </c>
      <c r="C244">
        <f t="shared" si="3"/>
        <v>2020</v>
      </c>
    </row>
    <row r="245" spans="1:3" x14ac:dyDescent="0.2">
      <c r="A245" s="1">
        <v>43922</v>
      </c>
      <c r="B245">
        <v>746045.61259999999</v>
      </c>
      <c r="C245">
        <f t="shared" si="3"/>
        <v>2020</v>
      </c>
    </row>
    <row r="246" spans="1:3" x14ac:dyDescent="0.2">
      <c r="A246" s="1">
        <v>43952</v>
      </c>
      <c r="B246">
        <v>567045.90099999995</v>
      </c>
      <c r="C246">
        <f t="shared" si="3"/>
        <v>2020</v>
      </c>
    </row>
    <row r="247" spans="1:3" x14ac:dyDescent="0.2">
      <c r="A247" s="1">
        <v>43983</v>
      </c>
      <c r="B247">
        <v>103121.1005</v>
      </c>
      <c r="C247">
        <f t="shared" si="3"/>
        <v>2020</v>
      </c>
    </row>
    <row r="248" spans="1:3" x14ac:dyDescent="0.2">
      <c r="A248" s="1">
        <v>44013</v>
      </c>
      <c r="B248">
        <v>203362.96729999999</v>
      </c>
      <c r="C248">
        <f t="shared" si="3"/>
        <v>2020</v>
      </c>
    </row>
    <row r="249" spans="1:3" x14ac:dyDescent="0.2">
      <c r="A249" s="1">
        <v>44044</v>
      </c>
      <c r="B249">
        <v>288403.9792</v>
      </c>
      <c r="C249">
        <f t="shared" si="3"/>
        <v>2020</v>
      </c>
    </row>
    <row r="250" spans="1:3" x14ac:dyDescent="0.2">
      <c r="A250" s="1">
        <v>44075</v>
      </c>
      <c r="B250">
        <v>479052.90289999999</v>
      </c>
      <c r="C250">
        <f t="shared" si="3"/>
        <v>2020</v>
      </c>
    </row>
    <row r="251" spans="1:3" x14ac:dyDescent="0.2">
      <c r="A251" s="1">
        <v>44105</v>
      </c>
      <c r="B251">
        <v>270652.37890000001</v>
      </c>
      <c r="C251">
        <f t="shared" si="3"/>
        <v>2020</v>
      </c>
    </row>
    <row r="252" spans="1:3" x14ac:dyDescent="0.2">
      <c r="A252" s="1">
        <v>44136</v>
      </c>
      <c r="B252">
        <v>278509.6446</v>
      </c>
      <c r="C252">
        <f t="shared" si="3"/>
        <v>2020</v>
      </c>
    </row>
    <row r="253" spans="1:3" x14ac:dyDescent="0.2">
      <c r="A253" s="1">
        <v>44166</v>
      </c>
      <c r="B253">
        <v>293527.516</v>
      </c>
      <c r="C253">
        <f t="shared" si="3"/>
        <v>2020</v>
      </c>
    </row>
    <row r="254" spans="1:3" x14ac:dyDescent="0.2">
      <c r="A254" s="1">
        <v>44197</v>
      </c>
      <c r="B254">
        <v>75991.046780000004</v>
      </c>
      <c r="C254">
        <f t="shared" si="3"/>
        <v>2021</v>
      </c>
    </row>
    <row r="255" spans="1:3" x14ac:dyDescent="0.2">
      <c r="A255" s="1">
        <v>44228</v>
      </c>
      <c r="B255">
        <v>81268.907059999998</v>
      </c>
      <c r="C255">
        <f t="shared" si="3"/>
        <v>2021</v>
      </c>
    </row>
    <row r="256" spans="1:3" x14ac:dyDescent="0.2">
      <c r="A256" s="1">
        <v>44256</v>
      </c>
      <c r="B256">
        <v>341652.16600000003</v>
      </c>
      <c r="C256">
        <f t="shared" si="3"/>
        <v>2021</v>
      </c>
    </row>
    <row r="257" spans="1:3" x14ac:dyDescent="0.2">
      <c r="A257" s="1">
        <v>44287</v>
      </c>
      <c r="B257">
        <v>1111842.777</v>
      </c>
      <c r="C257">
        <f t="shared" si="3"/>
        <v>2021</v>
      </c>
    </row>
    <row r="258" spans="1:3" x14ac:dyDescent="0.2">
      <c r="A258" s="1">
        <v>44317</v>
      </c>
      <c r="B258">
        <v>1177152.44</v>
      </c>
      <c r="C258">
        <f t="shared" si="3"/>
        <v>2021</v>
      </c>
    </row>
    <row r="259" spans="1:3" x14ac:dyDescent="0.2">
      <c r="A259" s="1">
        <v>44348</v>
      </c>
      <c r="B259">
        <v>694625.05570000003</v>
      </c>
      <c r="C259">
        <f t="shared" ref="C259:C301" si="4">YEAR(A259)</f>
        <v>2021</v>
      </c>
    </row>
    <row r="260" spans="1:3" x14ac:dyDescent="0.2">
      <c r="A260" s="1">
        <v>44378</v>
      </c>
      <c r="B260">
        <v>516172.08980000002</v>
      </c>
      <c r="C260">
        <f t="shared" si="4"/>
        <v>2021</v>
      </c>
    </row>
    <row r="261" spans="1:3" x14ac:dyDescent="0.2">
      <c r="A261" s="1">
        <v>44409</v>
      </c>
      <c r="B261">
        <v>395162.70270000002</v>
      </c>
      <c r="C261">
        <f t="shared" si="4"/>
        <v>2021</v>
      </c>
    </row>
    <row r="262" spans="1:3" x14ac:dyDescent="0.2">
      <c r="A262" s="1">
        <v>44440</v>
      </c>
      <c r="B262">
        <v>568584.72569999995</v>
      </c>
      <c r="C262">
        <f t="shared" si="4"/>
        <v>2021</v>
      </c>
    </row>
    <row r="263" spans="1:3" x14ac:dyDescent="0.2">
      <c r="A263" s="1">
        <v>44470</v>
      </c>
      <c r="B263">
        <v>504037.86139999999</v>
      </c>
      <c r="C263">
        <f t="shared" si="4"/>
        <v>2021</v>
      </c>
    </row>
    <row r="264" spans="1:3" x14ac:dyDescent="0.2">
      <c r="A264" s="1">
        <v>44501</v>
      </c>
      <c r="B264">
        <v>745132.89989999996</v>
      </c>
      <c r="C264">
        <f t="shared" si="4"/>
        <v>2021</v>
      </c>
    </row>
    <row r="265" spans="1:3" x14ac:dyDescent="0.2">
      <c r="A265" s="1">
        <v>44531</v>
      </c>
      <c r="B265">
        <v>696690.78469999996</v>
      </c>
      <c r="C265">
        <f t="shared" si="4"/>
        <v>2021</v>
      </c>
    </row>
    <row r="266" spans="1:3" x14ac:dyDescent="0.2">
      <c r="A266" s="1">
        <v>44562</v>
      </c>
      <c r="B266">
        <v>155405.86840000001</v>
      </c>
      <c r="C266">
        <f t="shared" si="4"/>
        <v>2022</v>
      </c>
    </row>
    <row r="267" spans="1:3" x14ac:dyDescent="0.2">
      <c r="A267" s="1">
        <v>44593</v>
      </c>
      <c r="B267">
        <v>34334.751880000003</v>
      </c>
      <c r="C267">
        <f t="shared" si="4"/>
        <v>2022</v>
      </c>
    </row>
    <row r="268" spans="1:3" x14ac:dyDescent="0.2">
      <c r="A268" s="1">
        <v>44621</v>
      </c>
      <c r="B268">
        <v>245766.62839999999</v>
      </c>
      <c r="C268">
        <f t="shared" si="4"/>
        <v>2022</v>
      </c>
    </row>
    <row r="269" spans="1:3" x14ac:dyDescent="0.2">
      <c r="A269" s="1">
        <v>44652</v>
      </c>
      <c r="B269">
        <v>406576.02039999998</v>
      </c>
      <c r="C269">
        <f t="shared" si="4"/>
        <v>2022</v>
      </c>
    </row>
    <row r="270" spans="1:3" x14ac:dyDescent="0.2">
      <c r="A270" s="1">
        <v>44682</v>
      </c>
      <c r="B270">
        <v>446217.29259999999</v>
      </c>
      <c r="C270">
        <f t="shared" si="4"/>
        <v>2022</v>
      </c>
    </row>
    <row r="271" spans="1:3" x14ac:dyDescent="0.2">
      <c r="A271" s="1">
        <v>44713</v>
      </c>
      <c r="B271">
        <v>176973.66589999999</v>
      </c>
      <c r="C271">
        <f t="shared" si="4"/>
        <v>2022</v>
      </c>
    </row>
    <row r="272" spans="1:3" x14ac:dyDescent="0.2">
      <c r="A272" s="1">
        <v>44743</v>
      </c>
      <c r="B272">
        <v>126139.5379</v>
      </c>
      <c r="C272">
        <f t="shared" si="4"/>
        <v>2022</v>
      </c>
    </row>
    <row r="273" spans="1:3" x14ac:dyDescent="0.2">
      <c r="A273" s="1">
        <v>44774</v>
      </c>
      <c r="B273">
        <v>31900.8514</v>
      </c>
      <c r="C273">
        <f t="shared" si="4"/>
        <v>2022</v>
      </c>
    </row>
    <row r="274" spans="1:3" x14ac:dyDescent="0.2">
      <c r="A274" s="1">
        <v>44805</v>
      </c>
      <c r="B274">
        <v>39852.915739999997</v>
      </c>
      <c r="C274">
        <f t="shared" si="4"/>
        <v>2022</v>
      </c>
    </row>
    <row r="275" spans="1:3" x14ac:dyDescent="0.2">
      <c r="A275" s="1">
        <v>44835</v>
      </c>
      <c r="B275">
        <v>52454.523659999999</v>
      </c>
      <c r="C275">
        <f t="shared" si="4"/>
        <v>2022</v>
      </c>
    </row>
    <row r="276" spans="1:3" x14ac:dyDescent="0.2">
      <c r="A276" s="1">
        <v>44866</v>
      </c>
      <c r="B276">
        <v>49551.039120000001</v>
      </c>
      <c r="C276">
        <f t="shared" si="4"/>
        <v>2022</v>
      </c>
    </row>
    <row r="277" spans="1:3" x14ac:dyDescent="0.2">
      <c r="A277" s="1">
        <v>44896</v>
      </c>
      <c r="B277">
        <v>128143.53750000001</v>
      </c>
      <c r="C277">
        <f t="shared" si="4"/>
        <v>2022</v>
      </c>
    </row>
    <row r="278" spans="1:3" x14ac:dyDescent="0.2">
      <c r="A278" s="1">
        <v>44927</v>
      </c>
      <c r="B278">
        <v>623.90746000000001</v>
      </c>
      <c r="C278">
        <f t="shared" si="4"/>
        <v>2023</v>
      </c>
    </row>
    <row r="279" spans="1:3" x14ac:dyDescent="0.2">
      <c r="A279" s="1">
        <v>44958</v>
      </c>
      <c r="B279">
        <v>16625.039420000001</v>
      </c>
      <c r="C279">
        <f t="shared" si="4"/>
        <v>2023</v>
      </c>
    </row>
    <row r="280" spans="1:3" x14ac:dyDescent="0.2">
      <c r="A280" s="1">
        <v>44986</v>
      </c>
      <c r="B280">
        <v>7480.2756600000002</v>
      </c>
      <c r="C280">
        <f t="shared" si="4"/>
        <v>2023</v>
      </c>
    </row>
    <row r="281" spans="1:3" x14ac:dyDescent="0.2">
      <c r="A281" s="1">
        <v>45017</v>
      </c>
      <c r="B281">
        <v>1196458.297</v>
      </c>
      <c r="C281">
        <f t="shared" si="4"/>
        <v>2023</v>
      </c>
    </row>
    <row r="282" spans="1:3" x14ac:dyDescent="0.2">
      <c r="A282" s="1">
        <v>45047</v>
      </c>
      <c r="B282">
        <v>303020.60979999998</v>
      </c>
      <c r="C282">
        <f t="shared" si="4"/>
        <v>2023</v>
      </c>
    </row>
    <row r="283" spans="1:3" x14ac:dyDescent="0.2">
      <c r="A283" s="1">
        <v>45078</v>
      </c>
      <c r="B283">
        <v>48997.679499999998</v>
      </c>
      <c r="C283">
        <f t="shared" si="4"/>
        <v>2023</v>
      </c>
    </row>
    <row r="284" spans="1:3" x14ac:dyDescent="0.2">
      <c r="A284" s="1">
        <v>45108</v>
      </c>
      <c r="B284">
        <v>129126.798</v>
      </c>
      <c r="C284">
        <f t="shared" si="4"/>
        <v>2023</v>
      </c>
    </row>
    <row r="285" spans="1:3" x14ac:dyDescent="0.2">
      <c r="A285" s="1">
        <v>45139</v>
      </c>
      <c r="B285">
        <v>161219.45139999999</v>
      </c>
      <c r="C285">
        <f t="shared" si="4"/>
        <v>2023</v>
      </c>
    </row>
    <row r="286" spans="1:3" x14ac:dyDescent="0.2">
      <c r="A286" s="1">
        <v>45170</v>
      </c>
      <c r="B286">
        <v>34504.507619999997</v>
      </c>
      <c r="C286">
        <f t="shared" si="4"/>
        <v>2023</v>
      </c>
    </row>
    <row r="287" spans="1:3" x14ac:dyDescent="0.2">
      <c r="A287" s="1">
        <v>45200</v>
      </c>
      <c r="B287">
        <v>51224.345699999998</v>
      </c>
      <c r="C287">
        <f t="shared" si="4"/>
        <v>2023</v>
      </c>
    </row>
    <row r="288" spans="1:3" x14ac:dyDescent="0.2">
      <c r="A288" s="1">
        <v>45231</v>
      </c>
      <c r="B288">
        <v>32006.673159999998</v>
      </c>
      <c r="C288">
        <f t="shared" si="4"/>
        <v>2023</v>
      </c>
    </row>
    <row r="289" spans="1:3" x14ac:dyDescent="0.2">
      <c r="A289" s="1">
        <v>45261</v>
      </c>
      <c r="B289">
        <v>6327.2593999999999</v>
      </c>
      <c r="C289">
        <f t="shared" si="4"/>
        <v>2023</v>
      </c>
    </row>
    <row r="290" spans="1:3" x14ac:dyDescent="0.2">
      <c r="A290" s="1">
        <v>45292</v>
      </c>
      <c r="C290">
        <f t="shared" si="4"/>
        <v>2024</v>
      </c>
    </row>
    <row r="291" spans="1:3" x14ac:dyDescent="0.2">
      <c r="A291" s="1">
        <v>45323</v>
      </c>
      <c r="B291">
        <v>27127.849099999999</v>
      </c>
      <c r="C291">
        <f t="shared" si="4"/>
        <v>2024</v>
      </c>
    </row>
    <row r="292" spans="1:3" x14ac:dyDescent="0.2">
      <c r="A292" s="1">
        <v>45352</v>
      </c>
      <c r="B292">
        <v>344643.83539999998</v>
      </c>
      <c r="C292">
        <f t="shared" si="4"/>
        <v>2024</v>
      </c>
    </row>
    <row r="293" spans="1:3" x14ac:dyDescent="0.2">
      <c r="A293" s="1">
        <v>45383</v>
      </c>
      <c r="B293">
        <v>859180.09719999996</v>
      </c>
      <c r="C293">
        <f t="shared" si="4"/>
        <v>2024</v>
      </c>
    </row>
    <row r="294" spans="1:3" x14ac:dyDescent="0.2">
      <c r="A294" s="1">
        <v>45413</v>
      </c>
      <c r="B294">
        <v>111031.27710000001</v>
      </c>
      <c r="C294">
        <f t="shared" si="4"/>
        <v>2024</v>
      </c>
    </row>
    <row r="295" spans="1:3" x14ac:dyDescent="0.2">
      <c r="A295" s="1">
        <v>45444</v>
      </c>
      <c r="C295">
        <f t="shared" si="4"/>
        <v>2024</v>
      </c>
    </row>
    <row r="296" spans="1:3" x14ac:dyDescent="0.2">
      <c r="A296" s="1">
        <v>45474</v>
      </c>
      <c r="B296">
        <v>17850.808140000001</v>
      </c>
      <c r="C296">
        <f t="shared" si="4"/>
        <v>2024</v>
      </c>
    </row>
    <row r="297" spans="1:3" x14ac:dyDescent="0.2">
      <c r="A297" s="1">
        <v>45505</v>
      </c>
      <c r="C297">
        <f t="shared" si="4"/>
        <v>2024</v>
      </c>
    </row>
    <row r="298" spans="1:3" x14ac:dyDescent="0.2">
      <c r="A298" s="1">
        <v>45536</v>
      </c>
      <c r="C298">
        <f t="shared" si="4"/>
        <v>2024</v>
      </c>
    </row>
    <row r="299" spans="1:3" x14ac:dyDescent="0.2">
      <c r="A299" s="1">
        <v>45566</v>
      </c>
      <c r="C299">
        <f t="shared" si="4"/>
        <v>2024</v>
      </c>
    </row>
    <row r="300" spans="1:3" x14ac:dyDescent="0.2">
      <c r="A300" s="1">
        <v>45597</v>
      </c>
      <c r="B300">
        <v>7193.6750599999996</v>
      </c>
      <c r="C300">
        <f t="shared" si="4"/>
        <v>2024</v>
      </c>
    </row>
    <row r="301" spans="1:3" x14ac:dyDescent="0.2">
      <c r="A301" s="1">
        <v>45627</v>
      </c>
      <c r="B301">
        <v>38393.457300000002</v>
      </c>
      <c r="C301">
        <f t="shared" si="4"/>
        <v>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B2C-A517-BF46-B538-DA7B0A07C323}">
  <dimension ref="A2:B28"/>
  <sheetViews>
    <sheetView tabSelected="1" workbookViewId="0">
      <selection activeCell="B3" sqref="B3:B27"/>
    </sheetView>
  </sheetViews>
  <sheetFormatPr baseColWidth="10" defaultRowHeight="16" x14ac:dyDescent="0.2"/>
  <cols>
    <col min="1" max="1" width="10.5" bestFit="1" customWidth="1"/>
    <col min="2" max="2" width="12.1640625" bestFit="1" customWidth="1"/>
  </cols>
  <sheetData>
    <row r="2" spans="1:2" x14ac:dyDescent="0.2">
      <c r="A2" s="3" t="s">
        <v>67</v>
      </c>
      <c r="B2" t="s">
        <v>68</v>
      </c>
    </row>
    <row r="3" spans="1:2" x14ac:dyDescent="0.2">
      <c r="A3">
        <v>2000</v>
      </c>
      <c r="B3" s="4">
        <v>6967624.3480000012</v>
      </c>
    </row>
    <row r="4" spans="1:2" x14ac:dyDescent="0.2">
      <c r="A4">
        <v>2001</v>
      </c>
      <c r="B4" s="4">
        <v>4549361.2377999993</v>
      </c>
    </row>
    <row r="5" spans="1:2" x14ac:dyDescent="0.2">
      <c r="A5">
        <v>2002</v>
      </c>
      <c r="B5" s="4">
        <v>5455144.79794</v>
      </c>
    </row>
    <row r="6" spans="1:2" x14ac:dyDescent="0.2">
      <c r="A6">
        <v>2003</v>
      </c>
      <c r="B6" s="4">
        <v>2981285.5794000002</v>
      </c>
    </row>
    <row r="7" spans="1:2" x14ac:dyDescent="0.2">
      <c r="A7">
        <v>2004</v>
      </c>
      <c r="B7" s="4">
        <v>2859758.10666</v>
      </c>
    </row>
    <row r="8" spans="1:2" x14ac:dyDescent="0.2">
      <c r="A8">
        <v>2005</v>
      </c>
      <c r="B8" s="4">
        <v>3572388.2943000002</v>
      </c>
    </row>
    <row r="9" spans="1:2" x14ac:dyDescent="0.2">
      <c r="A9">
        <v>2006</v>
      </c>
      <c r="B9" s="4">
        <v>5525236.2799000004</v>
      </c>
    </row>
    <row r="10" spans="1:2" x14ac:dyDescent="0.2">
      <c r="A10">
        <v>2007</v>
      </c>
      <c r="B10" s="4">
        <v>1688544.9134000002</v>
      </c>
    </row>
    <row r="11" spans="1:2" x14ac:dyDescent="0.2">
      <c r="A11">
        <v>2008</v>
      </c>
      <c r="B11" s="4">
        <v>3234468.5499599995</v>
      </c>
    </row>
    <row r="12" spans="1:2" x14ac:dyDescent="0.2">
      <c r="A12">
        <v>2009</v>
      </c>
      <c r="B12" s="4">
        <v>4080465.0194000006</v>
      </c>
    </row>
    <row r="13" spans="1:2" x14ac:dyDescent="0.2">
      <c r="A13">
        <v>2010</v>
      </c>
      <c r="B13" s="4">
        <v>4030453.2151599997</v>
      </c>
    </row>
    <row r="14" spans="1:2" x14ac:dyDescent="0.2">
      <c r="A14">
        <v>2011</v>
      </c>
      <c r="B14" s="4">
        <v>9270054.5188999996</v>
      </c>
    </row>
    <row r="15" spans="1:2" x14ac:dyDescent="0.2">
      <c r="A15">
        <v>2012</v>
      </c>
      <c r="B15" s="4">
        <v>12554210.794359999</v>
      </c>
    </row>
    <row r="16" spans="1:2" x14ac:dyDescent="0.2">
      <c r="A16">
        <v>2013</v>
      </c>
      <c r="B16" s="4">
        <v>6882369.4882399989</v>
      </c>
    </row>
    <row r="17" spans="1:2" x14ac:dyDescent="0.2">
      <c r="A17">
        <v>2014</v>
      </c>
      <c r="B17" s="4">
        <v>7514043.8247999996</v>
      </c>
    </row>
    <row r="18" spans="1:2" x14ac:dyDescent="0.2">
      <c r="A18">
        <v>2015</v>
      </c>
      <c r="B18" s="4">
        <v>11108703.191099999</v>
      </c>
    </row>
    <row r="19" spans="1:2" x14ac:dyDescent="0.2">
      <c r="A19">
        <v>2016</v>
      </c>
      <c r="B19" s="4">
        <v>7074698.3326000003</v>
      </c>
    </row>
    <row r="20" spans="1:2" x14ac:dyDescent="0.2">
      <c r="A20">
        <v>2017</v>
      </c>
      <c r="B20" s="4">
        <v>1774992.47282</v>
      </c>
    </row>
    <row r="21" spans="1:2" x14ac:dyDescent="0.2">
      <c r="A21">
        <v>2018</v>
      </c>
      <c r="B21" s="4">
        <v>3068240.2018999993</v>
      </c>
    </row>
    <row r="22" spans="1:2" x14ac:dyDescent="0.2">
      <c r="A22">
        <v>2019</v>
      </c>
      <c r="B22" s="4">
        <v>4061436.9440600001</v>
      </c>
    </row>
    <row r="23" spans="1:2" x14ac:dyDescent="0.2">
      <c r="A23">
        <v>2020</v>
      </c>
      <c r="B23" s="4">
        <v>3342669.0948799998</v>
      </c>
    </row>
    <row r="24" spans="1:2" x14ac:dyDescent="0.2">
      <c r="A24">
        <v>2021</v>
      </c>
      <c r="B24" s="4">
        <v>6908313.4567399994</v>
      </c>
    </row>
    <row r="25" spans="1:2" x14ac:dyDescent="0.2">
      <c r="A25">
        <v>2022</v>
      </c>
      <c r="B25" s="4">
        <v>1893316.6329000003</v>
      </c>
    </row>
    <row r="26" spans="1:2" x14ac:dyDescent="0.2">
      <c r="A26">
        <v>2023</v>
      </c>
      <c r="B26" s="4">
        <v>1987614.84412</v>
      </c>
    </row>
    <row r="27" spans="1:2" x14ac:dyDescent="0.2">
      <c r="A27">
        <v>2024</v>
      </c>
      <c r="B27" s="4">
        <v>1405420.9993</v>
      </c>
    </row>
    <row r="28" spans="1:2" x14ac:dyDescent="0.2">
      <c r="A28" t="s">
        <v>65</v>
      </c>
      <c r="B28">
        <v>123790815.13863999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processed_international_data_up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Sackton</dc:creator>
  <cp:lastModifiedBy>John Sackton</cp:lastModifiedBy>
  <dcterms:created xsi:type="dcterms:W3CDTF">2025-02-20T16:00:13Z</dcterms:created>
  <dcterms:modified xsi:type="dcterms:W3CDTF">2025-02-25T15:27:06Z</dcterms:modified>
</cp:coreProperties>
</file>