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EEN\Documents\"/>
    </mc:Choice>
  </mc:AlternateContent>
  <xr:revisionPtr revIDLastSave="0" documentId="8_{9B9F92DB-7F12-4209-895E-73F5DDA22355}" xr6:coauthVersionLast="47" xr6:coauthVersionMax="47" xr10:uidLastSave="{00000000-0000-0000-0000-000000000000}"/>
  <bookViews>
    <workbookView xWindow="-120" yWindow="-120" windowWidth="20730" windowHeight="11160" activeTab="1" xr2:uid="{DD05517E-401B-4959-9B88-200A0B71C81E}"/>
  </bookViews>
  <sheets>
    <sheet name="Economic_Analysis" sheetId="1" r:id="rId1"/>
    <sheet name="analysis" sheetId="2" r:id="rId2"/>
    <sheet name="Visualization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<sst xmlns="http://schemas.openxmlformats.org/spreadsheetml/2006/main" count="264" uniqueCount="70">
  <si>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Nigeria</t>
  </si>
  <si>
    <t>NGA</t>
  </si>
  <si>
    <t>Population, female</t>
  </si>
  <si>
    <t>SP.POP.TOTL.FE.IN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</si>
  <si>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</si>
  <si>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</si>
  <si>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</si>
  <si>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</si>
  <si>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</si>
  <si>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</si>
  <si>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</si>
  <si>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</si>
  <si>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</si>
  <si>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</si>
  <si>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</si>
  <si>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</si>
  <si>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</si>
  <si>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</si>
  <si>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</si>
  <si>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</si>
  <si>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</si>
  <si>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</si>
  <si>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</si>
  <si>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</si>
  <si>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</si>
  <si>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</si>
  <si>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</si>
  <si>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</si>
  <si>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</si>
  <si>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</si>
  <si>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Imports of goods and services (current US$)</t>
  </si>
  <si>
    <t>NE.IMP.GNFS.CD</t>
  </si>
  <si>
    <t>SP.POP.TOTL</t>
  </si>
  <si>
    <t>Population, total</t>
  </si>
  <si>
    <t>GNI (current US$)</t>
  </si>
  <si>
    <t>NY.GNP.MKTP.CD</t>
  </si>
  <si>
    <t>Rural population</t>
  </si>
  <si>
    <t>SP.RUR.TOTL</t>
  </si>
  <si>
    <t>Life expectancy at birth, total (years)</t>
  </si>
  <si>
    <t>SP.DYN.LE00.IN</t>
  </si>
  <si>
    <t>Trade (% of GDP)</t>
  </si>
  <si>
    <t>NE.TRD.GNFS.ZS</t>
  </si>
  <si>
    <t>Access to electricity (% of population)</t>
  </si>
  <si>
    <t>EG.ELC.ACCS.ZS</t>
  </si>
  <si>
    <t>Gross national expenditure (current US$)</t>
  </si>
  <si>
    <t>NE.DAB.TOTL.CD</t>
  </si>
  <si>
    <t>Exports of goods and services (current US$)</t>
  </si>
  <si>
    <t>NE.EXP.GNFS.CD</t>
  </si>
  <si>
    <t>Rural population (% of total population)</t>
  </si>
  <si>
    <t>SP.RUR.TOTL.ZS</t>
  </si>
  <si>
    <t>Fertility rate, total (births per woman)</t>
  </si>
  <si>
    <t>SP.DYN.TFRT.IN</t>
  </si>
  <si>
    <t>Gross domestic savings (% of GDP)</t>
  </si>
  <si>
    <t>NY.GDS.TOTL.ZS</t>
  </si>
  <si>
    <t>Population, male</t>
  </si>
  <si>
    <t>SP.POP.TOTL.MA.IN</t>
  </si>
  <si>
    <t>Birth rate, crude (per 1,000 people)</t>
  </si>
  <si>
    <t>SP.DYN.CBRT.IN</t>
  </si>
  <si>
    <t>GDP (current US$)</t>
  </si>
  <si>
    <t>NY.GDP.MKTP.CD</t>
  </si>
  <si>
    <t>Urban population</t>
  </si>
  <si>
    <t>SP.URB.TOTL</t>
  </si>
  <si>
    <t>Air transport, freight (million ton-km)</t>
  </si>
  <si>
    <t>IS.AIR.GOOD.MT.K1</t>
  </si>
  <si>
    <t>Surface area (sq. km)</t>
  </si>
  <si>
    <t>AG.SRF.TOTL.K2</t>
  </si>
  <si>
    <t>Agriculture, forestry, and fishing, value added (% of GDP)</t>
  </si>
  <si>
    <t>NV.AGR.TOTL.ZS</t>
  </si>
  <si>
    <t>Goods imports (BoP, current US$)</t>
  </si>
  <si>
    <t>BM.GSR.MRCH.CD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</si>
</sst>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FF81"/>
      <color rgb="FF00823B"/>
      <color rgb="FF93C571"/>
      <color rgb="FF007E39"/>
      <color rgb="FF9FFFCF"/>
      <color rgb="FFFBFFFD"/>
      <color rgb="FF21FF85"/>
      <color rgb="FF00E668"/>
      <color rgb="FF001E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VS GNI (Current US$)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Visualizations!$A$2:$B$2</c:f>
              <c:strCache>
                <c:ptCount val="2"/>
                <c:pt idx="0">
                  <c:v>GDP (current US$)</c:v>
                </c:pt>
                <c:pt idx="1">
                  <c:v>NY.GDP.MKTP.CD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Visualizations!$C$2:$X$2</c:f>
              <c:numCache>
                <c:formatCode>General</c:formatCode>
                <c:ptCount val="22"/>
                <c:pt idx="0">
                  <c:v>74030562269.965515</c:v>
                </c:pt>
                <c:pt idx="1">
                  <c:v>95054094655.327728</c:v>
                </c:pt>
                <c:pt idx="2">
                  <c:v>104738980156.95811</c:v>
                </c:pt>
                <c:pt idx="3">
                  <c:v>135764715375.2057</c:v>
                </c:pt>
                <c:pt idx="4">
                  <c:v>175670536601.00577</c:v>
                </c:pt>
                <c:pt idx="5">
                  <c:v>238454952231.57196</c:v>
                </c:pt>
                <c:pt idx="6">
                  <c:v>278260808841.03009</c:v>
                </c:pt>
                <c:pt idx="7">
                  <c:v>339476215683.59222</c:v>
                </c:pt>
                <c:pt idx="8">
                  <c:v>295008767295.03827</c:v>
                </c:pt>
                <c:pt idx="9">
                  <c:v>366990528103.07831</c:v>
                </c:pt>
                <c:pt idx="10">
                  <c:v>414466540786.7381</c:v>
                </c:pt>
                <c:pt idx="11">
                  <c:v>463971000388.61194</c:v>
                </c:pt>
                <c:pt idx="12">
                  <c:v>520117163617.72113</c:v>
                </c:pt>
                <c:pt idx="13">
                  <c:v>574183825592.35791</c:v>
                </c:pt>
                <c:pt idx="14">
                  <c:v>493026782401.56067</c:v>
                </c:pt>
                <c:pt idx="15">
                  <c:v>404649048648.026</c:v>
                </c:pt>
                <c:pt idx="16">
                  <c:v>375745732274.67621</c:v>
                </c:pt>
                <c:pt idx="17">
                  <c:v>421739210176.15198</c:v>
                </c:pt>
                <c:pt idx="18">
                  <c:v>474517470742.74933</c:v>
                </c:pt>
                <c:pt idx="19">
                  <c:v>432198936002.17651</c:v>
                </c:pt>
                <c:pt idx="20">
                  <c:v>440833583992.48505</c:v>
                </c:pt>
                <c:pt idx="21">
                  <c:v>477386120635.84479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D-428C-90D1-3FE14B5223EE}"/>
            </c:ext>
          </c:extLst>
        </c:ser>
        <c:ser>
          <c:idx val="1"/>
          <c:order val="1"/>
          <c:tx>
            <c:strRef>
              <c:f>Visualizations!$A$3:$B$3</c:f>
              <c:strCache>
                <c:ptCount val="2"/>
                <c:pt idx="0">
                  <c:v>GNI (current US$)</c:v>
                </c:pt>
                <c:pt idx="1">
                  <c:v>NY.GNP.MKTP.CD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4BD-428C-90D1-3FE14B5223EE}"/>
              </c:ext>
            </c:extLst>
          </c:dPt>
          <c:val>
            <c:numRef>
              <c:f>Visualizations!$C$3:$X$3</c:f>
              <c:numCache>
                <c:formatCode>General</c:formatCode>
                <c:ptCount val="22"/>
                <c:pt idx="0">
                  <c:v>69935340146.616943</c:v>
                </c:pt>
                <c:pt idx="1">
                  <c:v>88977832496.962784</c:v>
                </c:pt>
                <c:pt idx="2">
                  <c:v>97091896744.177429</c:v>
                </c:pt>
                <c:pt idx="3">
                  <c:v>125951719514.65248</c:v>
                </c:pt>
                <c:pt idx="4">
                  <c:v>162338536466.52844</c:v>
                </c:pt>
                <c:pt idx="5">
                  <c:v>233765963864.17999</c:v>
                </c:pt>
                <c:pt idx="6">
                  <c:v>266299161513.66553</c:v>
                </c:pt>
                <c:pt idx="7">
                  <c:v>324211843442.76709</c:v>
                </c:pt>
                <c:pt idx="8">
                  <c:v>280289820640.55347</c:v>
                </c:pt>
                <c:pt idx="9">
                  <c:v>347281193780.57147</c:v>
                </c:pt>
                <c:pt idx="10">
                  <c:v>391452473152.94592</c:v>
                </c:pt>
                <c:pt idx="11">
                  <c:v>441664867666.07074</c:v>
                </c:pt>
                <c:pt idx="12">
                  <c:v>494340878540.61523</c:v>
                </c:pt>
                <c:pt idx="13">
                  <c:v>555023278204.36377</c:v>
                </c:pt>
                <c:pt idx="14">
                  <c:v>480055292895.85272</c:v>
                </c:pt>
                <c:pt idx="15">
                  <c:v>395950175922.10889</c:v>
                </c:pt>
                <c:pt idx="16">
                  <c:v>364253178873.79541</c:v>
                </c:pt>
                <c:pt idx="17">
                  <c:v>402282967792.64929</c:v>
                </c:pt>
                <c:pt idx="18">
                  <c:v>458982296854.72296</c:v>
                </c:pt>
                <c:pt idx="19">
                  <c:v>416429693674.60797</c:v>
                </c:pt>
                <c:pt idx="20">
                  <c:v>423882311505.65491</c:v>
                </c:pt>
                <c:pt idx="21">
                  <c:v>460251502516.94849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D-428C-90D1-3FE14B522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331199"/>
        <c:axId val="862142063"/>
      </c:lineChart>
      <c:catAx>
        <c:axId val="6983311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2063"/>
        <c:crosses val="autoZero"/>
        <c:auto val="1"/>
        <c:lblAlgn val="ctr"/>
        <c:lblOffset val="100"/>
        <c:noMultiLvlLbl val="0"/>
      </c:catAx>
      <c:valAx>
        <c:axId val="8621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3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TOTAL, RURAL POPULATION, URBAN POPULATION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Visualizations!$A$24:$B$24</c:f>
              <c:strCache>
                <c:ptCount val="2"/>
                <c:pt idx="0">
                  <c:v>Population, total</c:v>
                </c:pt>
                <c:pt idx="1">
                  <c:v>SP.POP.TOTL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val>
            <c:numRef>
              <c:f>Visualizations!$C$24:$X$24</c:f>
              <c:numCache>
                <c:formatCode>General</c:formatCode>
                <c:ptCount val="22"/>
                <c:pt idx="0">
                  <c:v>126152678</c:v>
                </c:pt>
                <c:pt idx="1">
                  <c:v>129583026</c:v>
                </c:pt>
                <c:pt idx="2">
                  <c:v>133119801</c:v>
                </c:pt>
                <c:pt idx="3">
                  <c:v>136756848</c:v>
                </c:pt>
                <c:pt idx="4">
                  <c:v>140490722</c:v>
                </c:pt>
                <c:pt idx="5">
                  <c:v>144329764</c:v>
                </c:pt>
                <c:pt idx="6">
                  <c:v>148294028</c:v>
                </c:pt>
                <c:pt idx="7">
                  <c:v>152382506</c:v>
                </c:pt>
                <c:pt idx="8">
                  <c:v>156595758</c:v>
                </c:pt>
                <c:pt idx="9">
                  <c:v>160952853</c:v>
                </c:pt>
                <c:pt idx="10">
                  <c:v>165463745</c:v>
                </c:pt>
                <c:pt idx="11">
                  <c:v>170075932</c:v>
                </c:pt>
                <c:pt idx="12">
                  <c:v>174726123</c:v>
                </c:pt>
                <c:pt idx="13">
                  <c:v>179379016</c:v>
                </c:pt>
                <c:pt idx="14">
                  <c:v>183995785</c:v>
                </c:pt>
                <c:pt idx="15">
                  <c:v>188666931</c:v>
                </c:pt>
                <c:pt idx="16">
                  <c:v>193495907</c:v>
                </c:pt>
                <c:pt idx="17">
                  <c:v>198387623</c:v>
                </c:pt>
                <c:pt idx="18">
                  <c:v>203304492</c:v>
                </c:pt>
                <c:pt idx="19">
                  <c:v>208327405</c:v>
                </c:pt>
                <c:pt idx="20">
                  <c:v>213401323</c:v>
                </c:pt>
                <c:pt idx="21">
                  <c:v>218541212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5-4172-83AE-B49B88F7F08F}"/>
            </c:ext>
          </c:extLst>
        </c:ser>
        <c:ser>
          <c:idx val="1"/>
          <c:order val="1"/>
          <c:tx>
            <c:strRef>
              <c:f>Visualizations!$A$25:$B$25</c:f>
              <c:strCache>
                <c:ptCount val="2"/>
                <c:pt idx="0">
                  <c:v>Rural population</c:v>
                </c:pt>
                <c:pt idx="1">
                  <c:v>SP.RUR.TOTL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chemeClr val="accent6">
                  <a:lumMod val="75000"/>
                </a:schemeClr>
              </a:solidFill>
            </a:ln>
            <a:effectLst/>
          </c:spPr>
          <c:invertIfNegative val="0"/>
          <c:val>
            <c:numRef>
              <c:f>Visualizations!$C$25:$X$25</c:f>
              <c:numCache>
                <c:formatCode>General</c:formatCode>
                <c:ptCount val="22"/>
                <c:pt idx="0">
                  <c:v>81155279</c:v>
                </c:pt>
                <c:pt idx="1">
                  <c:v>82274855</c:v>
                </c:pt>
                <c:pt idx="2">
                  <c:v>83391568</c:v>
                </c:pt>
                <c:pt idx="3">
                  <c:v>84499321</c:v>
                </c:pt>
                <c:pt idx="4">
                  <c:v>85595377</c:v>
                </c:pt>
                <c:pt idx="5">
                  <c:v>86680126</c:v>
                </c:pt>
                <c:pt idx="6">
                  <c:v>87761889</c:v>
                </c:pt>
                <c:pt idx="7">
                  <c:v>88835953</c:v>
                </c:pt>
                <c:pt idx="8">
                  <c:v>89904757</c:v>
                </c:pt>
                <c:pt idx="9">
                  <c:v>90970553</c:v>
                </c:pt>
                <c:pt idx="10">
                  <c:v>92054100</c:v>
                </c:pt>
                <c:pt idx="11">
                  <c:v>93123376</c:v>
                </c:pt>
                <c:pt idx="12">
                  <c:v>94145930</c:v>
                </c:pt>
                <c:pt idx="13">
                  <c:v>95103167</c:v>
                </c:pt>
                <c:pt idx="14">
                  <c:v>95975881</c:v>
                </c:pt>
                <c:pt idx="15">
                  <c:v>96818209</c:v>
                </c:pt>
                <c:pt idx="16">
                  <c:v>97678669</c:v>
                </c:pt>
                <c:pt idx="17">
                  <c:v>98511358</c:v>
                </c:pt>
                <c:pt idx="18">
                  <c:v>99300013</c:v>
                </c:pt>
                <c:pt idx="19">
                  <c:v>100084652</c:v>
                </c:pt>
                <c:pt idx="20">
                  <c:v>100840661</c:v>
                </c:pt>
                <c:pt idx="21">
                  <c:v>101575770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5-4172-83AE-B49B88F7F08F}"/>
            </c:ext>
          </c:extLst>
        </c:ser>
        <c:ser>
          <c:idx val="2"/>
          <c:order val="2"/>
          <c:tx>
            <c:strRef>
              <c:f>Visualizations!$A$26:$B$26</c:f>
              <c:strCache>
                <c:ptCount val="2"/>
                <c:pt idx="0">
                  <c:v>Urban population</c:v>
                </c:pt>
                <c:pt idx="1">
                  <c:v>SP.URB.TOTL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val>
            <c:numRef>
              <c:f>Visualizations!$C$26:$X$26</c:f>
              <c:numCache>
                <c:formatCode>General</c:formatCode>
                <c:ptCount val="22"/>
                <c:pt idx="0">
                  <c:v>44997399</c:v>
                </c:pt>
                <c:pt idx="1">
                  <c:v>47308171</c:v>
                </c:pt>
                <c:pt idx="2">
                  <c:v>49728233</c:v>
                </c:pt>
                <c:pt idx="3">
                  <c:v>52257527</c:v>
                </c:pt>
                <c:pt idx="4">
                  <c:v>54895345</c:v>
                </c:pt>
                <c:pt idx="5">
                  <c:v>57649638</c:v>
                </c:pt>
                <c:pt idx="6">
                  <c:v>60532139</c:v>
                </c:pt>
                <c:pt idx="7">
                  <c:v>63546553</c:v>
                </c:pt>
                <c:pt idx="8">
                  <c:v>66691001</c:v>
                </c:pt>
                <c:pt idx="9">
                  <c:v>69982300</c:v>
                </c:pt>
                <c:pt idx="10">
                  <c:v>73409645</c:v>
                </c:pt>
                <c:pt idx="11">
                  <c:v>76952556</c:v>
                </c:pt>
                <c:pt idx="12">
                  <c:v>80580193</c:v>
                </c:pt>
                <c:pt idx="13">
                  <c:v>84275849</c:v>
                </c:pt>
                <c:pt idx="14">
                  <c:v>88019904</c:v>
                </c:pt>
                <c:pt idx="15">
                  <c:v>91848722</c:v>
                </c:pt>
                <c:pt idx="16">
                  <c:v>95817238</c:v>
                </c:pt>
                <c:pt idx="17">
                  <c:v>99876265</c:v>
                </c:pt>
                <c:pt idx="18">
                  <c:v>104004479</c:v>
                </c:pt>
                <c:pt idx="19">
                  <c:v>108242753</c:v>
                </c:pt>
                <c:pt idx="20">
                  <c:v>112560662</c:v>
                </c:pt>
                <c:pt idx="21">
                  <c:v>116965442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5-4172-83AE-B49B88F7F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2339439"/>
        <c:axId val="862145903"/>
      </c:barChart>
      <c:catAx>
        <c:axId val="762339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5903"/>
        <c:crosses val="autoZero"/>
        <c:auto val="1"/>
        <c:lblAlgn val="ctr"/>
        <c:lblOffset val="100"/>
        <c:noMultiLvlLbl val="0"/>
      </c:catAx>
      <c:valAx>
        <c:axId val="86214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33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Nigeria Fertility rate, total (births per woman)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Visualizations!$A$48:$B$48</c:f>
              <c:strCache>
                <c:ptCount val="2"/>
                <c:pt idx="0">
                  <c:v>Fertility rate, total (births per woman)</c:v>
                </c:pt>
                <c:pt idx="1">
                  <c:v>SP.DYN.TFRT.IN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val>
            <c:numRef>
              <c:f>Visualizations!$C$48:$X$48</c:f>
              <c:numCache>
                <c:formatCode>General</c:formatCode>
                <c:ptCount val="22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  <c:pt idx="20">
                  <c:v>5.2370000000000001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0-41CE-9515-FC10DA5C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303247"/>
        <c:axId val="862146383"/>
      </c:barChart>
      <c:catAx>
        <c:axId val="75330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46383"/>
        <c:crosses val="autoZero"/>
        <c:auto val="1"/>
        <c:lblAlgn val="ctr"/>
        <c:lblOffset val="100"/>
        <c:noMultiLvlLbl val="0"/>
      </c:catAx>
      <c:valAx>
        <c:axId val="86214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30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Nigeria Fertility rate, total (births per woman)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Visualizations!$A$48:$B$48</c:f>
              <c:strCache>
                <c:ptCount val="2"/>
                <c:pt idx="0">
                  <c:v>Fertility rate, total (births per woman)</c:v>
                </c:pt>
                <c:pt idx="1">
                  <c:v>SP.DYN.TFRT.IN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B1D-422B-B5B2-1508932AA444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F6-49DE-934F-7946B6C73964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F6-49DE-934F-7946B6C73964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F6-49DE-934F-7946B6C73964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F6-49DE-934F-7946B6C73964}"/>
              </c:ext>
            </c:extLst>
          </c:dPt>
          <c:dPt>
            <c:idx val="5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F6-49DE-934F-7946B6C73964}"/>
              </c:ext>
            </c:extLst>
          </c:dPt>
          <c:dPt>
            <c:idx val="6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F6-49DE-934F-7946B6C73964}"/>
              </c:ext>
            </c:extLst>
          </c:dPt>
          <c:dPt>
            <c:idx val="7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8F6-49DE-934F-7946B6C73964}"/>
              </c:ext>
            </c:extLst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8F6-49DE-934F-7946B6C73964}"/>
              </c:ext>
            </c:extLst>
          </c:dPt>
          <c:dPt>
            <c:idx val="9"/>
            <c:bubble3D val="0"/>
            <c:spPr>
              <a:solidFill>
                <a:srgbClr val="19FF8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B1D-422B-B5B2-1508932AA444}"/>
              </c:ext>
            </c:extLst>
          </c:dPt>
          <c:dPt>
            <c:idx val="10"/>
            <c:bubble3D val="0"/>
            <c:spPr>
              <a:solidFill>
                <a:srgbClr val="00823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1D-422B-B5B2-1508932AA444}"/>
              </c:ext>
            </c:extLst>
          </c:dPt>
          <c:dPt>
            <c:idx val="11"/>
            <c:bubble3D val="0"/>
            <c:spPr>
              <a:solidFill>
                <a:srgbClr val="93C57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B1D-422B-B5B2-1508932AA444}"/>
              </c:ext>
            </c:extLst>
          </c:dPt>
          <c:dPt>
            <c:idx val="12"/>
            <c:bubble3D val="0"/>
            <c:spPr>
              <a:solidFill>
                <a:srgbClr val="00823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1D-422B-B5B2-1508932AA444}"/>
              </c:ext>
            </c:extLst>
          </c:dPt>
          <c:dPt>
            <c:idx val="13"/>
            <c:bubble3D val="0"/>
            <c:spPr>
              <a:solidFill>
                <a:srgbClr val="9FFFC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B1D-422B-B5B2-1508932AA444}"/>
              </c:ext>
            </c:extLst>
          </c:dPt>
          <c:dPt>
            <c:idx val="14"/>
            <c:bubble3D val="0"/>
            <c:spPr>
              <a:solidFill>
                <a:srgbClr val="21FF8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B1D-422B-B5B2-1508932AA444}"/>
              </c:ext>
            </c:extLst>
          </c:dPt>
          <c:dPt>
            <c:idx val="15"/>
            <c:bubble3D val="0"/>
            <c:spPr>
              <a:solidFill>
                <a:srgbClr val="00E6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B1D-422B-B5B2-1508932AA444}"/>
              </c:ext>
            </c:extLst>
          </c:dPt>
          <c:dPt>
            <c:idx val="16"/>
            <c:bubble3D val="0"/>
            <c:spPr>
              <a:solidFill>
                <a:srgbClr val="001E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B1D-422B-B5B2-1508932AA44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B1D-422B-B5B2-1508932AA444}"/>
              </c:ext>
            </c:extLst>
          </c:dPt>
          <c:dPt>
            <c:idx val="18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1D-422B-B5B2-1508932AA444}"/>
              </c:ext>
            </c:extLst>
          </c:dPt>
          <c:dPt>
            <c:idx val="1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B1D-422B-B5B2-1508932AA444}"/>
              </c:ext>
            </c:extLst>
          </c:dPt>
          <c:dPt>
            <c:idx val="20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1D-422B-B5B2-1508932AA444}"/>
              </c:ext>
            </c:extLst>
          </c:dPt>
          <c:dPt>
            <c:idx val="2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8F6-49DE-934F-7946B6C73964}"/>
              </c:ext>
            </c:extLst>
          </c:dPt>
          <c:dPt>
            <c:idx val="22"/>
            <c:bubble3D val="0"/>
            <c:spPr>
              <a:solidFill>
                <a:srgbClr val="00B050"/>
              </a:solidFill>
              <a:ln w="19050">
                <a:solidFill>
                  <a:schemeClr val="accent6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1D-422B-B5B2-1508932AA444}"/>
              </c:ext>
            </c:extLst>
          </c:dPt>
          <c:val>
            <c:numRef>
              <c:f>Visualizations!$C$48:$X$48</c:f>
              <c:numCache>
                <c:formatCode>General</c:formatCode>
                <c:ptCount val="22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  <c:pt idx="20">
                  <c:v>5.2370000000000001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D-422B-B5B2-1508932AA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Nigeria NGA Imports of goods and services (current US$)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Visualizations!$A$73:$B$73</c:f>
              <c:strCache>
                <c:ptCount val="2"/>
                <c:pt idx="0">
                  <c:v>Imports of goods and services (current US$)</c:v>
                </c:pt>
                <c:pt idx="1">
                  <c:v>NE.IMP.GNFS.CD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Visualizations!$C$72:$X$72</c:f>
              <c:numCache>
                <c:formatCode>General</c:formatCode>
                <c:ptCount val="22"/>
                <c:pt idx="0">
                  <c:v>20914343221.588715</c:v>
                </c:pt>
                <c:pt idx="1">
                  <c:v>22090304877.726265</c:v>
                </c:pt>
                <c:pt idx="2">
                  <c:v>28019123722.339569</c:v>
                </c:pt>
                <c:pt idx="3">
                  <c:v>27497518511.02766</c:v>
                </c:pt>
                <c:pt idx="4">
                  <c:v>36950462118.800461</c:v>
                </c:pt>
                <c:pt idx="5">
                  <c:v>70382678168.174316</c:v>
                </c:pt>
                <c:pt idx="6">
                  <c:v>59092401901.992271</c:v>
                </c:pt>
                <c:pt idx="7">
                  <c:v>87143789749.153946</c:v>
                </c:pt>
                <c:pt idx="8">
                  <c:v>54961140554.809654</c:v>
                </c:pt>
                <c:pt idx="9">
                  <c:v>94172012907.639282</c:v>
                </c:pt>
                <c:pt idx="10">
                  <c:v>131041638403.25824</c:v>
                </c:pt>
                <c:pt idx="11">
                  <c:v>146367018678.38571</c:v>
                </c:pt>
                <c:pt idx="12">
                  <c:v>93880662175.376068</c:v>
                </c:pt>
                <c:pt idx="13">
                  <c:v>105851512076.48227</c:v>
                </c:pt>
                <c:pt idx="14">
                  <c:v>52587763138.455864</c:v>
                </c:pt>
                <c:pt idx="15">
                  <c:v>37300993198.215485</c:v>
                </c:pt>
                <c:pt idx="16">
                  <c:v>49491582468.224098</c:v>
                </c:pt>
                <c:pt idx="17">
                  <c:v>65356458031.712395</c:v>
                </c:pt>
                <c:pt idx="18">
                  <c:v>67480782125.99028</c:v>
                </c:pt>
                <c:pt idx="19">
                  <c:v>35087257884.815178</c:v>
                </c:pt>
                <c:pt idx="20">
                  <c:v>47338716492.048744</c:v>
                </c:pt>
              </c:numCache>
            </c:numRef>
          </c:xVal>
          <c:yVal>
            <c:numRef>
              <c:f>Visualizations!$C$73:$X$73</c:f>
              <c:numCache>
                <c:formatCode>General</c:formatCode>
                <c:ptCount val="22"/>
                <c:pt idx="0">
                  <c:v>15864410480.520821</c:v>
                </c:pt>
                <c:pt idx="1">
                  <c:v>15964762167.455931</c:v>
                </c:pt>
                <c:pt idx="2">
                  <c:v>23653815334.70647</c:v>
                </c:pt>
                <c:pt idx="3">
                  <c:v>15805819208.950672</c:v>
                </c:pt>
                <c:pt idx="4">
                  <c:v>21125268782.949795</c:v>
                </c:pt>
                <c:pt idx="5">
                  <c:v>31119405985.713982</c:v>
                </c:pt>
                <c:pt idx="6">
                  <c:v>50366861890.099808</c:v>
                </c:pt>
                <c:pt idx="7">
                  <c:v>51351763015.352562</c:v>
                </c:pt>
                <c:pt idx="8">
                  <c:v>51415216515.320801</c:v>
                </c:pt>
                <c:pt idx="9">
                  <c:v>64811061406.037582</c:v>
                </c:pt>
                <c:pt idx="10">
                  <c:v>89777672506.707581</c:v>
                </c:pt>
                <c:pt idx="11">
                  <c:v>60250254852.519814</c:v>
                </c:pt>
                <c:pt idx="12">
                  <c:v>67609787593.585503</c:v>
                </c:pt>
                <c:pt idx="13">
                  <c:v>71486274738.378983</c:v>
                </c:pt>
                <c:pt idx="14">
                  <c:v>52587923981.00367</c:v>
                </c:pt>
                <c:pt idx="15">
                  <c:v>46552482308.535606</c:v>
                </c:pt>
                <c:pt idx="16">
                  <c:v>49508396334.542114</c:v>
                </c:pt>
                <c:pt idx="17">
                  <c:v>73850518228.920792</c:v>
                </c:pt>
                <c:pt idx="18">
                  <c:v>93968462409.64679</c:v>
                </c:pt>
                <c:pt idx="19">
                  <c:v>35586722061.455658</c:v>
                </c:pt>
                <c:pt idx="20">
                  <c:v>52186247815.241745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F-42E3-9BB0-A5940AE4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012703"/>
        <c:axId val="857064623"/>
      </c:scatterChart>
      <c:valAx>
        <c:axId val="83501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EXPORTS OF GOODS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64623"/>
        <c:crosses val="autoZero"/>
        <c:crossBetween val="midCat"/>
      </c:valAx>
      <c:valAx>
        <c:axId val="8570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IMPORTS OF GOODS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1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DOMESTIC SAVINGS (% OF GDP) VS AGRICULTURE, FORESTRY AND FISHING VALUE ADDED (% OF GDP)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Visualizations!$A$95:$B$95</c:f>
              <c:strCache>
                <c:ptCount val="2"/>
                <c:pt idx="0">
                  <c:v>Agriculture, forestry, and fishing, value added (% of GDP)</c:v>
                </c:pt>
                <c:pt idx="1">
                  <c:v>NV.AGR.TOTL.ZS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Visualizations!$C$95:$X$95</c:f>
              <c:numCache>
                <c:formatCode>General</c:formatCode>
                <c:ptCount val="22"/>
                <c:pt idx="0">
                  <c:v>24.475354660463182</c:v>
                </c:pt>
                <c:pt idx="1">
                  <c:v>36.965082665536869</c:v>
                </c:pt>
                <c:pt idx="2">
                  <c:v>33.827060552067763</c:v>
                </c:pt>
                <c:pt idx="3">
                  <c:v>27.230453600349197</c:v>
                </c:pt>
                <c:pt idx="4">
                  <c:v>26.089282825305233</c:v>
                </c:pt>
                <c:pt idx="5">
                  <c:v>24.734991260459619</c:v>
                </c:pt>
                <c:pt idx="6">
                  <c:v>24.662577214157217</c:v>
                </c:pt>
                <c:pt idx="7">
                  <c:v>25.279750779140571</c:v>
                </c:pt>
                <c:pt idx="8">
                  <c:v>26.748854506606428</c:v>
                </c:pt>
                <c:pt idx="9">
                  <c:v>23.893704091454108</c:v>
                </c:pt>
                <c:pt idx="10">
                  <c:v>22.234710992720437</c:v>
                </c:pt>
                <c:pt idx="11">
                  <c:v>21.859958616467249</c:v>
                </c:pt>
                <c:pt idx="12">
                  <c:v>20.758622832341686</c:v>
                </c:pt>
                <c:pt idx="13">
                  <c:v>19.990254767592344</c:v>
                </c:pt>
                <c:pt idx="14">
                  <c:v>20.631893480276396</c:v>
                </c:pt>
                <c:pt idx="15">
                  <c:v>20.983109707083859</c:v>
                </c:pt>
                <c:pt idx="16">
                  <c:v>20.846571430819647</c:v>
                </c:pt>
                <c:pt idx="17">
                  <c:v>21.203773719585818</c:v>
                </c:pt>
                <c:pt idx="18">
                  <c:v>21.906295930280962</c:v>
                </c:pt>
                <c:pt idx="19">
                  <c:v>24.143305867609236</c:v>
                </c:pt>
                <c:pt idx="20">
                  <c:v>23.35705876230578</c:v>
                </c:pt>
                <c:pt idx="21">
                  <c:v>23.691871840712718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B-457A-B272-F2933C83260F}"/>
            </c:ext>
          </c:extLst>
        </c:ser>
        <c:ser>
          <c:idx val="1"/>
          <c:order val="1"/>
          <c:tx>
            <c:strRef>
              <c:f>Visualizations!$A$96:$B$96</c:f>
              <c:strCache>
                <c:ptCount val="2"/>
                <c:pt idx="0">
                  <c:v>Gross domestic savings (% of GDP)</c:v>
                </c:pt>
                <c:pt idx="1">
                  <c:v>NY.GDS.TOTL.ZS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Visualizations!$C$96:$X$96</c:f>
              <c:numCache>
                <c:formatCode>General</c:formatCode>
                <c:ptCount val="22"/>
                <c:pt idx="0">
                  <c:v>37.747305996028672</c:v>
                </c:pt>
                <c:pt idx="1">
                  <c:v>34.026779633568772</c:v>
                </c:pt>
                <c:pt idx="2">
                  <c:v>33.554595622573643</c:v>
                </c:pt>
                <c:pt idx="3">
                  <c:v>35.72970174167709</c:v>
                </c:pt>
                <c:pt idx="4">
                  <c:v>35.198040174963019</c:v>
                </c:pt>
                <c:pt idx="5">
                  <c:v>44.331283488518231</c:v>
                </c:pt>
                <c:pt idx="6">
                  <c:v>24.380350496863006</c:v>
                </c:pt>
                <c:pt idx="7">
                  <c:v>30.440305194262944</c:v>
                </c:pt>
                <c:pt idx="8">
                  <c:v>23.251508249856432</c:v>
                </c:pt>
                <c:pt idx="9">
                  <c:v>23.993166444496914</c:v>
                </c:pt>
                <c:pt idx="10">
                  <c:v>25.399992642101044</c:v>
                </c:pt>
                <c:pt idx="11">
                  <c:v>33.17661635442952</c:v>
                </c:pt>
                <c:pt idx="12">
                  <c:v>19.954859140981618</c:v>
                </c:pt>
                <c:pt idx="13">
                  <c:v>21.787761162752805</c:v>
                </c:pt>
                <c:pt idx="14">
                  <c:v>15.490071465972981</c:v>
                </c:pt>
                <c:pt idx="15">
                  <c:v>13.080436661904871</c:v>
                </c:pt>
                <c:pt idx="16">
                  <c:v>15.46985285276071</c:v>
                </c:pt>
                <c:pt idx="17">
                  <c:v>17.799719664474619</c:v>
                </c:pt>
                <c:pt idx="18">
                  <c:v>19.833866740114285</c:v>
                </c:pt>
                <c:pt idx="19">
                  <c:v>27.381553220315975</c:v>
                </c:pt>
                <c:pt idx="20">
                  <c:v>32.735066261766292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B-457A-B272-F2933C832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5782655"/>
        <c:axId val="862110175"/>
      </c:barChart>
      <c:catAx>
        <c:axId val="855782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110175"/>
        <c:crosses val="autoZero"/>
        <c:auto val="1"/>
        <c:lblAlgn val="ctr"/>
        <c:lblOffset val="100"/>
        <c:noMultiLvlLbl val="0"/>
      </c:catAx>
      <c:valAx>
        <c:axId val="8621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8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5</xdr:row>
      <xdr:rowOff>33337</xdr:rowOff>
    </xdr:from>
    <xdr:to>
      <xdr:col>15</xdr:col>
      <xdr:colOff>114299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A53A74-ED9B-5EDA-2D10-4E5BC404D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26</xdr:row>
      <xdr:rowOff>185736</xdr:rowOff>
    </xdr:from>
    <xdr:to>
      <xdr:col>15</xdr:col>
      <xdr:colOff>171450</xdr:colOff>
      <xdr:row>44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2C5DE3-0D24-C2A2-F165-CB1B24106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19050</xdr:rowOff>
    </xdr:from>
    <xdr:to>
      <xdr:col>11</xdr:col>
      <xdr:colOff>418170</xdr:colOff>
      <xdr:row>68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B5A533-CE30-0EC0-B075-2E975DB94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592408</xdr:colOff>
      <xdr:row>50</xdr:row>
      <xdr:rowOff>0</xdr:rowOff>
    </xdr:from>
    <xdr:to>
      <xdr:col>24</xdr:col>
      <xdr:colOff>0</xdr:colOff>
      <xdr:row>68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0AE69A-1104-A4F4-311A-22A4EA167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75</xdr:row>
      <xdr:rowOff>28574</xdr:rowOff>
    </xdr:from>
    <xdr:to>
      <xdr:col>23</xdr:col>
      <xdr:colOff>604024</xdr:colOff>
      <xdr:row>91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5DD81E-472A-C75A-1BF9-14C2B0285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98</xdr:row>
      <xdr:rowOff>57150</xdr:rowOff>
    </xdr:from>
    <xdr:to>
      <xdr:col>24</xdr:col>
      <xdr:colOff>11615</xdr:colOff>
      <xdr:row>119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ABC524-9130-3AB2-6276-69956E560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0DFE0C-18F4-4706-A339-54CE121891FE}" name="Table2" displayName="Table2" ref="A1:Z22" totalsRowShown="0">
  <autoFilter ref="A1:Z22" xr:uid="{E40DFE0C-18F4-4706-A339-54CE121891FE}"/>
  <tableColumns count="26">
    <tableColumn id="1" xr3:uid="{BC631DB2-25C6-4009-BF52-C3E1D5F23FB1}" name="Country Name"/>
    <tableColumn id="2" xr3:uid="{E654F076-FA0F-410A-A232-6461E1532E42}" name="Country Code"/>
    <tableColumn id="3" xr3:uid="{B28DC8CA-2700-485A-9BD9-2D592A9083C2}" name="Indicator Name"/>
    <tableColumn id="4" xr3:uid="{99BD3D0E-DFE5-4B40-A38A-F9FB56DF31F7}" name="Indicator Code"/>
    <tableColumn id="5" xr3:uid="{C97A4655-30C5-4365-A1DE-BF4F2492DB7E}" name="2001"/>
    <tableColumn id="6" xr3:uid="{905697B0-AF55-43C3-8AB0-43FBEDB62CC0}" name="2002"/>
    <tableColumn id="7" xr3:uid="{2F5B9E75-D9D9-4083-A6C7-5FD7D67DBC8D}" name="2003"/>
    <tableColumn id="8" xr3:uid="{261CD2C4-BE80-4C4C-B603-3D2DC7EDAEAD}" name="2004"/>
    <tableColumn id="9" xr3:uid="{90EA0AE6-536C-416C-8900-1E55CEDB0D27}" name="2005"/>
    <tableColumn id="10" xr3:uid="{A9DC38BF-08EE-4445-95BD-6F1F3B5AF49C}" name="2006"/>
    <tableColumn id="11" xr3:uid="{4FA44CEE-F7D0-44D5-A633-BDA75DFAC32B}" name="2007"/>
    <tableColumn id="12" xr3:uid="{5964BB8A-8439-4842-8F9F-AB7C2860AF11}" name="2008"/>
    <tableColumn id="13" xr3:uid="{EC7327D0-4C7D-4390-9422-8E972FF72F64}" name="2009"/>
    <tableColumn id="14" xr3:uid="{19E521B8-7029-4CFA-850A-7CD92DEDEDF8}" name="2010"/>
    <tableColumn id="15" xr3:uid="{879A75C2-00BD-4B75-832A-690C205C06B3}" name="2011"/>
    <tableColumn id="16" xr3:uid="{A2094A5D-3201-49EB-945B-C883F9B37938}" name="2012"/>
    <tableColumn id="17" xr3:uid="{607E6866-200A-4945-AE01-562B17AB3E30}" name="2013"/>
    <tableColumn id="18" xr3:uid="{8FEBCD52-8D94-4580-BA9D-4C42169410F3}" name="2014"/>
    <tableColumn id="19" xr3:uid="{8D6D67EB-4CC7-4FE6-BE42-00115E6D57F0}" name="2015"/>
    <tableColumn id="20" xr3:uid="{60F180D8-5DB3-48B2-A8AE-F019A011AE7C}" name="2016"/>
    <tableColumn id="21" xr3:uid="{BD03BE2F-B834-45BB-91A0-BE973228C577}" name="2017"/>
    <tableColumn id="22" xr3:uid="{2BC6D9D5-A5EF-4498-BF73-B3D871B7505B}" name="2018"/>
    <tableColumn id="23" xr3:uid="{7E891610-187D-492E-A9A1-D2BEE95AAB48}" name="2019"/>
    <tableColumn id="24" xr3:uid="{19BAC226-7066-4EFE-9B77-1C83BE2A3EA2}" name="2020"/>
    <tableColumn id="25" xr3:uid="{71C97E09-0B5E-44D8-9E41-70EAC717E93F}" name="2021"/>
    <tableColumn id="26" xr3:uid="{04C21064-F899-4B7A-84E1-AABCF1D39303}" name="202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D8334E-2913-40FD-B29B-B8E2D8A1448A}" name="Table24" displayName="Table24" ref="A1:Z22" totalsRowShown="0">
  <autoFilter ref="A1:Z22" xr:uid="{E5D8334E-2913-40FD-B29B-B8E2D8A1448A}"/>
  <tableColumns count="26">
    <tableColumn id="1" xr3:uid="{3E2AC93E-EAB5-43E2-B908-E0E6A9795428}" name="Country Name"/>
    <tableColumn id="2" xr3:uid="{84522482-0829-4C29-8ACA-71099E2597CD}" name="Country Code"/>
    <tableColumn id="3" xr3:uid="{77026AB4-C70B-4A27-8A47-A67D975A96B3}" name="Indicator Name"/>
    <tableColumn id="4" xr3:uid="{C5786733-A216-4B81-A416-3647B9388D4A}" name="Indicator Code"/>
    <tableColumn id="5" xr3:uid="{9457788F-046E-46EC-AB40-7600FBD6F17F}" name="2001"/>
    <tableColumn id="6" xr3:uid="{2566C88C-E072-4862-949C-8E06D62BD3EA}" name="2002"/>
    <tableColumn id="7" xr3:uid="{864042A5-9C6E-4A67-9C04-31D1E2730D23}" name="2003"/>
    <tableColumn id="8" xr3:uid="{0DBD753E-F9C5-4A11-92FA-609FDADFC47A}" name="2004"/>
    <tableColumn id="9" xr3:uid="{60646D5F-4A6A-4178-B508-3E3BFCB84C35}" name="2005"/>
    <tableColumn id="10" xr3:uid="{8179CF70-A6F2-4E8F-B3BC-E46EEE980875}" name="2006"/>
    <tableColumn id="11" xr3:uid="{118C1E8C-346D-4C72-93E9-F03F8726BB0A}" name="2007"/>
    <tableColumn id="12" xr3:uid="{845BA14E-10C9-4FC6-89E7-7F4FD71FF4C8}" name="2008"/>
    <tableColumn id="13" xr3:uid="{8754CBBD-D035-4CC4-9234-97665A1E85DF}" name="2009"/>
    <tableColumn id="14" xr3:uid="{41D99787-41DA-4629-98FA-72F19D28606F}" name="2010"/>
    <tableColumn id="15" xr3:uid="{DE60E8AD-E076-4F62-9D39-B526E97F06CC}" name="2011"/>
    <tableColumn id="16" xr3:uid="{568A11D1-7ECC-40BD-B590-73C562AC09D3}" name="2012"/>
    <tableColumn id="17" xr3:uid="{E2AD77A1-5261-45DB-BD68-DFDCCBACFD72}" name="2013"/>
    <tableColumn id="18" xr3:uid="{D3B083C6-E111-4019-A8D9-52BBBB8DA8CE}" name="2014"/>
    <tableColumn id="19" xr3:uid="{B15DB742-F749-4002-A1BB-A1C88ACB18EC}" name="2015"/>
    <tableColumn id="20" xr3:uid="{8E855A5C-4854-43B1-89FB-DB444D786856}" name="2016"/>
    <tableColumn id="21" xr3:uid="{EC567685-040A-49FA-847B-53BA543B06A5}" name="2017"/>
    <tableColumn id="22" xr3:uid="{A7F222CC-1C48-4ED7-8ABA-70428B2437AC}" name="2018"/>
    <tableColumn id="23" xr3:uid="{BC928DF4-912C-48FF-9280-8D8D50BE3AF0}" name="2019"/>
    <tableColumn id="24" xr3:uid="{FBB11C57-6B83-4259-87DE-D902697353E5}" name="2020"/>
    <tableColumn id="25" xr3:uid="{CCDD4B90-F4DC-43B4-B1E4-054B02AC2A62}" name="2021"/>
    <tableColumn id="26" xr3:uid="{5ACA74C4-8EF6-48D0-85B2-2F49BDE855C3}" name="202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30D-02E3-4670-89D1-E8051A90DA3C}">
  <dimension ref="A1:Z22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5.140625" customWidth="1"/>
    <col min="3" max="3" width="39.42578125" customWidth="1"/>
    <col min="4" max="4" width="17" customWidth="1"/>
  </cols>
  <sheetData>
    <row r="1" spans="1:2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0</v>
      </c>
      <c r="B2" t="s">
        <v>1</v>
      </c>
      <c r="C2" t="s">
        <v>42</v>
      </c>
      <c r="D2" t="s">
        <v>43</v>
      </c>
      <c r="E2">
        <v>43.911697387695298</v>
      </c>
      <c r="F2">
        <v>44.634880065917997</v>
      </c>
      <c r="G2">
        <v>52.2</v>
      </c>
      <c r="H2">
        <v>46.083629608154297</v>
      </c>
      <c r="I2">
        <v>46.823215484619098</v>
      </c>
      <c r="J2">
        <v>47.582054138183601</v>
      </c>
      <c r="K2">
        <v>50.1309194284432</v>
      </c>
      <c r="L2">
        <v>50.3</v>
      </c>
      <c r="M2">
        <v>49.968921661377003</v>
      </c>
      <c r="N2">
        <v>48</v>
      </c>
      <c r="O2">
        <v>55.9</v>
      </c>
      <c r="P2">
        <v>53.017364501953097</v>
      </c>
      <c r="Q2">
        <v>55.6</v>
      </c>
      <c r="R2">
        <v>54.153652191162102</v>
      </c>
      <c r="S2">
        <v>52.5</v>
      </c>
      <c r="T2">
        <v>59.3</v>
      </c>
      <c r="U2">
        <v>54.4</v>
      </c>
      <c r="V2">
        <v>56.5</v>
      </c>
      <c r="W2">
        <v>55.4</v>
      </c>
      <c r="X2">
        <v>55.4</v>
      </c>
      <c r="Y2">
        <v>59.5</v>
      </c>
    </row>
    <row r="3" spans="1:26" x14ac:dyDescent="0.25">
      <c r="A3" t="s">
        <v>0</v>
      </c>
      <c r="B3" t="s">
        <v>1</v>
      </c>
      <c r="C3" t="s">
        <v>66</v>
      </c>
      <c r="D3" t="s">
        <v>67</v>
      </c>
      <c r="E3">
        <v>24.475354660463182</v>
      </c>
      <c r="F3">
        <v>36.965082665536869</v>
      </c>
      <c r="G3">
        <v>33.827060552067763</v>
      </c>
      <c r="H3">
        <v>27.230453600349197</v>
      </c>
      <c r="I3">
        <v>26.089282825305233</v>
      </c>
      <c r="J3">
        <v>24.734991260459619</v>
      </c>
      <c r="K3">
        <v>24.662577214157217</v>
      </c>
      <c r="L3">
        <v>25.279750779140571</v>
      </c>
      <c r="M3">
        <v>26.748854506606428</v>
      </c>
      <c r="N3">
        <v>23.893704091454108</v>
      </c>
      <c r="O3">
        <v>22.234710992720437</v>
      </c>
      <c r="P3">
        <v>21.859958616467249</v>
      </c>
      <c r="Q3">
        <v>20.758622832341686</v>
      </c>
      <c r="R3">
        <v>19.990254767592344</v>
      </c>
      <c r="S3">
        <v>20.631893480276396</v>
      </c>
      <c r="T3">
        <v>20.983109707083859</v>
      </c>
      <c r="U3">
        <v>20.846571430819647</v>
      </c>
      <c r="V3">
        <v>21.203773719585818</v>
      </c>
      <c r="W3">
        <v>21.906295930280962</v>
      </c>
      <c r="X3">
        <v>24.143305867609236</v>
      </c>
      <c r="Y3">
        <v>23.35705876230578</v>
      </c>
      <c r="Z3">
        <v>23.691871840712718</v>
      </c>
    </row>
    <row r="4" spans="1:26" x14ac:dyDescent="0.25">
      <c r="A4" t="s">
        <v>0</v>
      </c>
      <c r="B4" t="s">
        <v>1</v>
      </c>
      <c r="C4" t="s">
        <v>62</v>
      </c>
      <c r="D4" t="s">
        <v>63</v>
      </c>
      <c r="E4">
        <v>2.7919999999999998</v>
      </c>
      <c r="F4">
        <v>8.7240000000000002</v>
      </c>
      <c r="G4">
        <v>9.9960000000000004</v>
      </c>
      <c r="H4">
        <v>9.8089999999999993</v>
      </c>
      <c r="I4">
        <v>10.029</v>
      </c>
      <c r="J4">
        <v>11.269</v>
      </c>
      <c r="K4">
        <v>10.036</v>
      </c>
      <c r="L4">
        <v>10.036</v>
      </c>
      <c r="M4">
        <v>7.9660000000000002</v>
      </c>
      <c r="N4">
        <v>0</v>
      </c>
      <c r="O4">
        <v>0</v>
      </c>
      <c r="P4">
        <v>0</v>
      </c>
      <c r="Q4">
        <v>12.1983521811429</v>
      </c>
      <c r="R4">
        <v>12.1983521811429</v>
      </c>
      <c r="S4">
        <v>24.801963933924601</v>
      </c>
      <c r="T4">
        <v>24.161930857000002</v>
      </c>
      <c r="U4">
        <v>22.001546067558099</v>
      </c>
      <c r="V4">
        <v>19.792972067371601</v>
      </c>
      <c r="W4">
        <v>1.84341946</v>
      </c>
      <c r="X4">
        <v>1.683881</v>
      </c>
      <c r="Y4">
        <v>1.5649064100000001</v>
      </c>
    </row>
    <row r="5" spans="1:26" x14ac:dyDescent="0.25">
      <c r="A5" t="s">
        <v>0</v>
      </c>
      <c r="B5" t="s">
        <v>1</v>
      </c>
      <c r="C5" t="s">
        <v>56</v>
      </c>
      <c r="D5" t="s">
        <v>57</v>
      </c>
      <c r="E5">
        <v>43.563000000000002</v>
      </c>
      <c r="F5">
        <v>43.563000000000002</v>
      </c>
      <c r="G5">
        <v>43.408000000000001</v>
      </c>
      <c r="H5">
        <v>43.151000000000003</v>
      </c>
      <c r="I5">
        <v>43.075000000000003</v>
      </c>
      <c r="J5">
        <v>42.884</v>
      </c>
      <c r="K5">
        <v>42.720999999999997</v>
      </c>
      <c r="L5">
        <v>42.680999999999997</v>
      </c>
      <c r="M5">
        <v>42.418999999999997</v>
      </c>
      <c r="N5">
        <v>42.094000000000001</v>
      </c>
      <c r="O5">
        <v>41.798000000000002</v>
      </c>
      <c r="P5">
        <v>41.241</v>
      </c>
      <c r="Q5">
        <v>40.603000000000002</v>
      </c>
      <c r="R5">
        <v>40.069000000000003</v>
      </c>
      <c r="S5">
        <v>39.51</v>
      </c>
      <c r="T5">
        <v>39.128</v>
      </c>
      <c r="U5">
        <v>38.689</v>
      </c>
      <c r="V5">
        <v>38.247999999999998</v>
      </c>
      <c r="W5">
        <v>37.848999999999997</v>
      </c>
      <c r="X5">
        <v>37.466999999999999</v>
      </c>
      <c r="Y5">
        <v>37.116999999999997</v>
      </c>
    </row>
    <row r="6" spans="1:26" x14ac:dyDescent="0.25">
      <c r="A6" t="s">
        <v>0</v>
      </c>
      <c r="B6" t="s">
        <v>1</v>
      </c>
      <c r="C6" t="s">
        <v>46</v>
      </c>
      <c r="D6" t="s">
        <v>47</v>
      </c>
      <c r="E6">
        <v>20914343221.588715</v>
      </c>
      <c r="F6">
        <v>22090304877.726265</v>
      </c>
      <c r="G6">
        <v>28019123722.339569</v>
      </c>
      <c r="H6">
        <v>27497518511.02766</v>
      </c>
      <c r="I6">
        <v>36950462118.800461</v>
      </c>
      <c r="J6">
        <v>70382678168.174316</v>
      </c>
      <c r="K6">
        <v>59092401901.992271</v>
      </c>
      <c r="L6">
        <v>87143789749.153946</v>
      </c>
      <c r="M6">
        <v>54961140554.809654</v>
      </c>
      <c r="N6">
        <v>94172012907.639282</v>
      </c>
      <c r="O6">
        <v>131041638403.25824</v>
      </c>
      <c r="P6">
        <v>146367018678.38571</v>
      </c>
      <c r="Q6">
        <v>93880662175.376068</v>
      </c>
      <c r="R6">
        <v>105851512076.48227</v>
      </c>
      <c r="S6">
        <v>52587763138.455864</v>
      </c>
      <c r="T6">
        <v>37300993198.215485</v>
      </c>
      <c r="U6">
        <v>49491582468.224098</v>
      </c>
      <c r="V6">
        <v>65356458031.712395</v>
      </c>
      <c r="W6">
        <v>67480782125.99028</v>
      </c>
      <c r="X6">
        <v>35087257884.815178</v>
      </c>
      <c r="Y6">
        <v>47338716492.048744</v>
      </c>
    </row>
    <row r="7" spans="1:26" x14ac:dyDescent="0.25">
      <c r="A7" t="s">
        <v>0</v>
      </c>
      <c r="B7" t="s">
        <v>1</v>
      </c>
      <c r="C7" t="s">
        <v>50</v>
      </c>
      <c r="D7" t="s">
        <v>51</v>
      </c>
      <c r="E7">
        <v>6.1390000000000002</v>
      </c>
      <c r="F7">
        <v>6.1349999999999998</v>
      </c>
      <c r="G7">
        <v>6.1159999999999997</v>
      </c>
      <c r="H7">
        <v>6.085</v>
      </c>
      <c r="I7">
        <v>6.0679999999999996</v>
      </c>
      <c r="J7">
        <v>6.0810000000000004</v>
      </c>
      <c r="K7">
        <v>6.08</v>
      </c>
      <c r="L7">
        <v>6.0780000000000003</v>
      </c>
      <c r="M7">
        <v>6.0389999999999997</v>
      </c>
      <c r="N7">
        <v>5.98</v>
      </c>
      <c r="O7">
        <v>5.9180000000000001</v>
      </c>
      <c r="P7">
        <v>5.8319999999999999</v>
      </c>
      <c r="Q7">
        <v>5.7380000000000004</v>
      </c>
      <c r="R7">
        <v>5.6639999999999997</v>
      </c>
      <c r="S7">
        <v>5.6159999999999997</v>
      </c>
      <c r="T7">
        <v>5.5839999999999996</v>
      </c>
      <c r="U7">
        <v>5.5229999999999997</v>
      </c>
      <c r="V7">
        <v>5.4470000000000001</v>
      </c>
      <c r="W7">
        <v>5.3789999999999996</v>
      </c>
      <c r="X7">
        <v>5.3090000000000002</v>
      </c>
      <c r="Y7">
        <v>5.2370000000000001</v>
      </c>
    </row>
    <row r="8" spans="1:26" x14ac:dyDescent="0.25">
      <c r="A8" t="s">
        <v>0</v>
      </c>
      <c r="B8" t="s">
        <v>1</v>
      </c>
      <c r="C8" t="s">
        <v>58</v>
      </c>
      <c r="D8" t="s">
        <v>59</v>
      </c>
      <c r="E8">
        <v>74030562269.965515</v>
      </c>
      <c r="F8">
        <v>95054094655.327728</v>
      </c>
      <c r="G8">
        <v>104738980156.95811</v>
      </c>
      <c r="H8">
        <v>135764715375.2057</v>
      </c>
      <c r="I8">
        <v>175670536601.00577</v>
      </c>
      <c r="J8">
        <v>238454952231.57196</v>
      </c>
      <c r="K8">
        <v>278260808841.03009</v>
      </c>
      <c r="L8">
        <v>339476215683.59222</v>
      </c>
      <c r="M8">
        <v>295008767295.03827</v>
      </c>
      <c r="N8">
        <v>366990528103.07831</v>
      </c>
      <c r="O8">
        <v>414466540786.7381</v>
      </c>
      <c r="P8">
        <v>463971000388.61194</v>
      </c>
      <c r="Q8">
        <v>520117163617.72113</v>
      </c>
      <c r="R8">
        <v>574183825592.35791</v>
      </c>
      <c r="S8">
        <v>493026782401.56067</v>
      </c>
      <c r="T8">
        <v>404649048648.026</v>
      </c>
      <c r="U8">
        <v>375745732274.67621</v>
      </c>
      <c r="V8">
        <v>421739210176.15198</v>
      </c>
      <c r="W8">
        <v>474517470742.74933</v>
      </c>
      <c r="X8">
        <v>432198936002.17651</v>
      </c>
      <c r="Y8">
        <v>440833583992.48505</v>
      </c>
      <c r="Z8">
        <v>477386120635.84479</v>
      </c>
    </row>
    <row r="9" spans="1:26" x14ac:dyDescent="0.25">
      <c r="A9" t="s">
        <v>0</v>
      </c>
      <c r="B9" t="s">
        <v>1</v>
      </c>
      <c r="C9" t="s">
        <v>34</v>
      </c>
      <c r="D9" t="s">
        <v>35</v>
      </c>
      <c r="E9">
        <v>69935340146.616943</v>
      </c>
      <c r="F9">
        <v>88977832496.962784</v>
      </c>
      <c r="G9">
        <v>97091896744.177429</v>
      </c>
      <c r="H9">
        <v>125951719514.65248</v>
      </c>
      <c r="I9">
        <v>162338536466.52844</v>
      </c>
      <c r="J9">
        <v>233765963864.17999</v>
      </c>
      <c r="K9">
        <v>266299161513.66553</v>
      </c>
      <c r="L9">
        <v>324211843442.76709</v>
      </c>
      <c r="M9">
        <v>280289820640.55347</v>
      </c>
      <c r="N9">
        <v>347281193780.57147</v>
      </c>
      <c r="O9">
        <v>391452473152.94592</v>
      </c>
      <c r="P9">
        <v>441664867666.07074</v>
      </c>
      <c r="Q9">
        <v>494340878540.61523</v>
      </c>
      <c r="R9">
        <v>555023278204.36377</v>
      </c>
      <c r="S9">
        <v>480055292895.85272</v>
      </c>
      <c r="T9">
        <v>395950175922.10889</v>
      </c>
      <c r="U9">
        <v>364253178873.79541</v>
      </c>
      <c r="V9">
        <v>402282967792.64929</v>
      </c>
      <c r="W9">
        <v>458982296854.72296</v>
      </c>
      <c r="X9">
        <v>416429693674.60797</v>
      </c>
      <c r="Y9">
        <v>423882311505.65491</v>
      </c>
      <c r="Z9">
        <v>460251502516.94849</v>
      </c>
    </row>
    <row r="10" spans="1:26" x14ac:dyDescent="0.25">
      <c r="A10" t="s">
        <v>0</v>
      </c>
      <c r="B10" t="s">
        <v>1</v>
      </c>
      <c r="C10" t="s">
        <v>68</v>
      </c>
      <c r="D10" t="s">
        <v>69</v>
      </c>
      <c r="E10">
        <v>11096414002.3599</v>
      </c>
      <c r="F10">
        <v>10875792250.655701</v>
      </c>
      <c r="G10">
        <v>16151796883.433901</v>
      </c>
      <c r="H10">
        <v>15008992495.749701</v>
      </c>
      <c r="I10">
        <v>26003095375.333698</v>
      </c>
      <c r="J10">
        <v>21987687010.1436</v>
      </c>
      <c r="K10">
        <v>28296084705.192299</v>
      </c>
      <c r="L10">
        <v>39831771575.394699</v>
      </c>
      <c r="M10">
        <v>30783444160.381199</v>
      </c>
      <c r="N10">
        <v>49520486754.868896</v>
      </c>
      <c r="O10">
        <v>66222804644.943398</v>
      </c>
      <c r="P10">
        <v>56933227904.3573</v>
      </c>
      <c r="Q10">
        <v>54851077399.761703</v>
      </c>
      <c r="R10">
        <v>61536216035.210899</v>
      </c>
      <c r="S10">
        <v>52334758960.501198</v>
      </c>
      <c r="T10">
        <v>35239953320.360901</v>
      </c>
      <c r="U10">
        <v>32669337890.9403</v>
      </c>
      <c r="V10">
        <v>40753698152.909203</v>
      </c>
      <c r="W10">
        <v>62110034588.8797</v>
      </c>
      <c r="X10">
        <v>52345924542.996902</v>
      </c>
      <c r="Y10">
        <v>51421117279.126099</v>
      </c>
      <c r="Z10">
        <v>58228962143.670998</v>
      </c>
    </row>
    <row r="11" spans="1:26" x14ac:dyDescent="0.25">
      <c r="A11" t="s">
        <v>0</v>
      </c>
      <c r="B11" t="s">
        <v>1</v>
      </c>
      <c r="C11" t="s">
        <v>52</v>
      </c>
      <c r="D11" t="s">
        <v>53</v>
      </c>
      <c r="E11">
        <v>37.747305996028672</v>
      </c>
      <c r="F11">
        <v>34.026779633568772</v>
      </c>
      <c r="G11">
        <v>33.554595622573643</v>
      </c>
      <c r="H11">
        <v>35.72970174167709</v>
      </c>
      <c r="I11">
        <v>35.198040174963019</v>
      </c>
      <c r="J11">
        <v>44.331283488518231</v>
      </c>
      <c r="K11">
        <v>24.380350496863006</v>
      </c>
      <c r="L11">
        <v>30.440305194262944</v>
      </c>
      <c r="M11">
        <v>23.251508249856432</v>
      </c>
      <c r="N11">
        <v>23.993166444496914</v>
      </c>
      <c r="O11">
        <v>25.399992642101044</v>
      </c>
      <c r="P11">
        <v>33.17661635442952</v>
      </c>
      <c r="Q11">
        <v>19.954859140981618</v>
      </c>
      <c r="R11">
        <v>21.787761162752805</v>
      </c>
      <c r="S11">
        <v>15.490071465972981</v>
      </c>
      <c r="T11">
        <v>13.080436661904871</v>
      </c>
      <c r="U11">
        <v>15.46985285276071</v>
      </c>
      <c r="V11">
        <v>17.799719664474619</v>
      </c>
      <c r="W11">
        <v>19.833866740114285</v>
      </c>
      <c r="X11">
        <v>27.381553220315975</v>
      </c>
      <c r="Y11">
        <v>32.735066261766292</v>
      </c>
    </row>
    <row r="12" spans="1:26" x14ac:dyDescent="0.25">
      <c r="A12" t="s">
        <v>0</v>
      </c>
      <c r="B12" t="s">
        <v>1</v>
      </c>
      <c r="C12" t="s">
        <v>44</v>
      </c>
      <c r="D12" t="s">
        <v>45</v>
      </c>
      <c r="E12">
        <v>68980629529.796661</v>
      </c>
      <c r="F12">
        <v>88928551945.88385</v>
      </c>
      <c r="G12">
        <v>100373671768.55244</v>
      </c>
      <c r="H12">
        <v>124073016073.12871</v>
      </c>
      <c r="I12">
        <v>159845343265.15509</v>
      </c>
      <c r="J12">
        <v>199191680049.89664</v>
      </c>
      <c r="K12">
        <v>269535268829.13766</v>
      </c>
      <c r="L12">
        <v>303684188949.79083</v>
      </c>
      <c r="M12">
        <v>291462843255.54938</v>
      </c>
      <c r="N12">
        <v>343389134414.03223</v>
      </c>
      <c r="O12">
        <v>377001125711.86987</v>
      </c>
      <c r="P12">
        <v>379445735835.54138</v>
      </c>
      <c r="Q12">
        <v>493846289026.29993</v>
      </c>
      <c r="R12">
        <v>539818588368.27985</v>
      </c>
      <c r="S12">
        <v>493026943244.10846</v>
      </c>
      <c r="T12">
        <v>413900537758.34607</v>
      </c>
      <c r="U12">
        <v>375762546140.66718</v>
      </c>
      <c r="V12">
        <v>430233270376.62744</v>
      </c>
      <c r="W12">
        <v>501005151026.40588</v>
      </c>
      <c r="X12">
        <v>432698400178.81702</v>
      </c>
      <c r="Y12">
        <v>445681115315.92841</v>
      </c>
    </row>
    <row r="13" spans="1:26" x14ac:dyDescent="0.25">
      <c r="A13" t="s">
        <v>0</v>
      </c>
      <c r="B13" t="s">
        <v>1</v>
      </c>
      <c r="C13" t="s">
        <v>30</v>
      </c>
      <c r="D13" t="s">
        <v>31</v>
      </c>
      <c r="E13">
        <v>15864410480.520821</v>
      </c>
      <c r="F13">
        <v>15964762167.455931</v>
      </c>
      <c r="G13">
        <v>23653815334.70647</v>
      </c>
      <c r="H13">
        <v>15805819208.950672</v>
      </c>
      <c r="I13">
        <v>21125268782.949795</v>
      </c>
      <c r="J13">
        <v>31119405985.713982</v>
      </c>
      <c r="K13">
        <v>50366861890.099808</v>
      </c>
      <c r="L13">
        <v>51351763015.352562</v>
      </c>
      <c r="M13">
        <v>51415216515.320801</v>
      </c>
      <c r="N13">
        <v>64811061406.037582</v>
      </c>
      <c r="O13">
        <v>89777672506.707581</v>
      </c>
      <c r="P13">
        <v>60250254852.519814</v>
      </c>
      <c r="Q13">
        <v>67609787593.585503</v>
      </c>
      <c r="R13">
        <v>71486274738.378983</v>
      </c>
      <c r="S13">
        <v>52587923981.00367</v>
      </c>
      <c r="T13">
        <v>46552482308.535606</v>
      </c>
      <c r="U13">
        <v>49508396334.542114</v>
      </c>
      <c r="V13">
        <v>73850518228.920792</v>
      </c>
      <c r="W13">
        <v>93968462409.64679</v>
      </c>
      <c r="X13">
        <v>35586722061.455658</v>
      </c>
      <c r="Y13">
        <v>52186247815.241745</v>
      </c>
    </row>
    <row r="14" spans="1:26" x14ac:dyDescent="0.25">
      <c r="A14" t="s">
        <v>0</v>
      </c>
      <c r="B14" t="s">
        <v>1</v>
      </c>
      <c r="C14" t="s">
        <v>38</v>
      </c>
      <c r="D14" t="s">
        <v>39</v>
      </c>
      <c r="E14">
        <v>47.619</v>
      </c>
      <c r="F14">
        <v>47.927999999999997</v>
      </c>
      <c r="G14">
        <v>48.441000000000003</v>
      </c>
      <c r="H14">
        <v>48.767000000000003</v>
      </c>
      <c r="I14">
        <v>49.296999999999997</v>
      </c>
      <c r="J14">
        <v>49.73</v>
      </c>
      <c r="K14">
        <v>50.033000000000001</v>
      </c>
      <c r="L14">
        <v>50.225000000000001</v>
      </c>
      <c r="M14">
        <v>50.712000000000003</v>
      </c>
      <c r="N14">
        <v>50.945</v>
      </c>
      <c r="O14">
        <v>51.356999999999999</v>
      </c>
      <c r="P14">
        <v>51.497</v>
      </c>
      <c r="Q14">
        <v>51.707000000000001</v>
      </c>
      <c r="R14">
        <v>51.790999999999997</v>
      </c>
      <c r="S14">
        <v>51.841000000000001</v>
      </c>
      <c r="T14">
        <v>52.042999999999999</v>
      </c>
      <c r="U14">
        <v>52.305</v>
      </c>
      <c r="V14">
        <v>52.554000000000002</v>
      </c>
      <c r="W14">
        <v>52.91</v>
      </c>
      <c r="X14">
        <v>52.887</v>
      </c>
      <c r="Y14">
        <v>52.676000000000002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>
        <v>62731941</v>
      </c>
      <c r="F15">
        <v>64424240</v>
      </c>
      <c r="G15">
        <v>66172940</v>
      </c>
      <c r="H15">
        <v>67971753</v>
      </c>
      <c r="I15">
        <v>69820038</v>
      </c>
      <c r="J15">
        <v>71718561</v>
      </c>
      <c r="K15">
        <v>73673124</v>
      </c>
      <c r="L15">
        <v>75683500</v>
      </c>
      <c r="M15">
        <v>77749737</v>
      </c>
      <c r="N15">
        <v>79886397</v>
      </c>
      <c r="O15">
        <v>82099103</v>
      </c>
      <c r="P15">
        <v>84362132</v>
      </c>
      <c r="Q15">
        <v>86645192</v>
      </c>
      <c r="R15">
        <v>88929439</v>
      </c>
      <c r="S15">
        <v>91192351</v>
      </c>
      <c r="T15">
        <v>93474951</v>
      </c>
      <c r="U15">
        <v>95832952</v>
      </c>
      <c r="V15">
        <v>98222504</v>
      </c>
      <c r="W15">
        <v>100623652</v>
      </c>
      <c r="X15">
        <v>103084231</v>
      </c>
      <c r="Y15">
        <v>105574310</v>
      </c>
      <c r="Z15">
        <v>108093075</v>
      </c>
    </row>
    <row r="16" spans="1:26" x14ac:dyDescent="0.25">
      <c r="A16" t="s">
        <v>0</v>
      </c>
      <c r="B16" t="s">
        <v>1</v>
      </c>
      <c r="C16" t="s">
        <v>54</v>
      </c>
      <c r="D16" t="s">
        <v>55</v>
      </c>
      <c r="E16">
        <v>63420738</v>
      </c>
      <c r="F16">
        <v>65158785</v>
      </c>
      <c r="G16">
        <v>66946860</v>
      </c>
      <c r="H16">
        <v>68785095</v>
      </c>
      <c r="I16">
        <v>70670683</v>
      </c>
      <c r="J16">
        <v>72611203</v>
      </c>
      <c r="K16">
        <v>74620905</v>
      </c>
      <c r="L16">
        <v>76699005</v>
      </c>
      <c r="M16">
        <v>78846020</v>
      </c>
      <c r="N16">
        <v>81066457</v>
      </c>
      <c r="O16">
        <v>83364643</v>
      </c>
      <c r="P16">
        <v>85713800</v>
      </c>
      <c r="Q16">
        <v>88080932</v>
      </c>
      <c r="R16">
        <v>90449577</v>
      </c>
      <c r="S16">
        <v>92803434</v>
      </c>
      <c r="T16">
        <v>95191980</v>
      </c>
      <c r="U16">
        <v>97662955</v>
      </c>
      <c r="V16">
        <v>100165119</v>
      </c>
      <c r="W16">
        <v>102680839</v>
      </c>
      <c r="X16">
        <v>105243174</v>
      </c>
      <c r="Y16">
        <v>107827012</v>
      </c>
      <c r="Z16">
        <v>110448136</v>
      </c>
    </row>
    <row r="17" spans="1:26" x14ac:dyDescent="0.25">
      <c r="A17" t="s">
        <v>0</v>
      </c>
      <c r="B17" t="s">
        <v>1</v>
      </c>
      <c r="C17" t="s">
        <v>33</v>
      </c>
      <c r="D17" t="s">
        <v>32</v>
      </c>
      <c r="E17">
        <v>126152678</v>
      </c>
      <c r="F17">
        <v>129583026</v>
      </c>
      <c r="G17">
        <v>133119801</v>
      </c>
      <c r="H17">
        <v>136756848</v>
      </c>
      <c r="I17">
        <v>140490722</v>
      </c>
      <c r="J17">
        <v>144329764</v>
      </c>
      <c r="K17">
        <v>148294028</v>
      </c>
      <c r="L17">
        <v>152382506</v>
      </c>
      <c r="M17">
        <v>156595758</v>
      </c>
      <c r="N17">
        <v>160952853</v>
      </c>
      <c r="O17">
        <v>165463745</v>
      </c>
      <c r="P17">
        <v>170075932</v>
      </c>
      <c r="Q17">
        <v>174726123</v>
      </c>
      <c r="R17">
        <v>179379016</v>
      </c>
      <c r="S17">
        <v>183995785</v>
      </c>
      <c r="T17">
        <v>188666931</v>
      </c>
      <c r="U17">
        <v>193495907</v>
      </c>
      <c r="V17">
        <v>198387623</v>
      </c>
      <c r="W17">
        <v>203304492</v>
      </c>
      <c r="X17">
        <v>208327405</v>
      </c>
      <c r="Y17">
        <v>213401323</v>
      </c>
      <c r="Z17">
        <v>218541212</v>
      </c>
    </row>
    <row r="18" spans="1:26" x14ac:dyDescent="0.25">
      <c r="A18" t="s">
        <v>0</v>
      </c>
      <c r="B18" t="s">
        <v>1</v>
      </c>
      <c r="C18" t="s">
        <v>36</v>
      </c>
      <c r="D18" t="s">
        <v>37</v>
      </c>
      <c r="E18">
        <v>81155279</v>
      </c>
      <c r="F18">
        <v>82274855</v>
      </c>
      <c r="G18">
        <v>83391568</v>
      </c>
      <c r="H18">
        <v>84499321</v>
      </c>
      <c r="I18">
        <v>85595377</v>
      </c>
      <c r="J18">
        <v>86680126</v>
      </c>
      <c r="K18">
        <v>87761889</v>
      </c>
      <c r="L18">
        <v>88835953</v>
      </c>
      <c r="M18">
        <v>89904757</v>
      </c>
      <c r="N18">
        <v>90970553</v>
      </c>
      <c r="O18">
        <v>92054100</v>
      </c>
      <c r="P18">
        <v>93123376</v>
      </c>
      <c r="Q18">
        <v>94145930</v>
      </c>
      <c r="R18">
        <v>95103167</v>
      </c>
      <c r="S18">
        <v>95975881</v>
      </c>
      <c r="T18">
        <v>96818209</v>
      </c>
      <c r="U18">
        <v>97678669</v>
      </c>
      <c r="V18">
        <v>98511358</v>
      </c>
      <c r="W18">
        <v>99300013</v>
      </c>
      <c r="X18">
        <v>100084652</v>
      </c>
      <c r="Y18">
        <v>100840661</v>
      </c>
      <c r="Z18">
        <v>101575770</v>
      </c>
    </row>
    <row r="19" spans="1:26" x14ac:dyDescent="0.25">
      <c r="A19" t="s">
        <v>0</v>
      </c>
      <c r="B19" t="s">
        <v>1</v>
      </c>
      <c r="C19" t="s">
        <v>48</v>
      </c>
      <c r="D19" t="s">
        <v>49</v>
      </c>
      <c r="E19">
        <v>64.331000000000003</v>
      </c>
      <c r="F19">
        <v>63.491999999999997</v>
      </c>
      <c r="G19">
        <v>62.643999999999998</v>
      </c>
      <c r="H19">
        <v>61.787999999999997</v>
      </c>
      <c r="I19">
        <v>60.926000000000002</v>
      </c>
      <c r="J19">
        <v>60.057000000000002</v>
      </c>
      <c r="K19">
        <v>59.180999999999997</v>
      </c>
      <c r="L19">
        <v>58.298000000000002</v>
      </c>
      <c r="M19">
        <v>57.411999999999999</v>
      </c>
      <c r="N19">
        <v>56.52</v>
      </c>
      <c r="O19">
        <v>55.634</v>
      </c>
      <c r="P19">
        <v>54.753999999999998</v>
      </c>
      <c r="Q19">
        <v>53.881999999999998</v>
      </c>
      <c r="R19">
        <v>53.018000000000001</v>
      </c>
      <c r="S19">
        <v>52.161999999999999</v>
      </c>
      <c r="T19">
        <v>51.317</v>
      </c>
      <c r="U19">
        <v>50.481000000000002</v>
      </c>
      <c r="V19">
        <v>49.655999999999999</v>
      </c>
      <c r="W19">
        <v>48.843000000000004</v>
      </c>
      <c r="X19">
        <v>48.042000000000002</v>
      </c>
      <c r="Y19">
        <v>47.253999999999998</v>
      </c>
      <c r="Z19">
        <v>46.478999999999999</v>
      </c>
    </row>
    <row r="20" spans="1:26" x14ac:dyDescent="0.25">
      <c r="A20" t="s">
        <v>0</v>
      </c>
      <c r="B20" t="s">
        <v>1</v>
      </c>
      <c r="C20" t="s">
        <v>64</v>
      </c>
      <c r="D20" t="s">
        <v>65</v>
      </c>
      <c r="E20">
        <v>923770</v>
      </c>
      <c r="F20">
        <v>923770</v>
      </c>
      <c r="G20">
        <v>923770</v>
      </c>
      <c r="H20">
        <v>923770</v>
      </c>
      <c r="I20">
        <v>923770</v>
      </c>
      <c r="J20">
        <v>923770</v>
      </c>
      <c r="K20">
        <v>923770</v>
      </c>
      <c r="L20">
        <v>923770</v>
      </c>
      <c r="M20">
        <v>923770</v>
      </c>
      <c r="N20">
        <v>923770</v>
      </c>
      <c r="O20">
        <v>923770</v>
      </c>
      <c r="P20">
        <v>923770</v>
      </c>
      <c r="Q20">
        <v>923770</v>
      </c>
      <c r="R20">
        <v>923770</v>
      </c>
      <c r="S20">
        <v>923770</v>
      </c>
      <c r="T20">
        <v>923770</v>
      </c>
      <c r="U20">
        <v>923770</v>
      </c>
      <c r="V20">
        <v>923770</v>
      </c>
      <c r="W20">
        <v>923770</v>
      </c>
      <c r="X20">
        <v>923770</v>
      </c>
    </row>
    <row r="21" spans="1:26" x14ac:dyDescent="0.25">
      <c r="A21" t="s">
        <v>0</v>
      </c>
      <c r="B21" t="s">
        <v>1</v>
      </c>
      <c r="C21" t="s">
        <v>40</v>
      </c>
      <c r="D21" t="s">
        <v>41</v>
      </c>
      <c r="E21">
        <v>49.680500288501541</v>
      </c>
      <c r="F21">
        <v>40.035168588131121</v>
      </c>
      <c r="G21">
        <v>49.334964861802938</v>
      </c>
      <c r="H21">
        <v>31.895870440491997</v>
      </c>
      <c r="I21">
        <v>33.059460069650491</v>
      </c>
      <c r="J21">
        <v>42.566565803722995</v>
      </c>
      <c r="K21">
        <v>39.336931509685201</v>
      </c>
      <c r="L21">
        <v>40.796835349899993</v>
      </c>
      <c r="M21">
        <v>36.058710405627863</v>
      </c>
      <c r="N21">
        <v>43.320756842264487</v>
      </c>
      <c r="O21">
        <v>53.277958334298312</v>
      </c>
      <c r="P21">
        <v>44.532368048401175</v>
      </c>
      <c r="Q21">
        <v>31.04885996180176</v>
      </c>
      <c r="R21">
        <v>30.885193715080771</v>
      </c>
      <c r="S21">
        <v>21.332651870785387</v>
      </c>
      <c r="T21">
        <v>20.722518880722482</v>
      </c>
      <c r="U21">
        <v>26.347599000910442</v>
      </c>
      <c r="V21">
        <v>33.00783349086494</v>
      </c>
      <c r="W21">
        <v>34.023877831710806</v>
      </c>
      <c r="X21">
        <v>16.352187397776227</v>
      </c>
      <c r="Y21">
        <v>22.576538612581547</v>
      </c>
    </row>
    <row r="22" spans="1:26" x14ac:dyDescent="0.25">
      <c r="A22" t="s">
        <v>0</v>
      </c>
      <c r="B22" t="s">
        <v>1</v>
      </c>
      <c r="C22" t="s">
        <v>60</v>
      </c>
      <c r="D22" t="s">
        <v>61</v>
      </c>
      <c r="E22">
        <v>44997399</v>
      </c>
      <c r="F22">
        <v>47308171</v>
      </c>
      <c r="G22">
        <v>49728233</v>
      </c>
      <c r="H22">
        <v>52257527</v>
      </c>
      <c r="I22">
        <v>54895345</v>
      </c>
      <c r="J22">
        <v>57649638</v>
      </c>
      <c r="K22">
        <v>60532139</v>
      </c>
      <c r="L22">
        <v>63546553</v>
      </c>
      <c r="M22">
        <v>66691001</v>
      </c>
      <c r="N22">
        <v>69982300</v>
      </c>
      <c r="O22">
        <v>73409645</v>
      </c>
      <c r="P22">
        <v>76952556</v>
      </c>
      <c r="Q22">
        <v>80580193</v>
      </c>
      <c r="R22">
        <v>84275849</v>
      </c>
      <c r="S22">
        <v>88019904</v>
      </c>
      <c r="T22">
        <v>91848722</v>
      </c>
      <c r="U22">
        <v>95817238</v>
      </c>
      <c r="V22">
        <v>99876265</v>
      </c>
      <c r="W22">
        <v>104004479</v>
      </c>
      <c r="X22">
        <v>108242753</v>
      </c>
      <c r="Y22">
        <v>112560662</v>
      </c>
      <c r="Z22">
        <v>116965442</v>
      </c>
    </row>
  </sheetData>
  <sortState xmlns:xlrd2="http://schemas.microsoft.com/office/spreadsheetml/2017/richdata2" ref="A2:Z22">
    <sortCondition ref="C2:C2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4D66-04EA-4788-85D6-26816CFE34E2}">
  <dimension ref="A1:Z22"/>
  <sheetViews>
    <sheetView tabSelected="1" workbookViewId="0">
      <selection activeCell="C20" sqref="C20"/>
    </sheetView>
  </sheetViews>
  <sheetFormatPr defaultRowHeight="15" x14ac:dyDescent="0.25"/>
  <cols>
    <col min="1" max="1" width="15.85546875" customWidth="1"/>
    <col min="2" max="2" width="15.140625" customWidth="1"/>
    <col min="3" max="3" width="39.42578125" customWidth="1"/>
    <col min="4" max="4" width="17" customWidth="1"/>
  </cols>
  <sheetData>
    <row r="1" spans="1:2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5">
      <c r="A2" t="s">
        <v>0</v>
      </c>
      <c r="B2" t="s">
        <v>1</v>
      </c>
      <c r="C2" t="s">
        <v>42</v>
      </c>
      <c r="D2" t="s">
        <v>43</v>
      </c>
      <c r="E2">
        <v>43.911697387695298</v>
      </c>
      <c r="F2">
        <v>44.634880065917997</v>
      </c>
      <c r="G2">
        <v>52.2</v>
      </c>
      <c r="H2">
        <v>46.083629608154297</v>
      </c>
      <c r="I2">
        <v>46.823215484619098</v>
      </c>
      <c r="J2">
        <v>47.582054138183601</v>
      </c>
      <c r="K2">
        <v>50.1309194284432</v>
      </c>
      <c r="L2">
        <v>50.3</v>
      </c>
      <c r="M2">
        <v>49.968921661377003</v>
      </c>
      <c r="N2">
        <v>48</v>
      </c>
      <c r="O2">
        <v>55.9</v>
      </c>
      <c r="P2">
        <v>53.017364501953097</v>
      </c>
      <c r="Q2">
        <v>55.6</v>
      </c>
      <c r="R2">
        <v>54.153652191162102</v>
      </c>
      <c r="S2">
        <v>52.5</v>
      </c>
      <c r="T2">
        <v>59.3</v>
      </c>
      <c r="U2">
        <v>54.4</v>
      </c>
      <c r="V2">
        <v>56.5</v>
      </c>
      <c r="W2">
        <v>55.4</v>
      </c>
      <c r="X2">
        <v>55.4</v>
      </c>
      <c r="Y2">
        <v>59.5</v>
      </c>
    </row>
    <row r="3" spans="1:26" x14ac:dyDescent="0.25">
      <c r="A3" t="s">
        <v>0</v>
      </c>
      <c r="B3" t="s">
        <v>1</v>
      </c>
      <c r="C3" t="s">
        <v>66</v>
      </c>
      <c r="D3" t="s">
        <v>67</v>
      </c>
      <c r="E3">
        <v>24.475354660463182</v>
      </c>
      <c r="F3">
        <v>36.965082665536869</v>
      </c>
      <c r="G3">
        <v>33.827060552067763</v>
      </c>
      <c r="H3">
        <v>27.230453600349197</v>
      </c>
      <c r="I3">
        <v>26.089282825305233</v>
      </c>
      <c r="J3">
        <v>24.734991260459619</v>
      </c>
      <c r="K3">
        <v>24.662577214157217</v>
      </c>
      <c r="L3">
        <v>25.279750779140571</v>
      </c>
      <c r="M3">
        <v>26.748854506606428</v>
      </c>
      <c r="N3">
        <v>23.893704091454108</v>
      </c>
      <c r="O3">
        <v>22.234710992720437</v>
      </c>
      <c r="P3">
        <v>21.859958616467249</v>
      </c>
      <c r="Q3">
        <v>20.758622832341686</v>
      </c>
      <c r="R3">
        <v>19.990254767592344</v>
      </c>
      <c r="S3">
        <v>20.631893480276396</v>
      </c>
      <c r="T3">
        <v>20.983109707083859</v>
      </c>
      <c r="U3">
        <v>20.846571430819647</v>
      </c>
      <c r="V3">
        <v>21.203773719585818</v>
      </c>
      <c r="W3">
        <v>21.906295930280962</v>
      </c>
      <c r="X3">
        <v>24.143305867609236</v>
      </c>
      <c r="Y3">
        <v>23.35705876230578</v>
      </c>
      <c r="Z3">
        <v>23.691871840712718</v>
      </c>
    </row>
    <row r="4" spans="1:26" x14ac:dyDescent="0.25">
      <c r="A4" t="s">
        <v>0</v>
      </c>
      <c r="B4" t="s">
        <v>1</v>
      </c>
      <c r="C4" t="s">
        <v>62</v>
      </c>
      <c r="D4" t="s">
        <v>63</v>
      </c>
      <c r="E4">
        <v>2.7919999999999998</v>
      </c>
      <c r="F4">
        <v>8.7240000000000002</v>
      </c>
      <c r="G4">
        <v>9.9960000000000004</v>
      </c>
      <c r="H4">
        <v>9.8089999999999993</v>
      </c>
      <c r="I4">
        <v>10.029</v>
      </c>
      <c r="J4">
        <v>11.269</v>
      </c>
      <c r="K4">
        <v>10.036</v>
      </c>
      <c r="L4">
        <v>10.036</v>
      </c>
      <c r="M4">
        <v>7.9660000000000002</v>
      </c>
      <c r="N4">
        <v>0</v>
      </c>
      <c r="O4">
        <v>0</v>
      </c>
      <c r="P4">
        <v>0</v>
      </c>
      <c r="Q4">
        <v>12.1983521811429</v>
      </c>
      <c r="R4">
        <v>12.1983521811429</v>
      </c>
      <c r="S4">
        <v>24.801963933924601</v>
      </c>
      <c r="T4">
        <v>24.161930857000002</v>
      </c>
      <c r="U4">
        <v>22.001546067558099</v>
      </c>
      <c r="V4">
        <v>19.792972067371601</v>
      </c>
      <c r="W4">
        <v>1.84341946</v>
      </c>
      <c r="X4">
        <v>1.683881</v>
      </c>
      <c r="Y4">
        <v>1.5649064100000001</v>
      </c>
    </row>
    <row r="5" spans="1:26" x14ac:dyDescent="0.25">
      <c r="A5" t="s">
        <v>0</v>
      </c>
      <c r="B5" t="s">
        <v>1</v>
      </c>
      <c r="C5" t="s">
        <v>56</v>
      </c>
      <c r="D5" t="s">
        <v>57</v>
      </c>
      <c r="E5">
        <v>43.563000000000002</v>
      </c>
      <c r="F5">
        <v>43.563000000000002</v>
      </c>
      <c r="G5">
        <v>43.408000000000001</v>
      </c>
      <c r="H5">
        <v>43.151000000000003</v>
      </c>
      <c r="I5">
        <v>43.075000000000003</v>
      </c>
      <c r="J5">
        <v>42.884</v>
      </c>
      <c r="K5">
        <v>42.720999999999997</v>
      </c>
      <c r="L5">
        <v>42.680999999999997</v>
      </c>
      <c r="M5">
        <v>42.418999999999997</v>
      </c>
      <c r="N5">
        <v>42.094000000000001</v>
      </c>
      <c r="O5">
        <v>41.798000000000002</v>
      </c>
      <c r="P5">
        <v>41.241</v>
      </c>
      <c r="Q5">
        <v>40.603000000000002</v>
      </c>
      <c r="R5">
        <v>40.069000000000003</v>
      </c>
      <c r="S5">
        <v>39.51</v>
      </c>
      <c r="T5">
        <v>39.128</v>
      </c>
      <c r="U5">
        <v>38.689</v>
      </c>
      <c r="V5">
        <v>38.247999999999998</v>
      </c>
      <c r="W5">
        <v>37.848999999999997</v>
      </c>
      <c r="X5">
        <v>37.466999999999999</v>
      </c>
      <c r="Y5">
        <v>37.116999999999997</v>
      </c>
    </row>
    <row r="6" spans="1:26" x14ac:dyDescent="0.25">
      <c r="A6" t="s">
        <v>0</v>
      </c>
      <c r="B6" t="s">
        <v>1</v>
      </c>
      <c r="C6" t="s">
        <v>46</v>
      </c>
      <c r="D6" t="s">
        <v>47</v>
      </c>
      <c r="E6">
        <v>20914343221.588715</v>
      </c>
      <c r="F6">
        <v>22090304877.726265</v>
      </c>
      <c r="G6">
        <v>28019123722.339569</v>
      </c>
      <c r="H6">
        <v>27497518511.02766</v>
      </c>
      <c r="I6">
        <v>36950462118.800461</v>
      </c>
      <c r="J6">
        <v>70382678168.174316</v>
      </c>
      <c r="K6">
        <v>59092401901.992271</v>
      </c>
      <c r="L6">
        <v>87143789749.153946</v>
      </c>
      <c r="M6">
        <v>54961140554.809654</v>
      </c>
      <c r="N6">
        <v>94172012907.639282</v>
      </c>
      <c r="O6">
        <v>131041638403.25824</v>
      </c>
      <c r="P6">
        <v>146367018678.38571</v>
      </c>
      <c r="Q6">
        <v>93880662175.376068</v>
      </c>
      <c r="R6">
        <v>105851512076.48227</v>
      </c>
      <c r="S6">
        <v>52587763138.455864</v>
      </c>
      <c r="T6">
        <v>37300993198.215485</v>
      </c>
      <c r="U6">
        <v>49491582468.224098</v>
      </c>
      <c r="V6">
        <v>65356458031.712395</v>
      </c>
      <c r="W6">
        <v>67480782125.99028</v>
      </c>
      <c r="X6">
        <v>35087257884.815178</v>
      </c>
      <c r="Y6">
        <v>47338716492.048744</v>
      </c>
    </row>
    <row r="7" spans="1:26" x14ac:dyDescent="0.25">
      <c r="A7" t="s">
        <v>0</v>
      </c>
      <c r="B7" t="s">
        <v>1</v>
      </c>
      <c r="C7" t="s">
        <v>50</v>
      </c>
      <c r="D7" t="s">
        <v>51</v>
      </c>
      <c r="E7">
        <v>6.1390000000000002</v>
      </c>
      <c r="F7">
        <v>6.1349999999999998</v>
      </c>
      <c r="G7">
        <v>6.1159999999999997</v>
      </c>
      <c r="H7">
        <v>6.085</v>
      </c>
      <c r="I7">
        <v>6.0679999999999996</v>
      </c>
      <c r="J7">
        <v>6.0810000000000004</v>
      </c>
      <c r="K7">
        <v>6.08</v>
      </c>
      <c r="L7">
        <v>6.0780000000000003</v>
      </c>
      <c r="M7">
        <v>6.0389999999999997</v>
      </c>
      <c r="N7">
        <v>5.98</v>
      </c>
      <c r="O7">
        <v>5.9180000000000001</v>
      </c>
      <c r="P7">
        <v>5.8319999999999999</v>
      </c>
      <c r="Q7">
        <v>5.7380000000000004</v>
      </c>
      <c r="R7">
        <v>5.6639999999999997</v>
      </c>
      <c r="S7">
        <v>5.6159999999999997</v>
      </c>
      <c r="T7">
        <v>5.5839999999999996</v>
      </c>
      <c r="U7">
        <v>5.5229999999999997</v>
      </c>
      <c r="V7">
        <v>5.4470000000000001</v>
      </c>
      <c r="W7">
        <v>5.3789999999999996</v>
      </c>
      <c r="X7">
        <v>5.3090000000000002</v>
      </c>
      <c r="Y7">
        <v>5.2370000000000001</v>
      </c>
    </row>
    <row r="8" spans="1:26" x14ac:dyDescent="0.25">
      <c r="A8" t="s">
        <v>0</v>
      </c>
      <c r="B8" t="s">
        <v>1</v>
      </c>
      <c r="C8" t="s">
        <v>58</v>
      </c>
      <c r="D8" t="s">
        <v>59</v>
      </c>
      <c r="E8">
        <v>74030562269.965515</v>
      </c>
      <c r="F8">
        <v>95054094655.327728</v>
      </c>
      <c r="G8">
        <v>104738980156.95811</v>
      </c>
      <c r="H8">
        <v>135764715375.2057</v>
      </c>
      <c r="I8">
        <v>175670536601.00577</v>
      </c>
      <c r="J8">
        <v>238454952231.57196</v>
      </c>
      <c r="K8">
        <v>278260808841.03009</v>
      </c>
      <c r="L8">
        <v>339476215683.59222</v>
      </c>
      <c r="M8">
        <v>295008767295.03827</v>
      </c>
      <c r="N8">
        <v>366990528103.07831</v>
      </c>
      <c r="O8">
        <v>414466540786.7381</v>
      </c>
      <c r="P8">
        <v>463971000388.61194</v>
      </c>
      <c r="Q8">
        <v>520117163617.72113</v>
      </c>
      <c r="R8">
        <v>574183825592.35791</v>
      </c>
      <c r="S8">
        <v>493026782401.56067</v>
      </c>
      <c r="T8">
        <v>404649048648.026</v>
      </c>
      <c r="U8">
        <v>375745732274.67621</v>
      </c>
      <c r="V8">
        <v>421739210176.15198</v>
      </c>
      <c r="W8">
        <v>474517470742.74933</v>
      </c>
      <c r="X8">
        <v>432198936002.17651</v>
      </c>
      <c r="Y8">
        <v>440833583992.48505</v>
      </c>
      <c r="Z8">
        <v>477386120635.84479</v>
      </c>
    </row>
    <row r="9" spans="1:26" x14ac:dyDescent="0.25">
      <c r="A9" t="s">
        <v>0</v>
      </c>
      <c r="B9" t="s">
        <v>1</v>
      </c>
      <c r="C9" t="s">
        <v>34</v>
      </c>
      <c r="D9" t="s">
        <v>35</v>
      </c>
      <c r="E9">
        <v>69935340146.616943</v>
      </c>
      <c r="F9">
        <v>88977832496.962784</v>
      </c>
      <c r="G9">
        <v>97091896744.177429</v>
      </c>
      <c r="H9">
        <v>125951719514.65248</v>
      </c>
      <c r="I9">
        <v>162338536466.52844</v>
      </c>
      <c r="J9">
        <v>233765963864.17999</v>
      </c>
      <c r="K9">
        <v>266299161513.66553</v>
      </c>
      <c r="L9">
        <v>324211843442.76709</v>
      </c>
      <c r="M9">
        <v>280289820640.55347</v>
      </c>
      <c r="N9">
        <v>347281193780.57147</v>
      </c>
      <c r="O9">
        <v>391452473152.94592</v>
      </c>
      <c r="P9">
        <v>441664867666.07074</v>
      </c>
      <c r="Q9">
        <v>494340878540.61523</v>
      </c>
      <c r="R9">
        <v>555023278204.36377</v>
      </c>
      <c r="S9">
        <v>480055292895.85272</v>
      </c>
      <c r="T9">
        <v>395950175922.10889</v>
      </c>
      <c r="U9">
        <v>364253178873.79541</v>
      </c>
      <c r="V9">
        <v>402282967792.64929</v>
      </c>
      <c r="W9">
        <v>458982296854.72296</v>
      </c>
      <c r="X9">
        <v>416429693674.60797</v>
      </c>
      <c r="Y9">
        <v>423882311505.65491</v>
      </c>
      <c r="Z9">
        <v>460251502516.94849</v>
      </c>
    </row>
    <row r="10" spans="1:26" x14ac:dyDescent="0.25">
      <c r="A10" t="s">
        <v>0</v>
      </c>
      <c r="B10" t="s">
        <v>1</v>
      </c>
      <c r="C10" t="s">
        <v>68</v>
      </c>
      <c r="D10" t="s">
        <v>69</v>
      </c>
      <c r="E10">
        <v>11096414002.3599</v>
      </c>
      <c r="F10">
        <v>10875792250.655701</v>
      </c>
      <c r="G10">
        <v>16151796883.433901</v>
      </c>
      <c r="H10">
        <v>15008992495.749701</v>
      </c>
      <c r="I10">
        <v>26003095375.333698</v>
      </c>
      <c r="J10">
        <v>21987687010.1436</v>
      </c>
      <c r="K10">
        <v>28296084705.192299</v>
      </c>
      <c r="L10">
        <v>39831771575.394699</v>
      </c>
      <c r="M10">
        <v>30783444160.381199</v>
      </c>
      <c r="N10">
        <v>49520486754.868896</v>
      </c>
      <c r="O10">
        <v>66222804644.943398</v>
      </c>
      <c r="P10">
        <v>56933227904.3573</v>
      </c>
      <c r="Q10">
        <v>54851077399.761703</v>
      </c>
      <c r="R10">
        <v>61536216035.210899</v>
      </c>
      <c r="S10">
        <v>52334758960.501198</v>
      </c>
      <c r="T10">
        <v>35239953320.360901</v>
      </c>
      <c r="U10">
        <v>32669337890.9403</v>
      </c>
      <c r="V10">
        <v>40753698152.909203</v>
      </c>
      <c r="W10">
        <v>62110034588.8797</v>
      </c>
      <c r="X10">
        <v>52345924542.996902</v>
      </c>
      <c r="Y10">
        <v>51421117279.126099</v>
      </c>
      <c r="Z10">
        <v>58228962143.670998</v>
      </c>
    </row>
    <row r="11" spans="1:26" x14ac:dyDescent="0.25">
      <c r="A11" t="s">
        <v>0</v>
      </c>
      <c r="B11" t="s">
        <v>1</v>
      </c>
      <c r="C11" t="s">
        <v>52</v>
      </c>
      <c r="D11" t="s">
        <v>53</v>
      </c>
      <c r="E11">
        <v>37.747305996028672</v>
      </c>
      <c r="F11">
        <v>34.026779633568772</v>
      </c>
      <c r="G11">
        <v>33.554595622573643</v>
      </c>
      <c r="H11">
        <v>35.72970174167709</v>
      </c>
      <c r="I11">
        <v>35.198040174963019</v>
      </c>
      <c r="J11">
        <v>44.331283488518231</v>
      </c>
      <c r="K11">
        <v>24.380350496863006</v>
      </c>
      <c r="L11">
        <v>30.440305194262944</v>
      </c>
      <c r="M11">
        <v>23.251508249856432</v>
      </c>
      <c r="N11">
        <v>23.993166444496914</v>
      </c>
      <c r="O11">
        <v>25.399992642101044</v>
      </c>
      <c r="P11">
        <v>33.17661635442952</v>
      </c>
      <c r="Q11">
        <v>19.954859140981618</v>
      </c>
      <c r="R11">
        <v>21.787761162752805</v>
      </c>
      <c r="S11">
        <v>15.490071465972981</v>
      </c>
      <c r="T11">
        <v>13.080436661904871</v>
      </c>
      <c r="U11">
        <v>15.46985285276071</v>
      </c>
      <c r="V11">
        <v>17.799719664474619</v>
      </c>
      <c r="W11">
        <v>19.833866740114285</v>
      </c>
      <c r="X11">
        <v>27.381553220315975</v>
      </c>
      <c r="Y11">
        <v>32.735066261766292</v>
      </c>
    </row>
    <row r="12" spans="1:26" x14ac:dyDescent="0.25">
      <c r="A12" t="s">
        <v>0</v>
      </c>
      <c r="B12" t="s">
        <v>1</v>
      </c>
      <c r="C12" t="s">
        <v>44</v>
      </c>
      <c r="D12" t="s">
        <v>45</v>
      </c>
      <c r="E12">
        <v>68980629529.796661</v>
      </c>
      <c r="F12">
        <v>88928551945.88385</v>
      </c>
      <c r="G12">
        <v>100373671768.55244</v>
      </c>
      <c r="H12">
        <v>124073016073.12871</v>
      </c>
      <c r="I12">
        <v>159845343265.15509</v>
      </c>
      <c r="J12">
        <v>199191680049.89664</v>
      </c>
      <c r="K12">
        <v>269535268829.13766</v>
      </c>
      <c r="L12">
        <v>303684188949.79083</v>
      </c>
      <c r="M12">
        <v>291462843255.54938</v>
      </c>
      <c r="N12">
        <v>343389134414.03223</v>
      </c>
      <c r="O12">
        <v>377001125711.86987</v>
      </c>
      <c r="P12">
        <v>379445735835.54138</v>
      </c>
      <c r="Q12">
        <v>493846289026.29993</v>
      </c>
      <c r="R12">
        <v>539818588368.27985</v>
      </c>
      <c r="S12">
        <v>493026943244.10846</v>
      </c>
      <c r="T12">
        <v>413900537758.34607</v>
      </c>
      <c r="U12">
        <v>375762546140.66718</v>
      </c>
      <c r="V12">
        <v>430233270376.62744</v>
      </c>
      <c r="W12">
        <v>501005151026.40588</v>
      </c>
      <c r="X12">
        <v>432698400178.81702</v>
      </c>
      <c r="Y12">
        <v>445681115315.92841</v>
      </c>
    </row>
    <row r="13" spans="1:26" x14ac:dyDescent="0.25">
      <c r="A13" t="s">
        <v>0</v>
      </c>
      <c r="B13" t="s">
        <v>1</v>
      </c>
      <c r="C13" t="s">
        <v>30</v>
      </c>
      <c r="D13" t="s">
        <v>31</v>
      </c>
      <c r="E13">
        <v>15864410480.520821</v>
      </c>
      <c r="F13">
        <v>15964762167.455931</v>
      </c>
      <c r="G13">
        <v>23653815334.70647</v>
      </c>
      <c r="H13">
        <v>15805819208.950672</v>
      </c>
      <c r="I13">
        <v>21125268782.949795</v>
      </c>
      <c r="J13">
        <v>31119405985.713982</v>
      </c>
      <c r="K13">
        <v>50366861890.099808</v>
      </c>
      <c r="L13">
        <v>51351763015.352562</v>
      </c>
      <c r="M13">
        <v>51415216515.320801</v>
      </c>
      <c r="N13">
        <v>64811061406.037582</v>
      </c>
      <c r="O13">
        <v>89777672506.707581</v>
      </c>
      <c r="P13">
        <v>60250254852.519814</v>
      </c>
      <c r="Q13">
        <v>67609787593.585503</v>
      </c>
      <c r="R13">
        <v>71486274738.378983</v>
      </c>
      <c r="S13">
        <v>52587923981.00367</v>
      </c>
      <c r="T13">
        <v>46552482308.535606</v>
      </c>
      <c r="U13">
        <v>49508396334.542114</v>
      </c>
      <c r="V13">
        <v>73850518228.920792</v>
      </c>
      <c r="W13">
        <v>93968462409.64679</v>
      </c>
      <c r="X13">
        <v>35586722061.455658</v>
      </c>
      <c r="Y13">
        <v>52186247815.241745</v>
      </c>
    </row>
    <row r="14" spans="1:26" x14ac:dyDescent="0.25">
      <c r="A14" t="s">
        <v>0</v>
      </c>
      <c r="B14" t="s">
        <v>1</v>
      </c>
      <c r="C14" t="s">
        <v>38</v>
      </c>
      <c r="D14" t="s">
        <v>39</v>
      </c>
      <c r="E14">
        <v>47.619</v>
      </c>
      <c r="F14">
        <v>47.927999999999997</v>
      </c>
      <c r="G14">
        <v>48.441000000000003</v>
      </c>
      <c r="H14">
        <v>48.767000000000003</v>
      </c>
      <c r="I14">
        <v>49.296999999999997</v>
      </c>
      <c r="J14">
        <v>49.73</v>
      </c>
      <c r="K14">
        <v>50.033000000000001</v>
      </c>
      <c r="L14">
        <v>50.225000000000001</v>
      </c>
      <c r="M14">
        <v>50.712000000000003</v>
      </c>
      <c r="N14">
        <v>50.945</v>
      </c>
      <c r="O14">
        <v>51.356999999999999</v>
      </c>
      <c r="P14">
        <v>51.497</v>
      </c>
      <c r="Q14">
        <v>51.707000000000001</v>
      </c>
      <c r="R14">
        <v>51.790999999999997</v>
      </c>
      <c r="S14">
        <v>51.841000000000001</v>
      </c>
      <c r="T14">
        <v>52.042999999999999</v>
      </c>
      <c r="U14">
        <v>52.305</v>
      </c>
      <c r="V14">
        <v>52.554000000000002</v>
      </c>
      <c r="W14">
        <v>52.91</v>
      </c>
      <c r="X14">
        <v>52.887</v>
      </c>
      <c r="Y14">
        <v>52.676000000000002</v>
      </c>
    </row>
    <row r="15" spans="1:26" x14ac:dyDescent="0.25">
      <c r="A15" t="s">
        <v>0</v>
      </c>
      <c r="B15" t="s">
        <v>1</v>
      </c>
      <c r="C15" t="s">
        <v>2</v>
      </c>
      <c r="D15" t="s">
        <v>3</v>
      </c>
      <c r="E15">
        <v>62731941</v>
      </c>
      <c r="F15">
        <v>64424240</v>
      </c>
      <c r="G15">
        <v>66172940</v>
      </c>
      <c r="H15">
        <v>67971753</v>
      </c>
      <c r="I15">
        <v>69820038</v>
      </c>
      <c r="J15">
        <v>71718561</v>
      </c>
      <c r="K15">
        <v>73673124</v>
      </c>
      <c r="L15">
        <v>75683500</v>
      </c>
      <c r="M15">
        <v>77749737</v>
      </c>
      <c r="N15">
        <v>79886397</v>
      </c>
      <c r="O15">
        <v>82099103</v>
      </c>
      <c r="P15">
        <v>84362132</v>
      </c>
      <c r="Q15">
        <v>86645192</v>
      </c>
      <c r="R15">
        <v>88929439</v>
      </c>
      <c r="S15">
        <v>91192351</v>
      </c>
      <c r="T15">
        <v>93474951</v>
      </c>
      <c r="U15">
        <v>95832952</v>
      </c>
      <c r="V15">
        <v>98222504</v>
      </c>
      <c r="W15">
        <v>100623652</v>
      </c>
      <c r="X15">
        <v>103084231</v>
      </c>
      <c r="Y15">
        <v>105574310</v>
      </c>
      <c r="Z15">
        <v>108093075</v>
      </c>
    </row>
    <row r="16" spans="1:26" x14ac:dyDescent="0.25">
      <c r="A16" t="s">
        <v>0</v>
      </c>
      <c r="B16" t="s">
        <v>1</v>
      </c>
      <c r="C16" t="s">
        <v>54</v>
      </c>
      <c r="D16" t="s">
        <v>55</v>
      </c>
      <c r="E16">
        <v>63420738</v>
      </c>
      <c r="F16">
        <v>65158785</v>
      </c>
      <c r="G16">
        <v>66946860</v>
      </c>
      <c r="H16">
        <v>68785095</v>
      </c>
      <c r="I16">
        <v>70670683</v>
      </c>
      <c r="J16">
        <v>72611203</v>
      </c>
      <c r="K16">
        <v>74620905</v>
      </c>
      <c r="L16">
        <v>76699005</v>
      </c>
      <c r="M16">
        <v>78846020</v>
      </c>
      <c r="N16">
        <v>81066457</v>
      </c>
      <c r="O16">
        <v>83364643</v>
      </c>
      <c r="P16">
        <v>85713800</v>
      </c>
      <c r="Q16">
        <v>88080932</v>
      </c>
      <c r="R16">
        <v>90449577</v>
      </c>
      <c r="S16">
        <v>92803434</v>
      </c>
      <c r="T16">
        <v>95191980</v>
      </c>
      <c r="U16">
        <v>97662955</v>
      </c>
      <c r="V16">
        <v>100165119</v>
      </c>
      <c r="W16">
        <v>102680839</v>
      </c>
      <c r="X16">
        <v>105243174</v>
      </c>
      <c r="Y16">
        <v>107827012</v>
      </c>
      <c r="Z16">
        <v>110448136</v>
      </c>
    </row>
    <row r="17" spans="1:26" x14ac:dyDescent="0.25">
      <c r="A17" t="s">
        <v>0</v>
      </c>
      <c r="B17" t="s">
        <v>1</v>
      </c>
      <c r="C17" t="s">
        <v>33</v>
      </c>
      <c r="D17" t="s">
        <v>32</v>
      </c>
      <c r="E17">
        <v>126152678</v>
      </c>
      <c r="F17">
        <v>129583026</v>
      </c>
      <c r="G17">
        <v>133119801</v>
      </c>
      <c r="H17">
        <v>136756848</v>
      </c>
      <c r="I17">
        <v>140490722</v>
      </c>
      <c r="J17">
        <v>144329764</v>
      </c>
      <c r="K17">
        <v>148294028</v>
      </c>
      <c r="L17">
        <v>152382506</v>
      </c>
      <c r="M17">
        <v>156595758</v>
      </c>
      <c r="N17">
        <v>160952853</v>
      </c>
      <c r="O17">
        <v>165463745</v>
      </c>
      <c r="P17">
        <v>170075932</v>
      </c>
      <c r="Q17">
        <v>174726123</v>
      </c>
      <c r="R17">
        <v>179379016</v>
      </c>
      <c r="S17">
        <v>183995785</v>
      </c>
      <c r="T17">
        <v>188666931</v>
      </c>
      <c r="U17">
        <v>193495907</v>
      </c>
      <c r="V17">
        <v>198387623</v>
      </c>
      <c r="W17">
        <v>203304492</v>
      </c>
      <c r="X17">
        <v>208327405</v>
      </c>
      <c r="Y17">
        <v>213401323</v>
      </c>
      <c r="Z17">
        <v>218541212</v>
      </c>
    </row>
    <row r="18" spans="1:26" x14ac:dyDescent="0.25">
      <c r="A18" t="s">
        <v>0</v>
      </c>
      <c r="B18" t="s">
        <v>1</v>
      </c>
      <c r="C18" t="s">
        <v>36</v>
      </c>
      <c r="D18" t="s">
        <v>37</v>
      </c>
      <c r="E18">
        <v>81155279</v>
      </c>
      <c r="F18">
        <v>82274855</v>
      </c>
      <c r="G18">
        <v>83391568</v>
      </c>
      <c r="H18">
        <v>84499321</v>
      </c>
      <c r="I18">
        <v>85595377</v>
      </c>
      <c r="J18">
        <v>86680126</v>
      </c>
      <c r="K18">
        <v>87761889</v>
      </c>
      <c r="L18">
        <v>88835953</v>
      </c>
      <c r="M18">
        <v>89904757</v>
      </c>
      <c r="N18">
        <v>90970553</v>
      </c>
      <c r="O18">
        <v>92054100</v>
      </c>
      <c r="P18">
        <v>93123376</v>
      </c>
      <c r="Q18">
        <v>94145930</v>
      </c>
      <c r="R18">
        <v>95103167</v>
      </c>
      <c r="S18">
        <v>95975881</v>
      </c>
      <c r="T18">
        <v>96818209</v>
      </c>
      <c r="U18">
        <v>97678669</v>
      </c>
      <c r="V18">
        <v>98511358</v>
      </c>
      <c r="W18">
        <v>99300013</v>
      </c>
      <c r="X18">
        <v>100084652</v>
      </c>
      <c r="Y18">
        <v>100840661</v>
      </c>
      <c r="Z18">
        <v>101575770</v>
      </c>
    </row>
    <row r="19" spans="1:26" x14ac:dyDescent="0.25">
      <c r="A19" t="s">
        <v>0</v>
      </c>
      <c r="B19" t="s">
        <v>1</v>
      </c>
      <c r="C19" t="s">
        <v>48</v>
      </c>
      <c r="D19" t="s">
        <v>49</v>
      </c>
      <c r="E19">
        <v>64.331000000000003</v>
      </c>
      <c r="F19">
        <v>63.491999999999997</v>
      </c>
      <c r="G19">
        <v>62.643999999999998</v>
      </c>
      <c r="H19">
        <v>61.787999999999997</v>
      </c>
      <c r="I19">
        <v>60.926000000000002</v>
      </c>
      <c r="J19">
        <v>60.057000000000002</v>
      </c>
      <c r="K19">
        <v>59.180999999999997</v>
      </c>
      <c r="L19">
        <v>58.298000000000002</v>
      </c>
      <c r="M19">
        <v>57.411999999999999</v>
      </c>
      <c r="N19">
        <v>56.52</v>
      </c>
      <c r="O19">
        <v>55.634</v>
      </c>
      <c r="P19">
        <v>54.753999999999998</v>
      </c>
      <c r="Q19">
        <v>53.881999999999998</v>
      </c>
      <c r="R19">
        <v>53.018000000000001</v>
      </c>
      <c r="S19">
        <v>52.161999999999999</v>
      </c>
      <c r="T19">
        <v>51.317</v>
      </c>
      <c r="U19">
        <v>50.481000000000002</v>
      </c>
      <c r="V19">
        <v>49.655999999999999</v>
      </c>
      <c r="W19">
        <v>48.843000000000004</v>
      </c>
      <c r="X19">
        <v>48.042000000000002</v>
      </c>
      <c r="Y19">
        <v>47.253999999999998</v>
      </c>
      <c r="Z19">
        <v>46.478999999999999</v>
      </c>
    </row>
    <row r="20" spans="1:26" x14ac:dyDescent="0.25">
      <c r="A20" t="s">
        <v>0</v>
      </c>
      <c r="B20" t="s">
        <v>1</v>
      </c>
      <c r="C20" t="s">
        <v>64</v>
      </c>
      <c r="D20" t="s">
        <v>65</v>
      </c>
      <c r="E20">
        <v>923770</v>
      </c>
      <c r="F20">
        <v>923770</v>
      </c>
      <c r="G20">
        <v>923770</v>
      </c>
      <c r="H20">
        <v>923770</v>
      </c>
      <c r="I20">
        <v>923770</v>
      </c>
      <c r="J20">
        <v>923770</v>
      </c>
      <c r="K20">
        <v>923770</v>
      </c>
      <c r="L20">
        <v>923770</v>
      </c>
      <c r="M20">
        <v>923770</v>
      </c>
      <c r="N20">
        <v>923770</v>
      </c>
      <c r="O20">
        <v>923770</v>
      </c>
      <c r="P20">
        <v>923770</v>
      </c>
      <c r="Q20">
        <v>923770</v>
      </c>
      <c r="R20">
        <v>923770</v>
      </c>
      <c r="S20">
        <v>923770</v>
      </c>
      <c r="T20">
        <v>923770</v>
      </c>
      <c r="U20">
        <v>923770</v>
      </c>
      <c r="V20">
        <v>923770</v>
      </c>
      <c r="W20">
        <v>923770</v>
      </c>
      <c r="X20">
        <v>923770</v>
      </c>
    </row>
    <row r="21" spans="1:26" x14ac:dyDescent="0.25">
      <c r="A21" t="s">
        <v>0</v>
      </c>
      <c r="B21" t="s">
        <v>1</v>
      </c>
      <c r="C21" t="s">
        <v>40</v>
      </c>
      <c r="D21" t="s">
        <v>41</v>
      </c>
      <c r="E21">
        <v>49.680500288501541</v>
      </c>
      <c r="F21">
        <v>40.035168588131121</v>
      </c>
      <c r="G21">
        <v>49.334964861802938</v>
      </c>
      <c r="H21">
        <v>31.895870440491997</v>
      </c>
      <c r="I21">
        <v>33.059460069650491</v>
      </c>
      <c r="J21">
        <v>42.566565803722995</v>
      </c>
      <c r="K21">
        <v>39.336931509685201</v>
      </c>
      <c r="L21">
        <v>40.796835349899993</v>
      </c>
      <c r="M21">
        <v>36.058710405627863</v>
      </c>
      <c r="N21">
        <v>43.320756842264487</v>
      </c>
      <c r="O21">
        <v>53.277958334298312</v>
      </c>
      <c r="P21">
        <v>44.532368048401175</v>
      </c>
      <c r="Q21">
        <v>31.04885996180176</v>
      </c>
      <c r="R21">
        <v>30.885193715080771</v>
      </c>
      <c r="S21">
        <v>21.332651870785387</v>
      </c>
      <c r="T21">
        <v>20.722518880722482</v>
      </c>
      <c r="U21">
        <v>26.347599000910442</v>
      </c>
      <c r="V21">
        <v>33.00783349086494</v>
      </c>
      <c r="W21">
        <v>34.023877831710806</v>
      </c>
      <c r="X21">
        <v>16.352187397776227</v>
      </c>
      <c r="Y21">
        <v>22.576538612581547</v>
      </c>
    </row>
    <row r="22" spans="1:26" x14ac:dyDescent="0.25">
      <c r="A22" t="s">
        <v>0</v>
      </c>
      <c r="B22" t="s">
        <v>1</v>
      </c>
      <c r="C22" t="s">
        <v>60</v>
      </c>
      <c r="D22" t="s">
        <v>61</v>
      </c>
      <c r="E22">
        <v>44997399</v>
      </c>
      <c r="F22">
        <v>47308171</v>
      </c>
      <c r="G22">
        <v>49728233</v>
      </c>
      <c r="H22">
        <v>52257527</v>
      </c>
      <c r="I22">
        <v>54895345</v>
      </c>
      <c r="J22">
        <v>57649638</v>
      </c>
      <c r="K22">
        <v>60532139</v>
      </c>
      <c r="L22">
        <v>63546553</v>
      </c>
      <c r="M22">
        <v>66691001</v>
      </c>
      <c r="N22">
        <v>69982300</v>
      </c>
      <c r="O22">
        <v>73409645</v>
      </c>
      <c r="P22">
        <v>76952556</v>
      </c>
      <c r="Q22">
        <v>80580193</v>
      </c>
      <c r="R22">
        <v>84275849</v>
      </c>
      <c r="S22">
        <v>88019904</v>
      </c>
      <c r="T22">
        <v>91848722</v>
      </c>
      <c r="U22">
        <v>95817238</v>
      </c>
      <c r="V22">
        <v>99876265</v>
      </c>
      <c r="W22">
        <v>104004479</v>
      </c>
      <c r="X22">
        <v>108242753</v>
      </c>
      <c r="Y22">
        <v>112560662</v>
      </c>
      <c r="Z22">
        <v>116965442</v>
      </c>
    </row>
  </sheetData>
  <sheetProtection algorithmName="SHA-512" hashValue="dOrmeoh5NQ/U3TIMib6RA9ObxciwfRGTc4XUJv7Qxihwjd9dkM7tg4dpNOuLW09hWnZsXr96OewtSvnAy8GJkA==" saltValue="qodDo/hM5MeUQBYyJXC93g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CA6C-17C0-4039-8C51-2EDF675BDCAA}">
  <dimension ref="A1:X96"/>
  <sheetViews>
    <sheetView zoomScale="82" zoomScaleNormal="82" workbookViewId="0">
      <selection activeCell="Y116" sqref="Y116"/>
    </sheetView>
  </sheetViews>
  <sheetFormatPr defaultRowHeight="15" x14ac:dyDescent="0.25"/>
  <cols>
    <col min="1" max="1" width="17" customWidth="1"/>
  </cols>
  <sheetData>
    <row r="1" spans="1:24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s="2" t="s">
        <v>58</v>
      </c>
      <c r="B2" s="2" t="s">
        <v>59</v>
      </c>
      <c r="C2" s="2">
        <v>74030562269.965515</v>
      </c>
      <c r="D2" s="2">
        <v>95054094655.327728</v>
      </c>
      <c r="E2" s="2">
        <v>104738980156.95811</v>
      </c>
      <c r="F2" s="2">
        <v>135764715375.2057</v>
      </c>
      <c r="G2" s="2">
        <v>175670536601.00577</v>
      </c>
      <c r="H2" s="2">
        <v>238454952231.57196</v>
      </c>
      <c r="I2" s="2">
        <v>278260808841.03009</v>
      </c>
      <c r="J2" s="2">
        <v>339476215683.59222</v>
      </c>
      <c r="K2" s="2">
        <v>295008767295.03827</v>
      </c>
      <c r="L2" s="2">
        <v>366990528103.07831</v>
      </c>
      <c r="M2" s="2">
        <v>414466540786.7381</v>
      </c>
      <c r="N2" s="2">
        <v>463971000388.61194</v>
      </c>
      <c r="O2" s="2">
        <v>520117163617.72113</v>
      </c>
      <c r="P2" s="2">
        <v>574183825592.35791</v>
      </c>
      <c r="Q2" s="2">
        <v>493026782401.56067</v>
      </c>
      <c r="R2" s="2">
        <v>404649048648.026</v>
      </c>
      <c r="S2" s="2">
        <v>375745732274.67621</v>
      </c>
      <c r="T2" s="2">
        <v>421739210176.15198</v>
      </c>
      <c r="U2" s="2">
        <v>474517470742.74933</v>
      </c>
      <c r="V2" s="2">
        <v>432198936002.17651</v>
      </c>
      <c r="W2" s="2">
        <v>440833583992.48505</v>
      </c>
      <c r="X2" s="2">
        <v>477386120635.84479</v>
      </c>
    </row>
    <row r="3" spans="1:24" x14ac:dyDescent="0.25">
      <c r="A3" s="3" t="s">
        <v>34</v>
      </c>
      <c r="B3" s="3" t="s">
        <v>35</v>
      </c>
      <c r="C3" s="3">
        <v>69935340146.616943</v>
      </c>
      <c r="D3" s="3">
        <v>88977832496.962784</v>
      </c>
      <c r="E3" s="3">
        <v>97091896744.177429</v>
      </c>
      <c r="F3" s="3">
        <v>125951719514.65248</v>
      </c>
      <c r="G3" s="3">
        <v>162338536466.52844</v>
      </c>
      <c r="H3" s="3">
        <v>233765963864.17999</v>
      </c>
      <c r="I3" s="3">
        <v>266299161513.66553</v>
      </c>
      <c r="J3" s="3">
        <v>324211843442.76709</v>
      </c>
      <c r="K3" s="3">
        <v>280289820640.55347</v>
      </c>
      <c r="L3" s="3">
        <v>347281193780.57147</v>
      </c>
      <c r="M3" s="3">
        <v>391452473152.94592</v>
      </c>
      <c r="N3" s="3">
        <v>441664867666.07074</v>
      </c>
      <c r="O3" s="3">
        <v>494340878540.61523</v>
      </c>
      <c r="P3" s="3">
        <v>555023278204.36377</v>
      </c>
      <c r="Q3" s="3">
        <v>480055292895.85272</v>
      </c>
      <c r="R3" s="3">
        <v>395950175922.10889</v>
      </c>
      <c r="S3" s="3">
        <v>364253178873.79541</v>
      </c>
      <c r="T3" s="3">
        <v>402282967792.64929</v>
      </c>
      <c r="U3" s="3">
        <v>458982296854.72296</v>
      </c>
      <c r="V3" s="3">
        <v>416429693674.60797</v>
      </c>
      <c r="W3" s="3">
        <v>423882311505.65491</v>
      </c>
      <c r="X3" s="3">
        <v>460251502516.94849</v>
      </c>
    </row>
    <row r="24" spans="1:24" x14ac:dyDescent="0.25">
      <c r="A24" t="s">
        <v>33</v>
      </c>
      <c r="B24" t="s">
        <v>32</v>
      </c>
      <c r="C24">
        <v>126152678</v>
      </c>
      <c r="D24">
        <v>129583026</v>
      </c>
      <c r="E24">
        <v>133119801</v>
      </c>
      <c r="F24">
        <v>136756848</v>
      </c>
      <c r="G24">
        <v>140490722</v>
      </c>
      <c r="H24">
        <v>144329764</v>
      </c>
      <c r="I24">
        <v>148294028</v>
      </c>
      <c r="J24">
        <v>152382506</v>
      </c>
      <c r="K24">
        <v>156595758</v>
      </c>
      <c r="L24">
        <v>160952853</v>
      </c>
      <c r="M24">
        <v>165463745</v>
      </c>
      <c r="N24">
        <v>170075932</v>
      </c>
      <c r="O24">
        <v>174726123</v>
      </c>
      <c r="P24">
        <v>179379016</v>
      </c>
      <c r="Q24">
        <v>183995785</v>
      </c>
      <c r="R24">
        <v>188666931</v>
      </c>
      <c r="S24">
        <v>193495907</v>
      </c>
      <c r="T24">
        <v>198387623</v>
      </c>
      <c r="U24">
        <v>203304492</v>
      </c>
      <c r="V24">
        <v>208327405</v>
      </c>
      <c r="W24">
        <v>213401323</v>
      </c>
      <c r="X24">
        <v>218541212</v>
      </c>
    </row>
    <row r="25" spans="1:24" x14ac:dyDescent="0.25">
      <c r="A25" t="s">
        <v>36</v>
      </c>
      <c r="B25" t="s">
        <v>37</v>
      </c>
      <c r="C25">
        <v>81155279</v>
      </c>
      <c r="D25">
        <v>82274855</v>
      </c>
      <c r="E25">
        <v>83391568</v>
      </c>
      <c r="F25">
        <v>84499321</v>
      </c>
      <c r="G25">
        <v>85595377</v>
      </c>
      <c r="H25">
        <v>86680126</v>
      </c>
      <c r="I25">
        <v>87761889</v>
      </c>
      <c r="J25">
        <v>88835953</v>
      </c>
      <c r="K25">
        <v>89904757</v>
      </c>
      <c r="L25">
        <v>90970553</v>
      </c>
      <c r="M25">
        <v>92054100</v>
      </c>
      <c r="N25">
        <v>93123376</v>
      </c>
      <c r="O25">
        <v>94145930</v>
      </c>
      <c r="P25">
        <v>95103167</v>
      </c>
      <c r="Q25">
        <v>95975881</v>
      </c>
      <c r="R25">
        <v>96818209</v>
      </c>
      <c r="S25">
        <v>97678669</v>
      </c>
      <c r="T25">
        <v>98511358</v>
      </c>
      <c r="U25">
        <v>99300013</v>
      </c>
      <c r="V25">
        <v>100084652</v>
      </c>
      <c r="W25">
        <v>100840661</v>
      </c>
      <c r="X25">
        <v>101575770</v>
      </c>
    </row>
    <row r="26" spans="1:24" x14ac:dyDescent="0.25">
      <c r="A26" t="s">
        <v>60</v>
      </c>
      <c r="B26" t="s">
        <v>61</v>
      </c>
      <c r="C26">
        <v>44997399</v>
      </c>
      <c r="D26">
        <v>47308171</v>
      </c>
      <c r="E26">
        <v>49728233</v>
      </c>
      <c r="F26">
        <v>52257527</v>
      </c>
      <c r="G26">
        <v>54895345</v>
      </c>
      <c r="H26">
        <v>57649638</v>
      </c>
      <c r="I26">
        <v>60532139</v>
      </c>
      <c r="J26">
        <v>63546553</v>
      </c>
      <c r="K26">
        <v>66691001</v>
      </c>
      <c r="L26">
        <v>69982300</v>
      </c>
      <c r="M26">
        <v>73409645</v>
      </c>
      <c r="N26">
        <v>76952556</v>
      </c>
      <c r="O26">
        <v>80580193</v>
      </c>
      <c r="P26">
        <v>84275849</v>
      </c>
      <c r="Q26">
        <v>88019904</v>
      </c>
      <c r="R26">
        <v>91848722</v>
      </c>
      <c r="S26">
        <v>95817238</v>
      </c>
      <c r="T26">
        <v>99876265</v>
      </c>
      <c r="U26">
        <v>104004479</v>
      </c>
      <c r="V26">
        <v>108242753</v>
      </c>
      <c r="W26">
        <v>112560662</v>
      </c>
      <c r="X26">
        <v>116965442</v>
      </c>
    </row>
    <row r="48" spans="1:23" x14ac:dyDescent="0.25">
      <c r="A48" t="s">
        <v>50</v>
      </c>
      <c r="B48" t="s">
        <v>51</v>
      </c>
      <c r="C48">
        <v>6.1390000000000002</v>
      </c>
      <c r="D48">
        <v>6.1349999999999998</v>
      </c>
      <c r="E48">
        <v>6.1159999999999997</v>
      </c>
      <c r="F48">
        <v>6.085</v>
      </c>
      <c r="G48">
        <v>6.0679999999999996</v>
      </c>
      <c r="H48">
        <v>6.0810000000000004</v>
      </c>
      <c r="I48">
        <v>6.08</v>
      </c>
      <c r="J48">
        <v>6.0780000000000003</v>
      </c>
      <c r="K48">
        <v>6.0389999999999997</v>
      </c>
      <c r="L48">
        <v>5.98</v>
      </c>
      <c r="M48">
        <v>5.9180000000000001</v>
      </c>
      <c r="N48">
        <v>5.8319999999999999</v>
      </c>
      <c r="O48">
        <v>5.7380000000000004</v>
      </c>
      <c r="P48">
        <v>5.6639999999999997</v>
      </c>
      <c r="Q48">
        <v>5.6159999999999997</v>
      </c>
      <c r="R48">
        <v>5.5839999999999996</v>
      </c>
      <c r="S48">
        <v>5.5229999999999997</v>
      </c>
      <c r="T48">
        <v>5.4470000000000001</v>
      </c>
      <c r="U48">
        <v>5.3789999999999996</v>
      </c>
      <c r="V48">
        <v>5.3090000000000002</v>
      </c>
      <c r="W48">
        <v>5.2370000000000001</v>
      </c>
    </row>
    <row r="72" spans="1:23" x14ac:dyDescent="0.25">
      <c r="A72" t="s">
        <v>46</v>
      </c>
      <c r="B72" t="s">
        <v>47</v>
      </c>
      <c r="C72">
        <v>20914343221.588715</v>
      </c>
      <c r="D72">
        <v>22090304877.726265</v>
      </c>
      <c r="E72">
        <v>28019123722.339569</v>
      </c>
      <c r="F72">
        <v>27497518511.02766</v>
      </c>
      <c r="G72">
        <v>36950462118.800461</v>
      </c>
      <c r="H72">
        <v>70382678168.174316</v>
      </c>
      <c r="I72">
        <v>59092401901.992271</v>
      </c>
      <c r="J72">
        <v>87143789749.153946</v>
      </c>
      <c r="K72">
        <v>54961140554.809654</v>
      </c>
      <c r="L72">
        <v>94172012907.639282</v>
      </c>
      <c r="M72">
        <v>131041638403.25824</v>
      </c>
      <c r="N72">
        <v>146367018678.38571</v>
      </c>
      <c r="O72">
        <v>93880662175.376068</v>
      </c>
      <c r="P72">
        <v>105851512076.48227</v>
      </c>
      <c r="Q72">
        <v>52587763138.455864</v>
      </c>
      <c r="R72">
        <v>37300993198.215485</v>
      </c>
      <c r="S72">
        <v>49491582468.224098</v>
      </c>
      <c r="T72">
        <v>65356458031.712395</v>
      </c>
      <c r="U72">
        <v>67480782125.99028</v>
      </c>
      <c r="V72">
        <v>35087257884.815178</v>
      </c>
      <c r="W72">
        <v>47338716492.048744</v>
      </c>
    </row>
    <row r="73" spans="1:23" x14ac:dyDescent="0.25">
      <c r="A73" t="s">
        <v>30</v>
      </c>
      <c r="B73" t="s">
        <v>31</v>
      </c>
      <c r="C73">
        <v>15864410480.520821</v>
      </c>
      <c r="D73">
        <v>15964762167.455931</v>
      </c>
      <c r="E73">
        <v>23653815334.70647</v>
      </c>
      <c r="F73">
        <v>15805819208.950672</v>
      </c>
      <c r="G73">
        <v>21125268782.949795</v>
      </c>
      <c r="H73">
        <v>31119405985.713982</v>
      </c>
      <c r="I73">
        <v>50366861890.099808</v>
      </c>
      <c r="J73">
        <v>51351763015.352562</v>
      </c>
      <c r="K73">
        <v>51415216515.320801</v>
      </c>
      <c r="L73">
        <v>64811061406.037582</v>
      </c>
      <c r="M73">
        <v>89777672506.707581</v>
      </c>
      <c r="N73">
        <v>60250254852.519814</v>
      </c>
      <c r="O73">
        <v>67609787593.585503</v>
      </c>
      <c r="P73">
        <v>71486274738.378983</v>
      </c>
      <c r="Q73">
        <v>52587923981.00367</v>
      </c>
      <c r="R73">
        <v>46552482308.535606</v>
      </c>
      <c r="S73">
        <v>49508396334.542114</v>
      </c>
      <c r="T73">
        <v>73850518228.920792</v>
      </c>
      <c r="U73">
        <v>93968462409.64679</v>
      </c>
      <c r="V73">
        <v>35586722061.455658</v>
      </c>
      <c r="W73">
        <v>52186247815.241745</v>
      </c>
    </row>
    <row r="95" spans="1:24" x14ac:dyDescent="0.25">
      <c r="A95" t="s">
        <v>66</v>
      </c>
      <c r="B95" t="s">
        <v>67</v>
      </c>
      <c r="C95">
        <v>24.475354660463182</v>
      </c>
      <c r="D95">
        <v>36.965082665536869</v>
      </c>
      <c r="E95">
        <v>33.827060552067763</v>
      </c>
      <c r="F95">
        <v>27.230453600349197</v>
      </c>
      <c r="G95">
        <v>26.089282825305233</v>
      </c>
      <c r="H95">
        <v>24.734991260459619</v>
      </c>
      <c r="I95">
        <v>24.662577214157217</v>
      </c>
      <c r="J95">
        <v>25.279750779140571</v>
      </c>
      <c r="K95">
        <v>26.748854506606428</v>
      </c>
      <c r="L95">
        <v>23.893704091454108</v>
      </c>
      <c r="M95">
        <v>22.234710992720437</v>
      </c>
      <c r="N95">
        <v>21.859958616467249</v>
      </c>
      <c r="O95">
        <v>20.758622832341686</v>
      </c>
      <c r="P95">
        <v>19.990254767592344</v>
      </c>
      <c r="Q95">
        <v>20.631893480276396</v>
      </c>
      <c r="R95">
        <v>20.983109707083859</v>
      </c>
      <c r="S95">
        <v>20.846571430819647</v>
      </c>
      <c r="T95">
        <v>21.203773719585818</v>
      </c>
      <c r="U95">
        <v>21.906295930280962</v>
      </c>
      <c r="V95">
        <v>24.143305867609236</v>
      </c>
      <c r="W95">
        <v>23.35705876230578</v>
      </c>
      <c r="X95">
        <v>23.691871840712718</v>
      </c>
    </row>
    <row r="96" spans="1:24" x14ac:dyDescent="0.25">
      <c r="A96" t="s">
        <v>52</v>
      </c>
      <c r="B96" t="s">
        <v>53</v>
      </c>
      <c r="C96">
        <v>37.747305996028672</v>
      </c>
      <c r="D96">
        <v>34.026779633568772</v>
      </c>
      <c r="E96">
        <v>33.554595622573643</v>
      </c>
      <c r="F96">
        <v>35.72970174167709</v>
      </c>
      <c r="G96">
        <v>35.198040174963019</v>
      </c>
      <c r="H96">
        <v>44.331283488518231</v>
      </c>
      <c r="I96">
        <v>24.380350496863006</v>
      </c>
      <c r="J96">
        <v>30.440305194262944</v>
      </c>
      <c r="K96">
        <v>23.251508249856432</v>
      </c>
      <c r="L96">
        <v>23.993166444496914</v>
      </c>
      <c r="M96">
        <v>25.399992642101044</v>
      </c>
      <c r="N96">
        <v>33.17661635442952</v>
      </c>
      <c r="O96">
        <v>19.954859140981618</v>
      </c>
      <c r="P96">
        <v>21.787761162752805</v>
      </c>
      <c r="Q96">
        <v>15.490071465972981</v>
      </c>
      <c r="R96">
        <v>13.080436661904871</v>
      </c>
      <c r="S96">
        <v>15.46985285276071</v>
      </c>
      <c r="T96">
        <v>17.799719664474619</v>
      </c>
      <c r="U96">
        <v>19.833866740114285</v>
      </c>
      <c r="V96">
        <v>27.381553220315975</v>
      </c>
      <c r="W96">
        <v>32.735066261766292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Economic_Analysis</vt:lpstr>
      <vt:lpstr>analysis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TOCEEN</dc:creator>
  <cp:lastModifiedBy>TOCEEN</cp:lastModifiedBy>
  <dcterms:created xsi:type="dcterms:W3CDTF">2023-08-10T17:12:33Z</dcterms:created>
  <dcterms:modified xsi:type="dcterms:W3CDTF">2023-08-17T08:32:19Z</dcterms:modified>
</cp:coreProperties>
</file>