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\gtxl\resources\"/>
    </mc:Choice>
  </mc:AlternateContent>
  <xr:revisionPtr revIDLastSave="0" documentId="13_ncr:1_{99B88321-6935-4B56-929A-F85506B8EB43}" xr6:coauthVersionLast="47" xr6:coauthVersionMax="47" xr10:uidLastSave="{00000000-0000-0000-0000-000000000000}"/>
  <bookViews>
    <workbookView xWindow="68550" yWindow="-3120" windowWidth="34230" windowHeight="18135" activeTab="3" xr2:uid="{00000000-000D-0000-FFFF-FFFF00000000}"/>
  </bookViews>
  <sheets>
    <sheet name="Sheet1" sheetId="1" r:id="rId1"/>
    <sheet name="Sheet2" sheetId="2" r:id="rId2"/>
    <sheet name="fibon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3" i="4" l="1"/>
  <c r="I623" i="4"/>
  <c r="F624" i="4"/>
  <c r="F625" i="4" s="1"/>
  <c r="F626" i="4" s="1"/>
  <c r="F627" i="4" s="1"/>
  <c r="F628" i="4" s="1"/>
  <c r="F629" i="4" s="1"/>
  <c r="F630" i="4" s="1"/>
  <c r="F631" i="4" s="1"/>
  <c r="F632" i="4" s="1"/>
  <c r="G624" i="4"/>
  <c r="H624" i="4"/>
  <c r="H625" i="4" s="1"/>
  <c r="H626" i="4" s="1"/>
  <c r="H627" i="4" s="1"/>
  <c r="H628" i="4" s="1"/>
  <c r="H629" i="4" s="1"/>
  <c r="H630" i="4" s="1"/>
  <c r="H631" i="4" s="1"/>
  <c r="H632" i="4" s="1"/>
  <c r="I624" i="4"/>
  <c r="J624" i="4"/>
  <c r="J625" i="4" s="1"/>
  <c r="J626" i="4" s="1"/>
  <c r="J627" i="4" s="1"/>
  <c r="J628" i="4" s="1"/>
  <c r="J629" i="4" s="1"/>
  <c r="J630" i="4" s="1"/>
  <c r="J631" i="4" s="1"/>
  <c r="J632" i="4" s="1"/>
  <c r="G625" i="4"/>
  <c r="I625" i="4"/>
  <c r="G626" i="4"/>
  <c r="I626" i="4"/>
  <c r="G627" i="4"/>
  <c r="I627" i="4"/>
  <c r="G628" i="4"/>
  <c r="I628" i="4"/>
  <c r="G629" i="4"/>
  <c r="I629" i="4"/>
  <c r="G630" i="4"/>
  <c r="I630" i="4"/>
  <c r="G631" i="4"/>
  <c r="I631" i="4"/>
  <c r="G632" i="4"/>
  <c r="I632" i="4"/>
  <c r="F619" i="4"/>
  <c r="G619" i="4"/>
  <c r="H619" i="4"/>
  <c r="I619" i="4"/>
  <c r="J619" i="4"/>
  <c r="F620" i="4"/>
  <c r="G620" i="4"/>
  <c r="H620" i="4"/>
  <c r="I620" i="4"/>
  <c r="J620" i="4"/>
  <c r="F621" i="4"/>
  <c r="G621" i="4"/>
  <c r="H621" i="4"/>
  <c r="I621" i="4"/>
  <c r="J621" i="4"/>
  <c r="F622" i="4"/>
  <c r="G622" i="4"/>
  <c r="H622" i="4"/>
  <c r="I622" i="4"/>
  <c r="J622" i="4"/>
  <c r="F615" i="4"/>
  <c r="F616" i="4" s="1"/>
  <c r="F617" i="4" s="1"/>
  <c r="F618" i="4" s="1"/>
  <c r="G615" i="4"/>
  <c r="H615" i="4"/>
  <c r="H616" i="4" s="1"/>
  <c r="H617" i="4" s="1"/>
  <c r="H618" i="4" s="1"/>
  <c r="I615" i="4"/>
  <c r="J615" i="4"/>
  <c r="J616" i="4" s="1"/>
  <c r="J617" i="4" s="1"/>
  <c r="J618" i="4" s="1"/>
  <c r="G616" i="4"/>
  <c r="I616" i="4"/>
  <c r="G617" i="4"/>
  <c r="I617" i="4"/>
  <c r="G618" i="4"/>
  <c r="I618" i="4"/>
  <c r="F521" i="4"/>
  <c r="G521" i="4"/>
  <c r="H521" i="4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I521" i="4"/>
  <c r="J521" i="4"/>
  <c r="F522" i="4"/>
  <c r="G522" i="4"/>
  <c r="I522" i="4"/>
  <c r="J522" i="4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F523" i="4"/>
  <c r="G523" i="4"/>
  <c r="I523" i="4"/>
  <c r="F524" i="4"/>
  <c r="G524" i="4"/>
  <c r="I524" i="4"/>
  <c r="F525" i="4"/>
  <c r="G525" i="4"/>
  <c r="I525" i="4"/>
  <c r="F526" i="4"/>
  <c r="G526" i="4"/>
  <c r="I526" i="4"/>
  <c r="F527" i="4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G527" i="4"/>
  <c r="I527" i="4"/>
  <c r="G528" i="4"/>
  <c r="I528" i="4"/>
  <c r="G529" i="4"/>
  <c r="I529" i="4"/>
  <c r="G530" i="4"/>
  <c r="I530" i="4"/>
  <c r="G531" i="4"/>
  <c r="I531" i="4"/>
  <c r="G532" i="4"/>
  <c r="I532" i="4"/>
  <c r="G533" i="4"/>
  <c r="I533" i="4"/>
  <c r="G534" i="4"/>
  <c r="I534" i="4"/>
  <c r="G535" i="4"/>
  <c r="I535" i="4"/>
  <c r="G536" i="4"/>
  <c r="I536" i="4"/>
  <c r="G537" i="4"/>
  <c r="I537" i="4"/>
  <c r="G538" i="4"/>
  <c r="I538" i="4"/>
  <c r="G539" i="4"/>
  <c r="I539" i="4"/>
  <c r="G540" i="4"/>
  <c r="I540" i="4"/>
  <c r="G541" i="4"/>
  <c r="I541" i="4"/>
  <c r="G542" i="4"/>
  <c r="I542" i="4"/>
  <c r="G543" i="4"/>
  <c r="I543" i="4"/>
  <c r="G544" i="4"/>
  <c r="I544" i="4"/>
  <c r="G545" i="4"/>
  <c r="I545" i="4"/>
  <c r="G546" i="4"/>
  <c r="I546" i="4"/>
  <c r="G547" i="4"/>
  <c r="I547" i="4"/>
  <c r="G548" i="4"/>
  <c r="I548" i="4"/>
  <c r="G549" i="4"/>
  <c r="I549" i="4"/>
  <c r="G550" i="4"/>
  <c r="I550" i="4"/>
  <c r="G551" i="4"/>
  <c r="I551" i="4"/>
  <c r="G552" i="4"/>
  <c r="I552" i="4"/>
  <c r="G553" i="4"/>
  <c r="I553" i="4"/>
  <c r="G554" i="4"/>
  <c r="I554" i="4"/>
  <c r="G555" i="4"/>
  <c r="I555" i="4"/>
  <c r="G556" i="4"/>
  <c r="I556" i="4"/>
  <c r="G557" i="4"/>
  <c r="I557" i="4"/>
  <c r="G558" i="4"/>
  <c r="I558" i="4"/>
  <c r="G559" i="4"/>
  <c r="I559" i="4"/>
  <c r="G560" i="4"/>
  <c r="I560" i="4"/>
  <c r="G561" i="4"/>
  <c r="I561" i="4"/>
  <c r="G562" i="4"/>
  <c r="I562" i="4"/>
  <c r="G563" i="4"/>
  <c r="I563" i="4"/>
  <c r="G564" i="4"/>
  <c r="I564" i="4"/>
  <c r="G565" i="4"/>
  <c r="I565" i="4"/>
  <c r="G566" i="4"/>
  <c r="I566" i="4"/>
  <c r="G567" i="4"/>
  <c r="I567" i="4"/>
  <c r="G568" i="4"/>
  <c r="I568" i="4"/>
  <c r="G569" i="4"/>
  <c r="I569" i="4"/>
  <c r="G570" i="4"/>
  <c r="I570" i="4"/>
  <c r="G571" i="4"/>
  <c r="I571" i="4"/>
  <c r="G572" i="4"/>
  <c r="I572" i="4"/>
  <c r="G573" i="4"/>
  <c r="I573" i="4"/>
  <c r="G574" i="4"/>
  <c r="I574" i="4"/>
  <c r="G575" i="4"/>
  <c r="I575" i="4"/>
  <c r="G576" i="4"/>
  <c r="I576" i="4"/>
  <c r="G577" i="4"/>
  <c r="I577" i="4"/>
  <c r="G578" i="4"/>
  <c r="I578" i="4"/>
  <c r="G579" i="4"/>
  <c r="I579" i="4"/>
  <c r="G580" i="4"/>
  <c r="I580" i="4"/>
  <c r="G581" i="4"/>
  <c r="I581" i="4"/>
  <c r="G582" i="4"/>
  <c r="I582" i="4"/>
  <c r="G583" i="4"/>
  <c r="I583" i="4"/>
  <c r="G584" i="4"/>
  <c r="I584" i="4"/>
  <c r="G585" i="4"/>
  <c r="I585" i="4"/>
  <c r="G586" i="4"/>
  <c r="I586" i="4"/>
  <c r="G587" i="4"/>
  <c r="I587" i="4"/>
  <c r="G588" i="4"/>
  <c r="I588" i="4"/>
  <c r="G589" i="4"/>
  <c r="I589" i="4"/>
  <c r="G590" i="4"/>
  <c r="I590" i="4"/>
  <c r="G591" i="4"/>
  <c r="I591" i="4"/>
  <c r="G592" i="4"/>
  <c r="I592" i="4"/>
  <c r="G593" i="4"/>
  <c r="I593" i="4"/>
  <c r="G594" i="4"/>
  <c r="I594" i="4"/>
  <c r="G595" i="4"/>
  <c r="I595" i="4"/>
  <c r="G596" i="4"/>
  <c r="I596" i="4"/>
  <c r="G597" i="4"/>
  <c r="I597" i="4"/>
  <c r="G598" i="4"/>
  <c r="I598" i="4"/>
  <c r="G599" i="4"/>
  <c r="I599" i="4"/>
  <c r="G600" i="4"/>
  <c r="I600" i="4"/>
  <c r="G601" i="4"/>
  <c r="I601" i="4"/>
  <c r="G602" i="4"/>
  <c r="I602" i="4"/>
  <c r="G603" i="4"/>
  <c r="I603" i="4"/>
  <c r="G604" i="4"/>
  <c r="I604" i="4"/>
  <c r="G605" i="4"/>
  <c r="I605" i="4"/>
  <c r="G606" i="4"/>
  <c r="I606" i="4"/>
  <c r="G607" i="4"/>
  <c r="I607" i="4"/>
  <c r="G608" i="4"/>
  <c r="I608" i="4"/>
  <c r="G609" i="4"/>
  <c r="I609" i="4"/>
  <c r="G610" i="4"/>
  <c r="I610" i="4"/>
  <c r="G611" i="4"/>
  <c r="I611" i="4"/>
  <c r="G612" i="4"/>
  <c r="I612" i="4"/>
  <c r="G613" i="4"/>
  <c r="I613" i="4"/>
  <c r="G614" i="4"/>
  <c r="I614" i="4"/>
  <c r="F515" i="4"/>
  <c r="G515" i="4"/>
  <c r="H515" i="4"/>
  <c r="H516" i="4" s="1"/>
  <c r="H517" i="4" s="1"/>
  <c r="H518" i="4" s="1"/>
  <c r="H519" i="4" s="1"/>
  <c r="H520" i="4" s="1"/>
  <c r="I515" i="4"/>
  <c r="J515" i="4"/>
  <c r="J516" i="4" s="1"/>
  <c r="J517" i="4" s="1"/>
  <c r="J518" i="4" s="1"/>
  <c r="J519" i="4" s="1"/>
  <c r="J520" i="4" s="1"/>
  <c r="F516" i="4"/>
  <c r="F517" i="4" s="1"/>
  <c r="F518" i="4" s="1"/>
  <c r="F519" i="4" s="1"/>
  <c r="F520" i="4" s="1"/>
  <c r="G516" i="4"/>
  <c r="I516" i="4"/>
  <c r="G517" i="4"/>
  <c r="I517" i="4"/>
  <c r="G518" i="4"/>
  <c r="I518" i="4"/>
  <c r="G519" i="4"/>
  <c r="I519" i="4"/>
  <c r="G520" i="4"/>
  <c r="I520" i="4"/>
  <c r="F509" i="4"/>
  <c r="F510" i="4" s="1"/>
  <c r="F511" i="4" s="1"/>
  <c r="F512" i="4" s="1"/>
  <c r="F513" i="4" s="1"/>
  <c r="F514" i="4" s="1"/>
  <c r="G509" i="4"/>
  <c r="H509" i="4"/>
  <c r="H510" i="4" s="1"/>
  <c r="H511" i="4" s="1"/>
  <c r="H512" i="4" s="1"/>
  <c r="H513" i="4" s="1"/>
  <c r="H514" i="4" s="1"/>
  <c r="I509" i="4"/>
  <c r="J509" i="4"/>
  <c r="J510" i="4" s="1"/>
  <c r="J511" i="4" s="1"/>
  <c r="J512" i="4" s="1"/>
  <c r="J513" i="4" s="1"/>
  <c r="J514" i="4" s="1"/>
  <c r="G510" i="4"/>
  <c r="I510" i="4"/>
  <c r="G511" i="4"/>
  <c r="I511" i="4"/>
  <c r="G512" i="4"/>
  <c r="I512" i="4"/>
  <c r="G513" i="4"/>
  <c r="I513" i="4"/>
  <c r="G514" i="4"/>
  <c r="I514" i="4"/>
  <c r="F189" i="4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G189" i="4"/>
  <c r="H189" i="4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I189" i="4"/>
  <c r="J189" i="4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G190" i="4"/>
  <c r="I190" i="4"/>
  <c r="G191" i="4"/>
  <c r="I191" i="4"/>
  <c r="G192" i="4"/>
  <c r="I192" i="4"/>
  <c r="G193" i="4"/>
  <c r="I193" i="4"/>
  <c r="G194" i="4"/>
  <c r="I194" i="4"/>
  <c r="G195" i="4"/>
  <c r="I195" i="4"/>
  <c r="G196" i="4"/>
  <c r="I196" i="4"/>
  <c r="G197" i="4"/>
  <c r="I197" i="4"/>
  <c r="G198" i="4"/>
  <c r="I198" i="4"/>
  <c r="G199" i="4"/>
  <c r="I199" i="4"/>
  <c r="G200" i="4"/>
  <c r="I200" i="4"/>
  <c r="G201" i="4"/>
  <c r="I201" i="4"/>
  <c r="G202" i="4"/>
  <c r="I202" i="4"/>
  <c r="G203" i="4"/>
  <c r="I203" i="4"/>
  <c r="G204" i="4"/>
  <c r="I204" i="4"/>
  <c r="G205" i="4"/>
  <c r="I205" i="4"/>
  <c r="G206" i="4"/>
  <c r="I206" i="4"/>
  <c r="G207" i="4"/>
  <c r="I207" i="4"/>
  <c r="G208" i="4"/>
  <c r="I208" i="4"/>
  <c r="G209" i="4"/>
  <c r="I209" i="4"/>
  <c r="G210" i="4"/>
  <c r="I210" i="4"/>
  <c r="G211" i="4"/>
  <c r="I211" i="4"/>
  <c r="G212" i="4"/>
  <c r="I212" i="4"/>
  <c r="G213" i="4"/>
  <c r="I213" i="4"/>
  <c r="G214" i="4"/>
  <c r="I214" i="4"/>
  <c r="G215" i="4"/>
  <c r="I215" i="4"/>
  <c r="G216" i="4"/>
  <c r="I216" i="4"/>
  <c r="G217" i="4"/>
  <c r="I217" i="4"/>
  <c r="G218" i="4"/>
  <c r="I218" i="4"/>
  <c r="G219" i="4"/>
  <c r="I219" i="4"/>
  <c r="G220" i="4"/>
  <c r="I220" i="4"/>
  <c r="G221" i="4"/>
  <c r="I221" i="4"/>
  <c r="G222" i="4"/>
  <c r="I222" i="4"/>
  <c r="G223" i="4"/>
  <c r="I223" i="4"/>
  <c r="G224" i="4"/>
  <c r="I224" i="4"/>
  <c r="G225" i="4"/>
  <c r="I225" i="4"/>
  <c r="G226" i="4"/>
  <c r="I226" i="4"/>
  <c r="G227" i="4"/>
  <c r="I227" i="4"/>
  <c r="G228" i="4"/>
  <c r="I228" i="4"/>
  <c r="G229" i="4"/>
  <c r="I229" i="4"/>
  <c r="G230" i="4"/>
  <c r="I230" i="4"/>
  <c r="G231" i="4"/>
  <c r="I231" i="4"/>
  <c r="G232" i="4"/>
  <c r="I232" i="4"/>
  <c r="G233" i="4"/>
  <c r="I233" i="4"/>
  <c r="G234" i="4"/>
  <c r="I234" i="4"/>
  <c r="G235" i="4"/>
  <c r="I235" i="4"/>
  <c r="G236" i="4"/>
  <c r="I236" i="4"/>
  <c r="G237" i="4"/>
  <c r="I237" i="4"/>
  <c r="G238" i="4"/>
  <c r="I238" i="4"/>
  <c r="G239" i="4"/>
  <c r="I239" i="4"/>
  <c r="G240" i="4"/>
  <c r="I240" i="4"/>
  <c r="G241" i="4"/>
  <c r="I241" i="4"/>
  <c r="G242" i="4"/>
  <c r="I242" i="4"/>
  <c r="G243" i="4"/>
  <c r="I243" i="4"/>
  <c r="G244" i="4"/>
  <c r="I244" i="4"/>
  <c r="G245" i="4"/>
  <c r="I245" i="4"/>
  <c r="G246" i="4"/>
  <c r="I246" i="4"/>
  <c r="G247" i="4"/>
  <c r="I247" i="4"/>
  <c r="G248" i="4"/>
  <c r="I248" i="4"/>
  <c r="G249" i="4"/>
  <c r="I249" i="4"/>
  <c r="G250" i="4"/>
  <c r="I250" i="4"/>
  <c r="G251" i="4"/>
  <c r="I251" i="4"/>
  <c r="G252" i="4"/>
  <c r="I252" i="4"/>
  <c r="G253" i="4"/>
  <c r="I253" i="4"/>
  <c r="G254" i="4"/>
  <c r="I254" i="4"/>
  <c r="G255" i="4"/>
  <c r="I255" i="4"/>
  <c r="G256" i="4"/>
  <c r="I256" i="4"/>
  <c r="G257" i="4"/>
  <c r="I257" i="4"/>
  <c r="G258" i="4"/>
  <c r="I258" i="4"/>
  <c r="G259" i="4"/>
  <c r="I259" i="4"/>
  <c r="G260" i="4"/>
  <c r="I260" i="4"/>
  <c r="G261" i="4"/>
  <c r="I261" i="4"/>
  <c r="G262" i="4"/>
  <c r="I262" i="4"/>
  <c r="G263" i="4"/>
  <c r="I263" i="4"/>
  <c r="G264" i="4"/>
  <c r="I264" i="4"/>
  <c r="G265" i="4"/>
  <c r="I265" i="4"/>
  <c r="G266" i="4"/>
  <c r="I266" i="4"/>
  <c r="G267" i="4"/>
  <c r="I267" i="4"/>
  <c r="G268" i="4"/>
  <c r="I268" i="4"/>
  <c r="G269" i="4"/>
  <c r="I269" i="4"/>
  <c r="G270" i="4"/>
  <c r="I270" i="4"/>
  <c r="G271" i="4"/>
  <c r="I271" i="4"/>
  <c r="G272" i="4"/>
  <c r="I272" i="4"/>
  <c r="G273" i="4"/>
  <c r="I273" i="4"/>
  <c r="G274" i="4"/>
  <c r="I274" i="4"/>
  <c r="G275" i="4"/>
  <c r="I275" i="4"/>
  <c r="G276" i="4"/>
  <c r="I276" i="4"/>
  <c r="G277" i="4"/>
  <c r="I277" i="4"/>
  <c r="G278" i="4"/>
  <c r="I278" i="4"/>
  <c r="G279" i="4"/>
  <c r="I279" i="4"/>
  <c r="G280" i="4"/>
  <c r="I280" i="4"/>
  <c r="G281" i="4"/>
  <c r="I281" i="4"/>
  <c r="G282" i="4"/>
  <c r="I282" i="4"/>
  <c r="G283" i="4"/>
  <c r="I283" i="4"/>
  <c r="G284" i="4"/>
  <c r="I284" i="4"/>
  <c r="G285" i="4"/>
  <c r="I285" i="4"/>
  <c r="G286" i="4"/>
  <c r="I286" i="4"/>
  <c r="G287" i="4"/>
  <c r="I287" i="4"/>
  <c r="G288" i="4"/>
  <c r="I288" i="4"/>
  <c r="G289" i="4"/>
  <c r="I289" i="4"/>
  <c r="G290" i="4"/>
  <c r="I290" i="4"/>
  <c r="G291" i="4"/>
  <c r="I291" i="4"/>
  <c r="G292" i="4"/>
  <c r="I292" i="4"/>
  <c r="G293" i="4"/>
  <c r="I293" i="4"/>
  <c r="G294" i="4"/>
  <c r="I294" i="4"/>
  <c r="G295" i="4"/>
  <c r="I295" i="4"/>
  <c r="G296" i="4"/>
  <c r="I296" i="4"/>
  <c r="G297" i="4"/>
  <c r="I297" i="4"/>
  <c r="G298" i="4"/>
  <c r="I298" i="4"/>
  <c r="G299" i="4"/>
  <c r="I299" i="4"/>
  <c r="G300" i="4"/>
  <c r="I300" i="4"/>
  <c r="G301" i="4"/>
  <c r="I301" i="4"/>
  <c r="G302" i="4"/>
  <c r="I302" i="4"/>
  <c r="G303" i="4"/>
  <c r="I303" i="4"/>
  <c r="G304" i="4"/>
  <c r="I304" i="4"/>
  <c r="G305" i="4"/>
  <c r="I305" i="4"/>
  <c r="G306" i="4"/>
  <c r="I306" i="4"/>
  <c r="G307" i="4"/>
  <c r="I307" i="4"/>
  <c r="G308" i="4"/>
  <c r="I308" i="4"/>
  <c r="G309" i="4"/>
  <c r="I309" i="4"/>
  <c r="G310" i="4"/>
  <c r="I310" i="4"/>
  <c r="G311" i="4"/>
  <c r="I311" i="4"/>
  <c r="G312" i="4"/>
  <c r="I312" i="4"/>
  <c r="G313" i="4"/>
  <c r="I313" i="4"/>
  <c r="G314" i="4"/>
  <c r="I314" i="4"/>
  <c r="G315" i="4"/>
  <c r="I315" i="4"/>
  <c r="G316" i="4"/>
  <c r="I316" i="4"/>
  <c r="G317" i="4"/>
  <c r="I317" i="4"/>
  <c r="G318" i="4"/>
  <c r="I318" i="4"/>
  <c r="G319" i="4"/>
  <c r="I319" i="4"/>
  <c r="G320" i="4"/>
  <c r="I320" i="4"/>
  <c r="G321" i="4"/>
  <c r="I321" i="4"/>
  <c r="G322" i="4"/>
  <c r="I322" i="4"/>
  <c r="G323" i="4"/>
  <c r="I323" i="4"/>
  <c r="G324" i="4"/>
  <c r="I324" i="4"/>
  <c r="G325" i="4"/>
  <c r="I325" i="4"/>
  <c r="G326" i="4"/>
  <c r="I326" i="4"/>
  <c r="G327" i="4"/>
  <c r="I327" i="4"/>
  <c r="G328" i="4"/>
  <c r="I328" i="4"/>
  <c r="G329" i="4"/>
  <c r="I329" i="4"/>
  <c r="G330" i="4"/>
  <c r="I330" i="4"/>
  <c r="G331" i="4"/>
  <c r="I331" i="4"/>
  <c r="G332" i="4"/>
  <c r="I332" i="4"/>
  <c r="G333" i="4"/>
  <c r="I333" i="4"/>
  <c r="G334" i="4"/>
  <c r="I334" i="4"/>
  <c r="G335" i="4"/>
  <c r="I335" i="4"/>
  <c r="G336" i="4"/>
  <c r="I336" i="4"/>
  <c r="G337" i="4"/>
  <c r="I337" i="4"/>
  <c r="G338" i="4"/>
  <c r="I338" i="4"/>
  <c r="G339" i="4"/>
  <c r="I339" i="4"/>
  <c r="G340" i="4"/>
  <c r="I340" i="4"/>
  <c r="G341" i="4"/>
  <c r="I341" i="4"/>
  <c r="G342" i="4"/>
  <c r="I342" i="4"/>
  <c r="G343" i="4"/>
  <c r="I343" i="4"/>
  <c r="G344" i="4"/>
  <c r="I344" i="4"/>
  <c r="G345" i="4"/>
  <c r="I345" i="4"/>
  <c r="G346" i="4"/>
  <c r="I346" i="4"/>
  <c r="G347" i="4"/>
  <c r="I347" i="4"/>
  <c r="G348" i="4"/>
  <c r="I348" i="4"/>
  <c r="G349" i="4"/>
  <c r="I349" i="4"/>
  <c r="G350" i="4"/>
  <c r="I350" i="4"/>
  <c r="G351" i="4"/>
  <c r="I351" i="4"/>
  <c r="G352" i="4"/>
  <c r="I352" i="4"/>
  <c r="G353" i="4"/>
  <c r="I353" i="4"/>
  <c r="G354" i="4"/>
  <c r="I354" i="4"/>
  <c r="G355" i="4"/>
  <c r="I355" i="4"/>
  <c r="G356" i="4"/>
  <c r="I356" i="4"/>
  <c r="G357" i="4"/>
  <c r="I357" i="4"/>
  <c r="G358" i="4"/>
  <c r="I358" i="4"/>
  <c r="G359" i="4"/>
  <c r="I359" i="4"/>
  <c r="G360" i="4"/>
  <c r="I360" i="4"/>
  <c r="G361" i="4"/>
  <c r="I361" i="4"/>
  <c r="G362" i="4"/>
  <c r="I362" i="4"/>
  <c r="G363" i="4"/>
  <c r="I363" i="4"/>
  <c r="G364" i="4"/>
  <c r="I364" i="4"/>
  <c r="G365" i="4"/>
  <c r="I365" i="4"/>
  <c r="G366" i="4"/>
  <c r="I366" i="4"/>
  <c r="G367" i="4"/>
  <c r="I367" i="4"/>
  <c r="G368" i="4"/>
  <c r="I368" i="4"/>
  <c r="G369" i="4"/>
  <c r="I369" i="4"/>
  <c r="G370" i="4"/>
  <c r="I370" i="4"/>
  <c r="G371" i="4"/>
  <c r="I371" i="4"/>
  <c r="G372" i="4"/>
  <c r="I372" i="4"/>
  <c r="G373" i="4"/>
  <c r="I373" i="4"/>
  <c r="G374" i="4"/>
  <c r="I374" i="4"/>
  <c r="G375" i="4"/>
  <c r="I375" i="4"/>
  <c r="G376" i="4"/>
  <c r="I376" i="4"/>
  <c r="G377" i="4"/>
  <c r="I377" i="4"/>
  <c r="G378" i="4"/>
  <c r="I378" i="4"/>
  <c r="G379" i="4"/>
  <c r="I379" i="4"/>
  <c r="G380" i="4"/>
  <c r="I380" i="4"/>
  <c r="G381" i="4"/>
  <c r="I381" i="4"/>
  <c r="G382" i="4"/>
  <c r="I382" i="4"/>
  <c r="G383" i="4"/>
  <c r="I383" i="4"/>
  <c r="G384" i="4"/>
  <c r="I384" i="4"/>
  <c r="G385" i="4"/>
  <c r="I385" i="4"/>
  <c r="G386" i="4"/>
  <c r="I386" i="4"/>
  <c r="G387" i="4"/>
  <c r="I387" i="4"/>
  <c r="G388" i="4"/>
  <c r="I388" i="4"/>
  <c r="G389" i="4"/>
  <c r="I389" i="4"/>
  <c r="G390" i="4"/>
  <c r="I390" i="4"/>
  <c r="G391" i="4"/>
  <c r="I391" i="4"/>
  <c r="G392" i="4"/>
  <c r="I392" i="4"/>
  <c r="G393" i="4"/>
  <c r="I393" i="4"/>
  <c r="G394" i="4"/>
  <c r="I394" i="4"/>
  <c r="G395" i="4"/>
  <c r="I395" i="4"/>
  <c r="G396" i="4"/>
  <c r="I396" i="4"/>
  <c r="G397" i="4"/>
  <c r="I397" i="4"/>
  <c r="G398" i="4"/>
  <c r="I398" i="4"/>
  <c r="G399" i="4"/>
  <c r="I399" i="4"/>
  <c r="G400" i="4"/>
  <c r="I400" i="4"/>
  <c r="G401" i="4"/>
  <c r="I401" i="4"/>
  <c r="G402" i="4"/>
  <c r="I402" i="4"/>
  <c r="G403" i="4"/>
  <c r="I403" i="4"/>
  <c r="G404" i="4"/>
  <c r="I404" i="4"/>
  <c r="G405" i="4"/>
  <c r="I405" i="4"/>
  <c r="G406" i="4"/>
  <c r="I406" i="4"/>
  <c r="G407" i="4"/>
  <c r="I407" i="4"/>
  <c r="G408" i="4"/>
  <c r="I408" i="4"/>
  <c r="G409" i="4"/>
  <c r="I409" i="4"/>
  <c r="G410" i="4"/>
  <c r="I410" i="4"/>
  <c r="G411" i="4"/>
  <c r="I411" i="4"/>
  <c r="G412" i="4"/>
  <c r="I412" i="4"/>
  <c r="G413" i="4"/>
  <c r="I413" i="4"/>
  <c r="G414" i="4"/>
  <c r="I414" i="4"/>
  <c r="G415" i="4"/>
  <c r="I415" i="4"/>
  <c r="G416" i="4"/>
  <c r="I416" i="4"/>
  <c r="G417" i="4"/>
  <c r="I417" i="4"/>
  <c r="G418" i="4"/>
  <c r="I418" i="4"/>
  <c r="G419" i="4"/>
  <c r="I419" i="4"/>
  <c r="G420" i="4"/>
  <c r="I420" i="4"/>
  <c r="G421" i="4"/>
  <c r="I421" i="4"/>
  <c r="G422" i="4"/>
  <c r="I422" i="4"/>
  <c r="G423" i="4"/>
  <c r="I423" i="4"/>
  <c r="G424" i="4"/>
  <c r="I424" i="4"/>
  <c r="G425" i="4"/>
  <c r="I425" i="4"/>
  <c r="G426" i="4"/>
  <c r="I426" i="4"/>
  <c r="G427" i="4"/>
  <c r="I427" i="4"/>
  <c r="G428" i="4"/>
  <c r="I428" i="4"/>
  <c r="G429" i="4"/>
  <c r="I429" i="4"/>
  <c r="G430" i="4"/>
  <c r="I430" i="4"/>
  <c r="G431" i="4"/>
  <c r="I431" i="4"/>
  <c r="G432" i="4"/>
  <c r="I432" i="4"/>
  <c r="G433" i="4"/>
  <c r="I433" i="4"/>
  <c r="G434" i="4"/>
  <c r="I434" i="4"/>
  <c r="G435" i="4"/>
  <c r="I435" i="4"/>
  <c r="G436" i="4"/>
  <c r="I436" i="4"/>
  <c r="G437" i="4"/>
  <c r="I437" i="4"/>
  <c r="G438" i="4"/>
  <c r="I438" i="4"/>
  <c r="G439" i="4"/>
  <c r="I439" i="4"/>
  <c r="G440" i="4"/>
  <c r="I440" i="4"/>
  <c r="G441" i="4"/>
  <c r="I441" i="4"/>
  <c r="G442" i="4"/>
  <c r="I442" i="4"/>
  <c r="G443" i="4"/>
  <c r="I443" i="4"/>
  <c r="G444" i="4"/>
  <c r="I444" i="4"/>
  <c r="G445" i="4"/>
  <c r="I445" i="4"/>
  <c r="G446" i="4"/>
  <c r="I446" i="4"/>
  <c r="G447" i="4"/>
  <c r="I447" i="4"/>
  <c r="G448" i="4"/>
  <c r="I448" i="4"/>
  <c r="G449" i="4"/>
  <c r="I449" i="4"/>
  <c r="G450" i="4"/>
  <c r="I450" i="4"/>
  <c r="G451" i="4"/>
  <c r="I451" i="4"/>
  <c r="G452" i="4"/>
  <c r="I452" i="4"/>
  <c r="G453" i="4"/>
  <c r="I453" i="4"/>
  <c r="G454" i="4"/>
  <c r="I454" i="4"/>
  <c r="G455" i="4"/>
  <c r="I455" i="4"/>
  <c r="G456" i="4"/>
  <c r="I456" i="4"/>
  <c r="G457" i="4"/>
  <c r="I457" i="4"/>
  <c r="G458" i="4"/>
  <c r="I458" i="4"/>
  <c r="G459" i="4"/>
  <c r="I459" i="4"/>
  <c r="G460" i="4"/>
  <c r="I460" i="4"/>
  <c r="G461" i="4"/>
  <c r="I461" i="4"/>
  <c r="G462" i="4"/>
  <c r="I462" i="4"/>
  <c r="G463" i="4"/>
  <c r="I463" i="4"/>
  <c r="G464" i="4"/>
  <c r="I464" i="4"/>
  <c r="G465" i="4"/>
  <c r="I465" i="4"/>
  <c r="G466" i="4"/>
  <c r="I466" i="4"/>
  <c r="G467" i="4"/>
  <c r="I467" i="4"/>
  <c r="G468" i="4"/>
  <c r="I468" i="4"/>
  <c r="G469" i="4"/>
  <c r="I469" i="4"/>
  <c r="G470" i="4"/>
  <c r="I470" i="4"/>
  <c r="G471" i="4"/>
  <c r="I471" i="4"/>
  <c r="G472" i="4"/>
  <c r="I472" i="4"/>
  <c r="G473" i="4"/>
  <c r="I473" i="4"/>
  <c r="G474" i="4"/>
  <c r="I474" i="4"/>
  <c r="G475" i="4"/>
  <c r="I475" i="4"/>
  <c r="G476" i="4"/>
  <c r="I476" i="4"/>
  <c r="G477" i="4"/>
  <c r="I477" i="4"/>
  <c r="G478" i="4"/>
  <c r="I478" i="4"/>
  <c r="G479" i="4"/>
  <c r="I479" i="4"/>
  <c r="G480" i="4"/>
  <c r="I480" i="4"/>
  <c r="G481" i="4"/>
  <c r="I481" i="4"/>
  <c r="G482" i="4"/>
  <c r="I482" i="4"/>
  <c r="G483" i="4"/>
  <c r="I483" i="4"/>
  <c r="G484" i="4"/>
  <c r="I484" i="4"/>
  <c r="G485" i="4"/>
  <c r="I485" i="4"/>
  <c r="G486" i="4"/>
  <c r="I486" i="4"/>
  <c r="G487" i="4"/>
  <c r="I487" i="4"/>
  <c r="G488" i="4"/>
  <c r="I488" i="4"/>
  <c r="G489" i="4"/>
  <c r="I489" i="4"/>
  <c r="G490" i="4"/>
  <c r="I490" i="4"/>
  <c r="G491" i="4"/>
  <c r="I491" i="4"/>
  <c r="G492" i="4"/>
  <c r="I492" i="4"/>
  <c r="G493" i="4"/>
  <c r="I493" i="4"/>
  <c r="G494" i="4"/>
  <c r="I494" i="4"/>
  <c r="G495" i="4"/>
  <c r="I495" i="4"/>
  <c r="G496" i="4"/>
  <c r="I496" i="4"/>
  <c r="G497" i="4"/>
  <c r="I497" i="4"/>
  <c r="G498" i="4"/>
  <c r="I498" i="4"/>
  <c r="G499" i="4"/>
  <c r="I499" i="4"/>
  <c r="G500" i="4"/>
  <c r="I500" i="4"/>
  <c r="G501" i="4"/>
  <c r="I501" i="4"/>
  <c r="G502" i="4"/>
  <c r="I502" i="4"/>
  <c r="G503" i="4"/>
  <c r="I503" i="4"/>
  <c r="G504" i="4"/>
  <c r="I504" i="4"/>
  <c r="G505" i="4"/>
  <c r="I505" i="4"/>
  <c r="G506" i="4"/>
  <c r="I506" i="4"/>
  <c r="G507" i="4"/>
  <c r="I507" i="4"/>
  <c r="G508" i="4"/>
  <c r="I508" i="4"/>
  <c r="I188" i="4"/>
  <c r="G188" i="4"/>
  <c r="I187" i="4"/>
  <c r="G187" i="4"/>
  <c r="I186" i="4"/>
  <c r="G186" i="4"/>
  <c r="J185" i="4"/>
  <c r="J186" i="4" s="1"/>
  <c r="J187" i="4" s="1"/>
  <c r="J188" i="4" s="1"/>
  <c r="I185" i="4"/>
  <c r="H185" i="4"/>
  <c r="H186" i="4" s="1"/>
  <c r="H187" i="4" s="1"/>
  <c r="H188" i="4" s="1"/>
  <c r="G185" i="4"/>
  <c r="F185" i="4"/>
  <c r="F186" i="4" s="1"/>
  <c r="F187" i="4" s="1"/>
  <c r="F188" i="4" s="1"/>
  <c r="F183" i="4"/>
  <c r="G183" i="4"/>
  <c r="H183" i="4"/>
  <c r="H184" i="4" s="1"/>
  <c r="I183" i="4"/>
  <c r="J183" i="4"/>
  <c r="F184" i="4"/>
  <c r="G184" i="4"/>
  <c r="I184" i="4"/>
  <c r="J184" i="4"/>
  <c r="I182" i="4"/>
  <c r="H182" i="4"/>
  <c r="G182" i="4"/>
  <c r="J181" i="4"/>
  <c r="J182" i="4" s="1"/>
  <c r="I181" i="4"/>
  <c r="H181" i="4"/>
  <c r="G181" i="4"/>
  <c r="F181" i="4"/>
  <c r="F182" i="4" s="1"/>
  <c r="F117" i="4"/>
  <c r="G117" i="4"/>
  <c r="H117" i="4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I117" i="4"/>
  <c r="J117" i="4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F118" i="4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G118" i="4"/>
  <c r="I118" i="4"/>
  <c r="G119" i="4"/>
  <c r="I119" i="4"/>
  <c r="G120" i="4"/>
  <c r="I120" i="4"/>
  <c r="G121" i="4"/>
  <c r="I121" i="4"/>
  <c r="G122" i="4"/>
  <c r="I122" i="4"/>
  <c r="G123" i="4"/>
  <c r="I123" i="4"/>
  <c r="G124" i="4"/>
  <c r="I124" i="4"/>
  <c r="G125" i="4"/>
  <c r="I125" i="4"/>
  <c r="G126" i="4"/>
  <c r="I126" i="4"/>
  <c r="G127" i="4"/>
  <c r="I127" i="4"/>
  <c r="G128" i="4"/>
  <c r="I128" i="4"/>
  <c r="G129" i="4"/>
  <c r="I129" i="4"/>
  <c r="G130" i="4"/>
  <c r="I130" i="4"/>
  <c r="G131" i="4"/>
  <c r="I131" i="4"/>
  <c r="G132" i="4"/>
  <c r="I132" i="4"/>
  <c r="G133" i="4"/>
  <c r="I133" i="4"/>
  <c r="G134" i="4"/>
  <c r="I134" i="4"/>
  <c r="G135" i="4"/>
  <c r="I135" i="4"/>
  <c r="G136" i="4"/>
  <c r="I136" i="4"/>
  <c r="G137" i="4"/>
  <c r="I137" i="4"/>
  <c r="G138" i="4"/>
  <c r="I138" i="4"/>
  <c r="G139" i="4"/>
  <c r="I139" i="4"/>
  <c r="G140" i="4"/>
  <c r="I140" i="4"/>
  <c r="G141" i="4"/>
  <c r="I141" i="4"/>
  <c r="G142" i="4"/>
  <c r="I142" i="4"/>
  <c r="G143" i="4"/>
  <c r="I143" i="4"/>
  <c r="G144" i="4"/>
  <c r="I144" i="4"/>
  <c r="G145" i="4"/>
  <c r="I145" i="4"/>
  <c r="G146" i="4"/>
  <c r="I146" i="4"/>
  <c r="G147" i="4"/>
  <c r="I147" i="4"/>
  <c r="G148" i="4"/>
  <c r="I148" i="4"/>
  <c r="G149" i="4"/>
  <c r="I149" i="4"/>
  <c r="G150" i="4"/>
  <c r="I150" i="4"/>
  <c r="G151" i="4"/>
  <c r="I151" i="4"/>
  <c r="G152" i="4"/>
  <c r="I152" i="4"/>
  <c r="G153" i="4"/>
  <c r="I153" i="4"/>
  <c r="G154" i="4"/>
  <c r="I154" i="4"/>
  <c r="G155" i="4"/>
  <c r="I155" i="4"/>
  <c r="G156" i="4"/>
  <c r="I156" i="4"/>
  <c r="G157" i="4"/>
  <c r="I157" i="4"/>
  <c r="G158" i="4"/>
  <c r="I158" i="4"/>
  <c r="G159" i="4"/>
  <c r="I159" i="4"/>
  <c r="G160" i="4"/>
  <c r="I160" i="4"/>
  <c r="G161" i="4"/>
  <c r="I161" i="4"/>
  <c r="G162" i="4"/>
  <c r="I162" i="4"/>
  <c r="G163" i="4"/>
  <c r="I163" i="4"/>
  <c r="G164" i="4"/>
  <c r="I164" i="4"/>
  <c r="G165" i="4"/>
  <c r="I165" i="4"/>
  <c r="G166" i="4"/>
  <c r="I166" i="4"/>
  <c r="G167" i="4"/>
  <c r="I167" i="4"/>
  <c r="G168" i="4"/>
  <c r="I168" i="4"/>
  <c r="G169" i="4"/>
  <c r="I169" i="4"/>
  <c r="G170" i="4"/>
  <c r="I170" i="4"/>
  <c r="G171" i="4"/>
  <c r="I171" i="4"/>
  <c r="G172" i="4"/>
  <c r="I172" i="4"/>
  <c r="G173" i="4"/>
  <c r="I173" i="4"/>
  <c r="G174" i="4"/>
  <c r="I174" i="4"/>
  <c r="G175" i="4"/>
  <c r="I175" i="4"/>
  <c r="G176" i="4"/>
  <c r="I176" i="4"/>
  <c r="G177" i="4"/>
  <c r="I177" i="4"/>
  <c r="G178" i="4"/>
  <c r="I178" i="4"/>
  <c r="G179" i="4"/>
  <c r="I179" i="4"/>
  <c r="G180" i="4"/>
  <c r="I180" i="4"/>
  <c r="I116" i="4"/>
  <c r="G116" i="4"/>
  <c r="I115" i="4"/>
  <c r="G115" i="4"/>
  <c r="I114" i="4"/>
  <c r="G114" i="4"/>
  <c r="I113" i="4"/>
  <c r="G113" i="4"/>
  <c r="I112" i="4"/>
  <c r="G112" i="4"/>
  <c r="I111" i="4"/>
  <c r="G111" i="4"/>
  <c r="I110" i="4"/>
  <c r="G110" i="4"/>
  <c r="I109" i="4"/>
  <c r="G109" i="4"/>
  <c r="I108" i="4"/>
  <c r="G108" i="4"/>
  <c r="I107" i="4"/>
  <c r="G107" i="4"/>
  <c r="I106" i="4"/>
  <c r="G106" i="4"/>
  <c r="I105" i="4"/>
  <c r="G105" i="4"/>
  <c r="I104" i="4"/>
  <c r="G104" i="4"/>
  <c r="I103" i="4"/>
  <c r="G103" i="4"/>
  <c r="I102" i="4"/>
  <c r="G102" i="4"/>
  <c r="I101" i="4"/>
  <c r="G101" i="4"/>
  <c r="I100" i="4"/>
  <c r="G100" i="4"/>
  <c r="I99" i="4"/>
  <c r="G99" i="4"/>
  <c r="I98" i="4"/>
  <c r="G98" i="4"/>
  <c r="I97" i="4"/>
  <c r="G97" i="4"/>
  <c r="I96" i="4"/>
  <c r="G96" i="4"/>
  <c r="I95" i="4"/>
  <c r="G95" i="4"/>
  <c r="I94" i="4"/>
  <c r="G94" i="4"/>
  <c r="I93" i="4"/>
  <c r="G93" i="4"/>
  <c r="I92" i="4"/>
  <c r="G92" i="4"/>
  <c r="I91" i="4"/>
  <c r="G91" i="4"/>
  <c r="I90" i="4"/>
  <c r="G90" i="4"/>
  <c r="I89" i="4"/>
  <c r="G89" i="4"/>
  <c r="I88" i="4"/>
  <c r="G88" i="4"/>
  <c r="I87" i="4"/>
  <c r="G87" i="4"/>
  <c r="I86" i="4"/>
  <c r="G86" i="4"/>
  <c r="I85" i="4"/>
  <c r="G85" i="4"/>
  <c r="I84" i="4"/>
  <c r="G84" i="4"/>
  <c r="I83" i="4"/>
  <c r="G83" i="4"/>
  <c r="I82" i="4"/>
  <c r="G82" i="4"/>
  <c r="I81" i="4"/>
  <c r="G81" i="4"/>
  <c r="I80" i="4"/>
  <c r="G80" i="4"/>
  <c r="I79" i="4"/>
  <c r="G79" i="4"/>
  <c r="I78" i="4"/>
  <c r="G78" i="4"/>
  <c r="I77" i="4"/>
  <c r="G77" i="4"/>
  <c r="I76" i="4"/>
  <c r="G76" i="4"/>
  <c r="I75" i="4"/>
  <c r="G75" i="4"/>
  <c r="I74" i="4"/>
  <c r="G74" i="4"/>
  <c r="I73" i="4"/>
  <c r="G73" i="4"/>
  <c r="I72" i="4"/>
  <c r="G72" i="4"/>
  <c r="I71" i="4"/>
  <c r="G71" i="4"/>
  <c r="I70" i="4"/>
  <c r="G70" i="4"/>
  <c r="I69" i="4"/>
  <c r="G69" i="4"/>
  <c r="I68" i="4"/>
  <c r="G68" i="4"/>
  <c r="I67" i="4"/>
  <c r="G67" i="4"/>
  <c r="I66" i="4"/>
  <c r="G66" i="4"/>
  <c r="I65" i="4"/>
  <c r="G65" i="4"/>
  <c r="I64" i="4"/>
  <c r="G64" i="4"/>
  <c r="I63" i="4"/>
  <c r="G63" i="4"/>
  <c r="I62" i="4"/>
  <c r="G62" i="4"/>
  <c r="I61" i="4"/>
  <c r="G61" i="4"/>
  <c r="I60" i="4"/>
  <c r="G60" i="4"/>
  <c r="I59" i="4"/>
  <c r="G59" i="4"/>
  <c r="I58" i="4"/>
  <c r="G58" i="4"/>
  <c r="I57" i="4"/>
  <c r="G57" i="4"/>
  <c r="I56" i="4"/>
  <c r="G56" i="4"/>
  <c r="I55" i="4"/>
  <c r="G55" i="4"/>
  <c r="I54" i="4"/>
  <c r="G54" i="4"/>
  <c r="I53" i="4"/>
  <c r="G53" i="4"/>
  <c r="I52" i="4"/>
  <c r="G52" i="4"/>
  <c r="I51" i="4"/>
  <c r="G51" i="4"/>
  <c r="I50" i="4"/>
  <c r="G50" i="4"/>
  <c r="I49" i="4"/>
  <c r="G49" i="4"/>
  <c r="I48" i="4"/>
  <c r="G48" i="4"/>
  <c r="J47" i="4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I47" i="4"/>
  <c r="H47" i="4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G47" i="4"/>
  <c r="F47" i="4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G9" i="4"/>
  <c r="F10" i="4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G10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4" i="1"/>
  <c r="G42" i="1"/>
  <c r="G41" i="1"/>
  <c r="G40" i="1"/>
  <c r="G39" i="1"/>
  <c r="G37" i="1"/>
  <c r="G36" i="1"/>
  <c r="G34" i="1"/>
  <c r="G33" i="1"/>
  <c r="G31" i="1"/>
  <c r="G30" i="1"/>
  <c r="G29" i="1"/>
  <c r="G28" i="1"/>
  <c r="G27" i="1"/>
  <c r="G26" i="1"/>
  <c r="G25" i="1"/>
  <c r="G24" i="1"/>
  <c r="G23" i="1"/>
  <c r="H72" i="1" l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A24" i="1"/>
  <c r="S23" i="1"/>
  <c r="Y23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W23" i="1"/>
  <c r="U23" i="1"/>
  <c r="Y60" i="1"/>
  <c r="W60" i="1"/>
  <c r="U60" i="1"/>
  <c r="S60" i="1"/>
  <c r="Y59" i="1"/>
  <c r="W59" i="1"/>
  <c r="U59" i="1"/>
  <c r="S59" i="1"/>
  <c r="Y58" i="1"/>
  <c r="W58" i="1"/>
  <c r="U58" i="1"/>
  <c r="S58" i="1"/>
  <c r="Y57" i="1"/>
  <c r="W57" i="1"/>
  <c r="U57" i="1"/>
  <c r="S57" i="1"/>
  <c r="Y56" i="1"/>
  <c r="W56" i="1"/>
  <c r="U56" i="1"/>
  <c r="S56" i="1"/>
  <c r="Y55" i="1"/>
  <c r="W55" i="1"/>
  <c r="U55" i="1"/>
  <c r="S55" i="1"/>
  <c r="Y54" i="1"/>
  <c r="W54" i="1"/>
  <c r="U54" i="1"/>
  <c r="S54" i="1"/>
  <c r="Y53" i="1"/>
  <c r="W53" i="1"/>
  <c r="U53" i="1"/>
  <c r="S53" i="1"/>
  <c r="Y52" i="1"/>
  <c r="W52" i="1"/>
  <c r="U52" i="1"/>
  <c r="S52" i="1"/>
  <c r="Y51" i="1"/>
  <c r="W51" i="1"/>
  <c r="U51" i="1"/>
  <c r="S51" i="1"/>
  <c r="Y50" i="1"/>
  <c r="W50" i="1"/>
  <c r="U50" i="1"/>
  <c r="S50" i="1"/>
  <c r="Y49" i="1"/>
  <c r="W49" i="1"/>
  <c r="U49" i="1"/>
  <c r="S49" i="1"/>
  <c r="Y48" i="1"/>
  <c r="W48" i="1"/>
  <c r="U48" i="1"/>
  <c r="S48" i="1"/>
  <c r="Y47" i="1"/>
  <c r="W47" i="1"/>
  <c r="U47" i="1"/>
  <c r="S47" i="1"/>
  <c r="Y46" i="1"/>
  <c r="W46" i="1"/>
  <c r="U46" i="1"/>
  <c r="S46" i="1"/>
  <c r="Y45" i="1"/>
  <c r="W45" i="1"/>
  <c r="U45" i="1"/>
  <c r="S45" i="1"/>
  <c r="Y44" i="1"/>
  <c r="W44" i="1"/>
  <c r="U44" i="1"/>
  <c r="S44" i="1"/>
  <c r="Y43" i="1"/>
  <c r="W43" i="1"/>
  <c r="U43" i="1"/>
  <c r="S43" i="1"/>
  <c r="Y42" i="1"/>
  <c r="W42" i="1"/>
  <c r="U42" i="1"/>
  <c r="S42" i="1"/>
  <c r="Y41" i="1"/>
  <c r="W41" i="1"/>
  <c r="U41" i="1"/>
  <c r="S41" i="1"/>
  <c r="Y40" i="1"/>
  <c r="W40" i="1"/>
  <c r="U40" i="1"/>
  <c r="S40" i="1"/>
  <c r="Y39" i="1"/>
  <c r="W39" i="1"/>
  <c r="U39" i="1"/>
  <c r="S39" i="1"/>
  <c r="Y38" i="1"/>
  <c r="W38" i="1"/>
  <c r="U38" i="1"/>
  <c r="S38" i="1"/>
  <c r="Y37" i="1"/>
  <c r="W37" i="1"/>
  <c r="U37" i="1"/>
  <c r="S37" i="1"/>
  <c r="Y36" i="1"/>
  <c r="W36" i="1"/>
  <c r="U36" i="1"/>
  <c r="S36" i="1"/>
  <c r="Y35" i="1"/>
  <c r="W35" i="1"/>
  <c r="U35" i="1"/>
  <c r="S35" i="1"/>
  <c r="Y34" i="1"/>
  <c r="W34" i="1"/>
  <c r="U34" i="1"/>
  <c r="S34" i="1"/>
  <c r="Y33" i="1"/>
  <c r="W33" i="1"/>
  <c r="U33" i="1"/>
  <c r="S33" i="1"/>
  <c r="Y32" i="1"/>
  <c r="W32" i="1"/>
  <c r="U32" i="1"/>
  <c r="S32" i="1"/>
  <c r="Y31" i="1"/>
  <c r="W31" i="1"/>
  <c r="U31" i="1"/>
  <c r="S31" i="1"/>
  <c r="Y30" i="1"/>
  <c r="W30" i="1"/>
  <c r="U30" i="1"/>
  <c r="S30" i="1"/>
  <c r="Y29" i="1"/>
  <c r="W29" i="1"/>
  <c r="U29" i="1"/>
  <c r="S29" i="1"/>
  <c r="Y28" i="1"/>
  <c r="W28" i="1"/>
  <c r="U28" i="1"/>
  <c r="S28" i="1"/>
  <c r="Y27" i="1"/>
  <c r="W27" i="1"/>
  <c r="U27" i="1"/>
  <c r="S27" i="1"/>
  <c r="Y26" i="1"/>
  <c r="W26" i="1"/>
  <c r="U26" i="1"/>
  <c r="S26" i="1"/>
  <c r="Y25" i="1"/>
  <c r="W25" i="1"/>
  <c r="U25" i="1"/>
  <c r="S25" i="1"/>
  <c r="Y24" i="1"/>
  <c r="X24" i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W24" i="1"/>
  <c r="V24" i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U24" i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S24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M23" i="1"/>
  <c r="Q23" i="1" s="1"/>
  <c r="S61" i="1"/>
  <c r="U61" i="1"/>
  <c r="W61" i="1"/>
  <c r="Y61" i="1"/>
  <c r="S62" i="1"/>
  <c r="U62" i="1"/>
  <c r="W62" i="1"/>
  <c r="Y62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Y71" i="3"/>
  <c r="W71" i="3"/>
  <c r="U71" i="3"/>
  <c r="S71" i="3"/>
  <c r="I71" i="3"/>
  <c r="H71" i="3"/>
  <c r="G71" i="3"/>
  <c r="J71" i="3" s="1"/>
  <c r="O71" i="3" s="1"/>
  <c r="Y70" i="3"/>
  <c r="W70" i="3"/>
  <c r="U70" i="3"/>
  <c r="S70" i="3"/>
  <c r="I70" i="3"/>
  <c r="H70" i="3"/>
  <c r="G70" i="3"/>
  <c r="J70" i="3" s="1"/>
  <c r="O70" i="3" s="1"/>
  <c r="Y69" i="3"/>
  <c r="W69" i="3"/>
  <c r="U69" i="3"/>
  <c r="S69" i="3"/>
  <c r="I69" i="3"/>
  <c r="H69" i="3"/>
  <c r="J69" i="3" s="1"/>
  <c r="O69" i="3" s="1"/>
  <c r="G69" i="3"/>
  <c r="Y68" i="3"/>
  <c r="W68" i="3"/>
  <c r="U68" i="3"/>
  <c r="S68" i="3"/>
  <c r="I68" i="3"/>
  <c r="H68" i="3"/>
  <c r="Y67" i="3"/>
  <c r="W67" i="3"/>
  <c r="U67" i="3"/>
  <c r="S67" i="3"/>
  <c r="I67" i="3"/>
  <c r="H67" i="3"/>
  <c r="J67" i="3" s="1"/>
  <c r="O67" i="3" s="1"/>
  <c r="G67" i="3"/>
  <c r="Y66" i="3"/>
  <c r="W66" i="3"/>
  <c r="U66" i="3"/>
  <c r="S66" i="3"/>
  <c r="I66" i="3"/>
  <c r="H66" i="3"/>
  <c r="G66" i="3"/>
  <c r="J66" i="3" s="1"/>
  <c r="O66" i="3" s="1"/>
  <c r="Y65" i="3"/>
  <c r="W65" i="3"/>
  <c r="U65" i="3"/>
  <c r="S65" i="3"/>
  <c r="I65" i="3"/>
  <c r="H65" i="3"/>
  <c r="J65" i="3" s="1"/>
  <c r="O65" i="3" s="1"/>
  <c r="G65" i="3"/>
  <c r="Y64" i="3"/>
  <c r="W64" i="3"/>
  <c r="U64" i="3"/>
  <c r="S64" i="3"/>
  <c r="I64" i="3"/>
  <c r="H64" i="3"/>
  <c r="J64" i="3" s="1"/>
  <c r="O64" i="3" s="1"/>
  <c r="G64" i="3"/>
  <c r="Y63" i="3"/>
  <c r="W63" i="3"/>
  <c r="U63" i="3"/>
  <c r="S63" i="3"/>
  <c r="I63" i="3"/>
  <c r="H63" i="3"/>
  <c r="J63" i="3" s="1"/>
  <c r="O63" i="3" s="1"/>
  <c r="G63" i="3"/>
  <c r="Y62" i="3"/>
  <c r="W62" i="3"/>
  <c r="U62" i="3"/>
  <c r="S62" i="3"/>
  <c r="I62" i="3"/>
  <c r="H62" i="3"/>
  <c r="G62" i="3"/>
  <c r="J62" i="3" s="1"/>
  <c r="O62" i="3" s="1"/>
  <c r="Y61" i="3"/>
  <c r="W61" i="3"/>
  <c r="U61" i="3"/>
  <c r="S61" i="3"/>
  <c r="J61" i="3"/>
  <c r="O61" i="3" s="1"/>
  <c r="I61" i="3"/>
  <c r="H61" i="3"/>
  <c r="G61" i="3"/>
  <c r="Y60" i="3"/>
  <c r="W60" i="3"/>
  <c r="U60" i="3"/>
  <c r="S60" i="3"/>
  <c r="I60" i="3"/>
  <c r="H60" i="3"/>
  <c r="G60" i="3"/>
  <c r="J60" i="3" s="1"/>
  <c r="O60" i="3" s="1"/>
  <c r="Y59" i="3"/>
  <c r="W59" i="3"/>
  <c r="U59" i="3"/>
  <c r="S59" i="3"/>
  <c r="J59" i="3"/>
  <c r="O59" i="3" s="1"/>
  <c r="I59" i="3"/>
  <c r="H59" i="3"/>
  <c r="G59" i="3"/>
  <c r="Y58" i="3"/>
  <c r="W58" i="3"/>
  <c r="U58" i="3"/>
  <c r="S58" i="3"/>
  <c r="I58" i="3"/>
  <c r="H58" i="3"/>
  <c r="G58" i="3"/>
  <c r="J58" i="3" s="1"/>
  <c r="O58" i="3" s="1"/>
  <c r="Y57" i="3"/>
  <c r="W57" i="3"/>
  <c r="U57" i="3"/>
  <c r="S57" i="3"/>
  <c r="J57" i="3"/>
  <c r="O57" i="3" s="1"/>
  <c r="I57" i="3"/>
  <c r="H57" i="3"/>
  <c r="G57" i="3"/>
  <c r="Y56" i="3"/>
  <c r="W56" i="3"/>
  <c r="U56" i="3"/>
  <c r="S56" i="3"/>
  <c r="I56" i="3"/>
  <c r="H56" i="3"/>
  <c r="G56" i="3"/>
  <c r="J56" i="3" s="1"/>
  <c r="O56" i="3" s="1"/>
  <c r="Y55" i="3"/>
  <c r="W55" i="3"/>
  <c r="U55" i="3"/>
  <c r="S55" i="3"/>
  <c r="I55" i="3"/>
  <c r="H55" i="3"/>
  <c r="J55" i="3" s="1"/>
  <c r="O55" i="3" s="1"/>
  <c r="G55" i="3"/>
  <c r="Y54" i="3"/>
  <c r="W54" i="3"/>
  <c r="U54" i="3"/>
  <c r="S54" i="3"/>
  <c r="I54" i="3"/>
  <c r="H54" i="3"/>
  <c r="G54" i="3"/>
  <c r="J54" i="3" s="1"/>
  <c r="O54" i="3" s="1"/>
  <c r="Y53" i="3"/>
  <c r="W53" i="3"/>
  <c r="U53" i="3"/>
  <c r="S53" i="3"/>
  <c r="J53" i="3"/>
  <c r="O53" i="3" s="1"/>
  <c r="I53" i="3"/>
  <c r="H53" i="3"/>
  <c r="G53" i="3"/>
  <c r="Y52" i="3"/>
  <c r="W52" i="3"/>
  <c r="U52" i="3"/>
  <c r="S52" i="3"/>
  <c r="I52" i="3"/>
  <c r="H52" i="3"/>
  <c r="G52" i="3"/>
  <c r="J52" i="3" s="1"/>
  <c r="O52" i="3" s="1"/>
  <c r="Y51" i="3"/>
  <c r="W51" i="3"/>
  <c r="U51" i="3"/>
  <c r="S51" i="3"/>
  <c r="I51" i="3"/>
  <c r="H51" i="3"/>
  <c r="J51" i="3" s="1"/>
  <c r="O51" i="3" s="1"/>
  <c r="G51" i="3"/>
  <c r="Y50" i="3"/>
  <c r="W50" i="3"/>
  <c r="U50" i="3"/>
  <c r="S50" i="3"/>
  <c r="I50" i="3"/>
  <c r="H50" i="3"/>
  <c r="G50" i="3"/>
  <c r="J50" i="3" s="1"/>
  <c r="O50" i="3" s="1"/>
  <c r="Y49" i="3"/>
  <c r="W49" i="3"/>
  <c r="U49" i="3"/>
  <c r="S49" i="3"/>
  <c r="I49" i="3"/>
  <c r="H49" i="3"/>
  <c r="J49" i="3" s="1"/>
  <c r="O49" i="3" s="1"/>
  <c r="G49" i="3"/>
  <c r="Y48" i="3"/>
  <c r="W48" i="3"/>
  <c r="U48" i="3"/>
  <c r="S48" i="3"/>
  <c r="I48" i="3"/>
  <c r="H48" i="3"/>
  <c r="G48" i="3"/>
  <c r="J48" i="3" s="1"/>
  <c r="O48" i="3" s="1"/>
  <c r="Y47" i="3"/>
  <c r="W47" i="3"/>
  <c r="U47" i="3"/>
  <c r="S47" i="3"/>
  <c r="I47" i="3"/>
  <c r="H47" i="3"/>
  <c r="J47" i="3" s="1"/>
  <c r="O47" i="3" s="1"/>
  <c r="G47" i="3"/>
  <c r="Y46" i="3"/>
  <c r="W46" i="3"/>
  <c r="U46" i="3"/>
  <c r="S46" i="3"/>
  <c r="I46" i="3"/>
  <c r="H46" i="3"/>
  <c r="G46" i="3"/>
  <c r="J46" i="3" s="1"/>
  <c r="O46" i="3" s="1"/>
  <c r="Y45" i="3"/>
  <c r="W45" i="3"/>
  <c r="U45" i="3"/>
  <c r="S45" i="3"/>
  <c r="J45" i="3"/>
  <c r="O45" i="3" s="1"/>
  <c r="I45" i="3"/>
  <c r="H45" i="3"/>
  <c r="G45" i="3"/>
  <c r="Y44" i="3"/>
  <c r="W44" i="3"/>
  <c r="U44" i="3"/>
  <c r="S44" i="3"/>
  <c r="I44" i="3"/>
  <c r="H44" i="3"/>
  <c r="G44" i="3"/>
  <c r="J44" i="3" s="1"/>
  <c r="O44" i="3" s="1"/>
  <c r="Y43" i="3"/>
  <c r="W43" i="3"/>
  <c r="U43" i="3"/>
  <c r="S43" i="3"/>
  <c r="I43" i="3"/>
  <c r="H43" i="3"/>
  <c r="J43" i="3" s="1"/>
  <c r="O43" i="3" s="1"/>
  <c r="G43" i="3"/>
  <c r="Y42" i="3"/>
  <c r="W42" i="3"/>
  <c r="U42" i="3"/>
  <c r="S42" i="3"/>
  <c r="I42" i="3"/>
  <c r="H42" i="3"/>
  <c r="G42" i="3"/>
  <c r="J42" i="3" s="1"/>
  <c r="O42" i="3" s="1"/>
  <c r="Y41" i="3"/>
  <c r="W41" i="3"/>
  <c r="U41" i="3"/>
  <c r="S41" i="3"/>
  <c r="O41" i="3"/>
  <c r="J41" i="3"/>
  <c r="I41" i="3"/>
  <c r="H41" i="3"/>
  <c r="G41" i="3"/>
  <c r="Y40" i="3"/>
  <c r="W40" i="3"/>
  <c r="U40" i="3"/>
  <c r="S40" i="3"/>
  <c r="I40" i="3"/>
  <c r="H40" i="3"/>
  <c r="G40" i="3"/>
  <c r="J40" i="3" s="1"/>
  <c r="O40" i="3" s="1"/>
  <c r="Y39" i="3"/>
  <c r="W39" i="3"/>
  <c r="U39" i="3"/>
  <c r="S39" i="3"/>
  <c r="I39" i="3"/>
  <c r="H39" i="3"/>
  <c r="J39" i="3" s="1"/>
  <c r="O39" i="3" s="1"/>
  <c r="G39" i="3"/>
  <c r="Y38" i="3"/>
  <c r="W38" i="3"/>
  <c r="U38" i="3"/>
  <c r="S38" i="3"/>
  <c r="I38" i="3"/>
  <c r="H38" i="3"/>
  <c r="G38" i="3"/>
  <c r="J38" i="3" s="1"/>
  <c r="O38" i="3" s="1"/>
  <c r="Y37" i="3"/>
  <c r="W37" i="3"/>
  <c r="U37" i="3"/>
  <c r="S37" i="3"/>
  <c r="J37" i="3"/>
  <c r="O37" i="3" s="1"/>
  <c r="I37" i="3"/>
  <c r="H37" i="3"/>
  <c r="G37" i="3"/>
  <c r="Y36" i="3"/>
  <c r="W36" i="3"/>
  <c r="U36" i="3"/>
  <c r="S36" i="3"/>
  <c r="I36" i="3"/>
  <c r="H36" i="3"/>
  <c r="G36" i="3"/>
  <c r="J36" i="3" s="1"/>
  <c r="O36" i="3" s="1"/>
  <c r="Y35" i="3"/>
  <c r="W35" i="3"/>
  <c r="U35" i="3"/>
  <c r="S35" i="3"/>
  <c r="I35" i="3"/>
  <c r="H35" i="3"/>
  <c r="J35" i="3" s="1"/>
  <c r="O35" i="3" s="1"/>
  <c r="G35" i="3"/>
  <c r="Y34" i="3"/>
  <c r="W34" i="3"/>
  <c r="U34" i="3"/>
  <c r="S34" i="3"/>
  <c r="I34" i="3"/>
  <c r="H34" i="3"/>
  <c r="G34" i="3"/>
  <c r="J34" i="3" s="1"/>
  <c r="O34" i="3" s="1"/>
  <c r="Y33" i="3"/>
  <c r="W33" i="3"/>
  <c r="U33" i="3"/>
  <c r="S33" i="3"/>
  <c r="I33" i="3"/>
  <c r="H33" i="3"/>
  <c r="J33" i="3" s="1"/>
  <c r="O33" i="3" s="1"/>
  <c r="G33" i="3"/>
  <c r="Y32" i="3"/>
  <c r="W32" i="3"/>
  <c r="U32" i="3"/>
  <c r="S32" i="3"/>
  <c r="I32" i="3"/>
  <c r="H32" i="3"/>
  <c r="G32" i="3"/>
  <c r="J32" i="3" s="1"/>
  <c r="O32" i="3" s="1"/>
  <c r="Y31" i="3"/>
  <c r="W31" i="3"/>
  <c r="U31" i="3"/>
  <c r="S31" i="3"/>
  <c r="I31" i="3"/>
  <c r="H31" i="3"/>
  <c r="J31" i="3" s="1"/>
  <c r="O31" i="3" s="1"/>
  <c r="G31" i="3"/>
  <c r="Y30" i="3"/>
  <c r="W30" i="3"/>
  <c r="U30" i="3"/>
  <c r="S30" i="3"/>
  <c r="I30" i="3"/>
  <c r="H30" i="3"/>
  <c r="G30" i="3"/>
  <c r="J30" i="3" s="1"/>
  <c r="O30" i="3" s="1"/>
  <c r="Y29" i="3"/>
  <c r="W29" i="3"/>
  <c r="U29" i="3"/>
  <c r="S29" i="3"/>
  <c r="J29" i="3"/>
  <c r="O29" i="3" s="1"/>
  <c r="I29" i="3"/>
  <c r="H29" i="3"/>
  <c r="G29" i="3"/>
  <c r="Y28" i="3"/>
  <c r="W28" i="3"/>
  <c r="U28" i="3"/>
  <c r="S28" i="3"/>
  <c r="I28" i="3"/>
  <c r="H28" i="3"/>
  <c r="G28" i="3"/>
  <c r="J28" i="3" s="1"/>
  <c r="O28" i="3" s="1"/>
  <c r="Y27" i="3"/>
  <c r="W27" i="3"/>
  <c r="U27" i="3"/>
  <c r="S27" i="3"/>
  <c r="I27" i="3"/>
  <c r="H27" i="3"/>
  <c r="Y26" i="3"/>
  <c r="W26" i="3"/>
  <c r="U26" i="3"/>
  <c r="S26" i="3"/>
  <c r="I26" i="3"/>
  <c r="H26" i="3"/>
  <c r="G26" i="3"/>
  <c r="J26" i="3" s="1"/>
  <c r="O26" i="3" s="1"/>
  <c r="Y25" i="3"/>
  <c r="W25" i="3"/>
  <c r="U25" i="3"/>
  <c r="S25" i="3"/>
  <c r="O25" i="3"/>
  <c r="J25" i="3"/>
  <c r="I25" i="3"/>
  <c r="H25" i="3"/>
  <c r="G25" i="3"/>
  <c r="Y24" i="3"/>
  <c r="W24" i="3"/>
  <c r="U24" i="3"/>
  <c r="T24" i="3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S24" i="3"/>
  <c r="R24" i="3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I24" i="3"/>
  <c r="H24" i="3"/>
  <c r="G24" i="3"/>
  <c r="J24" i="3" s="1"/>
  <c r="O24" i="3" s="1"/>
  <c r="Y23" i="3"/>
  <c r="X23" i="3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W23" i="3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U23" i="3"/>
  <c r="T23" i="3"/>
  <c r="S23" i="3"/>
  <c r="R23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N23" i="3"/>
  <c r="M23" i="3"/>
  <c r="Q23" i="3" s="1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I23" i="3"/>
  <c r="H23" i="3"/>
  <c r="G23" i="3"/>
  <c r="J23" i="3" s="1"/>
  <c r="O23" i="3" s="1"/>
  <c r="A23" i="3"/>
  <c r="A24" i="3" s="1"/>
  <c r="Y22" i="3"/>
  <c r="W22" i="3"/>
  <c r="U22" i="3"/>
  <c r="S22" i="3"/>
  <c r="Q22" i="3"/>
  <c r="M22" i="3"/>
  <c r="I22" i="3"/>
  <c r="H22" i="3"/>
  <c r="G22" i="3"/>
  <c r="J22" i="3" s="1"/>
  <c r="O22" i="3" s="1"/>
  <c r="C19" i="3"/>
  <c r="C18" i="3"/>
  <c r="G68" i="3" s="1"/>
  <c r="J68" i="3" s="1"/>
  <c r="O68" i="3" s="1"/>
  <c r="C17" i="3"/>
  <c r="C16" i="3"/>
  <c r="C15" i="3"/>
  <c r="G27" i="3" s="1"/>
  <c r="J27" i="3" s="1"/>
  <c r="O27" i="3" s="1"/>
  <c r="C14" i="3"/>
  <c r="C13" i="3"/>
  <c r="C12" i="3"/>
  <c r="C11" i="3"/>
  <c r="Y72" i="1"/>
  <c r="W72" i="1"/>
  <c r="U72" i="1"/>
  <c r="S72" i="1"/>
  <c r="I72" i="1"/>
  <c r="Y71" i="1"/>
  <c r="W71" i="1"/>
  <c r="U71" i="1"/>
  <c r="S71" i="1"/>
  <c r="I71" i="1"/>
  <c r="Y70" i="1"/>
  <c r="W70" i="1"/>
  <c r="U70" i="1"/>
  <c r="S70" i="1"/>
  <c r="I70" i="1"/>
  <c r="Y69" i="1"/>
  <c r="W69" i="1"/>
  <c r="U69" i="1"/>
  <c r="S69" i="1"/>
  <c r="I69" i="1"/>
  <c r="Y68" i="1"/>
  <c r="W68" i="1"/>
  <c r="U68" i="1"/>
  <c r="S68" i="1"/>
  <c r="I68" i="1"/>
  <c r="Y67" i="1"/>
  <c r="W67" i="1"/>
  <c r="U67" i="1"/>
  <c r="S67" i="1"/>
  <c r="I67" i="1"/>
  <c r="Y66" i="1"/>
  <c r="W66" i="1"/>
  <c r="U66" i="1"/>
  <c r="S66" i="1"/>
  <c r="I66" i="1"/>
  <c r="I60" i="1"/>
  <c r="I61" i="1"/>
  <c r="I62" i="1"/>
  <c r="I63" i="1"/>
  <c r="S63" i="1"/>
  <c r="U63" i="1"/>
  <c r="W63" i="1"/>
  <c r="Y63" i="1"/>
  <c r="I64" i="1"/>
  <c r="S64" i="1"/>
  <c r="U64" i="1"/>
  <c r="W64" i="1"/>
  <c r="Y64" i="1"/>
  <c r="I65" i="1"/>
  <c r="S65" i="1"/>
  <c r="U65" i="1"/>
  <c r="W65" i="1"/>
  <c r="Y65" i="1"/>
  <c r="C19" i="1"/>
  <c r="G43" i="1" s="1"/>
  <c r="G38" i="1" l="1"/>
  <c r="J38" i="1" s="1"/>
  <c r="O38" i="1" s="1"/>
  <c r="G45" i="1"/>
  <c r="J45" i="1" s="1"/>
  <c r="O45" i="1" s="1"/>
  <c r="J42" i="1"/>
  <c r="O42" i="1" s="1"/>
  <c r="J41" i="1"/>
  <c r="O41" i="1" s="1"/>
  <c r="J30" i="1"/>
  <c r="O30" i="1" s="1"/>
  <c r="J52" i="1"/>
  <c r="O52" i="1" s="1"/>
  <c r="J48" i="1"/>
  <c r="O48" i="1" s="1"/>
  <c r="J49" i="1"/>
  <c r="O49" i="1" s="1"/>
  <c r="J33" i="1"/>
  <c r="O33" i="1" s="1"/>
  <c r="J50" i="1"/>
  <c r="O50" i="1" s="1"/>
  <c r="J34" i="1"/>
  <c r="O34" i="1" s="1"/>
  <c r="J46" i="1"/>
  <c r="O46" i="1" s="1"/>
  <c r="J44" i="1"/>
  <c r="O44" i="1" s="1"/>
  <c r="J40" i="1"/>
  <c r="O40" i="1" s="1"/>
  <c r="J51" i="1"/>
  <c r="O51" i="1" s="1"/>
  <c r="J31" i="1"/>
  <c r="O31" i="1" s="1"/>
  <c r="J47" i="1"/>
  <c r="O47" i="1" s="1"/>
  <c r="J58" i="1"/>
  <c r="O58" i="1" s="1"/>
  <c r="J37" i="1"/>
  <c r="O37" i="1" s="1"/>
  <c r="J43" i="1"/>
  <c r="O43" i="1" s="1"/>
  <c r="J55" i="1"/>
  <c r="O55" i="1" s="1"/>
  <c r="J54" i="1"/>
  <c r="O54" i="1" s="1"/>
  <c r="J57" i="1"/>
  <c r="O57" i="1" s="1"/>
  <c r="J56" i="1"/>
  <c r="O56" i="1" s="1"/>
  <c r="J59" i="1"/>
  <c r="O59" i="1" s="1"/>
  <c r="J25" i="1"/>
  <c r="O25" i="1" s="1"/>
  <c r="J27" i="1"/>
  <c r="O27" i="1" s="1"/>
  <c r="J26" i="1"/>
  <c r="O26" i="1" s="1"/>
  <c r="J28" i="1"/>
  <c r="O28" i="1" s="1"/>
  <c r="J23" i="1"/>
  <c r="O23" i="1" s="1"/>
  <c r="J29" i="1"/>
  <c r="O29" i="1" s="1"/>
  <c r="J24" i="1"/>
  <c r="O24" i="1" s="1"/>
  <c r="A25" i="3"/>
  <c r="M24" i="3"/>
  <c r="Q24" i="3" s="1"/>
  <c r="J67" i="1"/>
  <c r="O67" i="1" s="1"/>
  <c r="J68" i="1"/>
  <c r="O68" i="1" s="1"/>
  <c r="J69" i="1"/>
  <c r="O69" i="1" s="1"/>
  <c r="J71" i="1"/>
  <c r="O71" i="1" s="1"/>
  <c r="J72" i="1"/>
  <c r="O72" i="1" s="1"/>
  <c r="J70" i="1"/>
  <c r="O70" i="1" s="1"/>
  <c r="J66" i="1"/>
  <c r="O66" i="1" s="1"/>
  <c r="J63" i="1"/>
  <c r="O63" i="1" s="1"/>
  <c r="J64" i="1"/>
  <c r="O64" i="1" s="1"/>
  <c r="J65" i="1"/>
  <c r="O65" i="1" s="1"/>
  <c r="J61" i="1"/>
  <c r="O61" i="1" s="1"/>
  <c r="C18" i="1"/>
  <c r="G53" i="1" s="1"/>
  <c r="C17" i="1"/>
  <c r="C16" i="1"/>
  <c r="C15" i="1"/>
  <c r="C14" i="1"/>
  <c r="C13" i="1"/>
  <c r="C12" i="1"/>
  <c r="C11" i="1"/>
  <c r="G35" i="1" l="1"/>
  <c r="J35" i="1" s="1"/>
  <c r="O35" i="1" s="1"/>
  <c r="G32" i="1"/>
  <c r="J32" i="1" s="1"/>
  <c r="O32" i="1" s="1"/>
  <c r="J53" i="1"/>
  <c r="O53" i="1" s="1"/>
  <c r="J62" i="1"/>
  <c r="O62" i="1" s="1"/>
  <c r="J60" i="1"/>
  <c r="O60" i="1" s="1"/>
  <c r="J39" i="1"/>
  <c r="O39" i="1" s="1"/>
  <c r="J36" i="1"/>
  <c r="O36" i="1" s="1"/>
  <c r="M25" i="3"/>
  <c r="Q25" i="3" s="1"/>
  <c r="A26" i="3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3" i="2"/>
  <c r="A4" i="2"/>
  <c r="D4" i="2" s="1"/>
  <c r="B4" i="2" s="1"/>
  <c r="H4" i="2" s="1"/>
  <c r="F3" i="2"/>
  <c r="F2" i="2"/>
  <c r="B3" i="2"/>
  <c r="H3" i="2" s="1"/>
  <c r="A3" i="2"/>
  <c r="D3" i="2" s="1"/>
  <c r="D2" i="2"/>
  <c r="B2" i="2" s="1"/>
  <c r="H2" i="2" s="1"/>
  <c r="M26" i="3" l="1"/>
  <c r="Q26" i="3" s="1"/>
  <c r="A27" i="3"/>
  <c r="A5" i="2"/>
  <c r="F4" i="2"/>
  <c r="X63" i="1"/>
  <c r="X64" i="1" s="1"/>
  <c r="X65" i="1" s="1"/>
  <c r="X66" i="1" s="1"/>
  <c r="X67" i="1" s="1"/>
  <c r="X68" i="1" s="1"/>
  <c r="X69" i="1" s="1"/>
  <c r="X70" i="1" s="1"/>
  <c r="X71" i="1" s="1"/>
  <c r="X72" i="1" s="1"/>
  <c r="V63" i="1"/>
  <c r="V64" i="1" s="1"/>
  <c r="V65" i="1" s="1"/>
  <c r="V66" i="1" s="1"/>
  <c r="V67" i="1" s="1"/>
  <c r="V68" i="1" s="1"/>
  <c r="V69" i="1" s="1"/>
  <c r="V70" i="1" s="1"/>
  <c r="V71" i="1" s="1"/>
  <c r="V72" i="1" s="1"/>
  <c r="T63" i="1"/>
  <c r="T64" i="1" s="1"/>
  <c r="T65" i="1" s="1"/>
  <c r="T66" i="1" s="1"/>
  <c r="T67" i="1" s="1"/>
  <c r="T68" i="1" s="1"/>
  <c r="T69" i="1" s="1"/>
  <c r="T70" i="1" s="1"/>
  <c r="T71" i="1" s="1"/>
  <c r="T72" i="1" s="1"/>
  <c r="R63" i="1"/>
  <c r="R64" i="1" s="1"/>
  <c r="R65" i="1" s="1"/>
  <c r="R66" i="1" s="1"/>
  <c r="R67" i="1" s="1"/>
  <c r="R68" i="1" s="1"/>
  <c r="R69" i="1" s="1"/>
  <c r="R70" i="1" s="1"/>
  <c r="R71" i="1" s="1"/>
  <c r="R72" i="1" s="1"/>
  <c r="P63" i="1"/>
  <c r="P64" i="1" s="1"/>
  <c r="P65" i="1" s="1"/>
  <c r="P66" i="1" s="1"/>
  <c r="P67" i="1" s="1"/>
  <c r="P68" i="1" s="1"/>
  <c r="P69" i="1" s="1"/>
  <c r="P70" i="1" s="1"/>
  <c r="P71" i="1" s="1"/>
  <c r="P72" i="1" s="1"/>
  <c r="N63" i="1"/>
  <c r="N64" i="1" s="1"/>
  <c r="N65" i="1" s="1"/>
  <c r="N66" i="1" s="1"/>
  <c r="N67" i="1" s="1"/>
  <c r="N68" i="1" s="1"/>
  <c r="N69" i="1" s="1"/>
  <c r="N70" i="1" s="1"/>
  <c r="N71" i="1" s="1"/>
  <c r="N72" i="1" s="1"/>
  <c r="L63" i="1"/>
  <c r="L64" i="1" s="1"/>
  <c r="L65" i="1" s="1"/>
  <c r="L66" i="1" s="1"/>
  <c r="L67" i="1" s="1"/>
  <c r="L68" i="1" s="1"/>
  <c r="L69" i="1" s="1"/>
  <c r="L70" i="1" s="1"/>
  <c r="L71" i="1" s="1"/>
  <c r="L72" i="1" s="1"/>
  <c r="A25" i="1" l="1"/>
  <c r="M24" i="1"/>
  <c r="Q24" i="1" s="1"/>
  <c r="M27" i="3"/>
  <c r="Q27" i="3" s="1"/>
  <c r="A28" i="3"/>
  <c r="D5" i="2"/>
  <c r="B5" i="2" s="1"/>
  <c r="H5" i="2" s="1"/>
  <c r="A6" i="2"/>
  <c r="F5" i="2"/>
  <c r="A26" i="1" l="1"/>
  <c r="M25" i="1"/>
  <c r="Q25" i="1" s="1"/>
  <c r="A29" i="3"/>
  <c r="M28" i="3"/>
  <c r="Q28" i="3" s="1"/>
  <c r="F6" i="2"/>
  <c r="A7" i="2"/>
  <c r="D6" i="2"/>
  <c r="B6" i="2" s="1"/>
  <c r="H6" i="2" s="1"/>
  <c r="M26" i="1" l="1"/>
  <c r="Q26" i="1" s="1"/>
  <c r="A27" i="1"/>
  <c r="M29" i="3"/>
  <c r="Q29" i="3" s="1"/>
  <c r="A30" i="3"/>
  <c r="A8" i="2"/>
  <c r="D7" i="2"/>
  <c r="B7" i="2" s="1"/>
  <c r="H7" i="2" s="1"/>
  <c r="F7" i="2"/>
  <c r="M27" i="1" l="1"/>
  <c r="Q27" i="1" s="1"/>
  <c r="A28" i="1"/>
  <c r="M30" i="3"/>
  <c r="Q30" i="3" s="1"/>
  <c r="A31" i="3"/>
  <c r="A9" i="2"/>
  <c r="F8" i="2"/>
  <c r="D8" i="2"/>
  <c r="B8" i="2" s="1"/>
  <c r="H8" i="2" s="1"/>
  <c r="M28" i="1" l="1"/>
  <c r="Q28" i="1" s="1"/>
  <c r="A29" i="1"/>
  <c r="M31" i="3"/>
  <c r="Q31" i="3" s="1"/>
  <c r="A32" i="3"/>
  <c r="A10" i="2"/>
  <c r="F9" i="2"/>
  <c r="D9" i="2"/>
  <c r="B9" i="2" s="1"/>
  <c r="H9" i="2" s="1"/>
  <c r="M29" i="1" l="1"/>
  <c r="Q29" i="1" s="1"/>
  <c r="A30" i="1"/>
  <c r="M32" i="3"/>
  <c r="Q32" i="3" s="1"/>
  <c r="A33" i="3"/>
  <c r="A11" i="2"/>
  <c r="F10" i="2"/>
  <c r="D10" i="2"/>
  <c r="B10" i="2" s="1"/>
  <c r="H10" i="2" s="1"/>
  <c r="M30" i="1" l="1"/>
  <c r="Q30" i="1" s="1"/>
  <c r="A31" i="1"/>
  <c r="A34" i="3"/>
  <c r="M33" i="3"/>
  <c r="Q33" i="3" s="1"/>
  <c r="A12" i="2"/>
  <c r="D11" i="2"/>
  <c r="B11" i="2" s="1"/>
  <c r="H11" i="2" s="1"/>
  <c r="F11" i="2"/>
  <c r="M31" i="1" l="1"/>
  <c r="Q31" i="1" s="1"/>
  <c r="A32" i="1"/>
  <c r="M34" i="3"/>
  <c r="Q34" i="3" s="1"/>
  <c r="A35" i="3"/>
  <c r="A13" i="2"/>
  <c r="F12" i="2"/>
  <c r="D12" i="2"/>
  <c r="B12" i="2" s="1"/>
  <c r="H12" i="2" s="1"/>
  <c r="M32" i="1" l="1"/>
  <c r="Q32" i="1" s="1"/>
  <c r="A33" i="1"/>
  <c r="M35" i="3"/>
  <c r="Q35" i="3" s="1"/>
  <c r="A36" i="3"/>
  <c r="F13" i="2"/>
  <c r="A14" i="2"/>
  <c r="D13" i="2"/>
  <c r="B13" i="2" s="1"/>
  <c r="H13" i="2" s="1"/>
  <c r="M33" i="1" l="1"/>
  <c r="Q33" i="1" s="1"/>
  <c r="A34" i="1"/>
  <c r="M36" i="3"/>
  <c r="Q36" i="3" s="1"/>
  <c r="A37" i="3"/>
  <c r="D14" i="2"/>
  <c r="B14" i="2" s="1"/>
  <c r="H14" i="2" s="1"/>
  <c r="A15" i="2"/>
  <c r="F14" i="2"/>
  <c r="M34" i="1" l="1"/>
  <c r="Q34" i="1" s="1"/>
  <c r="A35" i="1"/>
  <c r="M37" i="3"/>
  <c r="Q37" i="3" s="1"/>
  <c r="A38" i="3"/>
  <c r="F15" i="2"/>
  <c r="D15" i="2"/>
  <c r="B15" i="2" s="1"/>
  <c r="H15" i="2" s="1"/>
  <c r="A16" i="2"/>
  <c r="M35" i="1" l="1"/>
  <c r="Q35" i="1" s="1"/>
  <c r="A36" i="1"/>
  <c r="M38" i="3"/>
  <c r="Q38" i="3" s="1"/>
  <c r="A39" i="3"/>
  <c r="A17" i="2"/>
  <c r="D16" i="2"/>
  <c r="B16" i="2" s="1"/>
  <c r="H16" i="2" s="1"/>
  <c r="F16" i="2"/>
  <c r="M36" i="1" l="1"/>
  <c r="Q36" i="1" s="1"/>
  <c r="A37" i="1"/>
  <c r="M39" i="3"/>
  <c r="Q39" i="3" s="1"/>
  <c r="A40" i="3"/>
  <c r="A18" i="2"/>
  <c r="D17" i="2"/>
  <c r="B17" i="2" s="1"/>
  <c r="H17" i="2" s="1"/>
  <c r="F17" i="2"/>
  <c r="M37" i="1" l="1"/>
  <c r="Q37" i="1" s="1"/>
  <c r="A38" i="1"/>
  <c r="M40" i="3"/>
  <c r="Q40" i="3" s="1"/>
  <c r="A41" i="3"/>
  <c r="D18" i="2"/>
  <c r="B18" i="2" s="1"/>
  <c r="H18" i="2" s="1"/>
  <c r="F18" i="2"/>
  <c r="A19" i="2"/>
  <c r="M38" i="1" l="1"/>
  <c r="Q38" i="1" s="1"/>
  <c r="A39" i="1"/>
  <c r="M41" i="3"/>
  <c r="Q41" i="3" s="1"/>
  <c r="A42" i="3"/>
  <c r="A20" i="2"/>
  <c r="F19" i="2"/>
  <c r="D19" i="2"/>
  <c r="B19" i="2" s="1"/>
  <c r="H19" i="2" s="1"/>
  <c r="M39" i="1" l="1"/>
  <c r="Q39" i="1" s="1"/>
  <c r="A40" i="1"/>
  <c r="M42" i="3"/>
  <c r="Q42" i="3" s="1"/>
  <c r="A43" i="3"/>
  <c r="A21" i="2"/>
  <c r="F20" i="2"/>
  <c r="D20" i="2"/>
  <c r="B20" i="2" s="1"/>
  <c r="H20" i="2" s="1"/>
  <c r="M40" i="1" l="1"/>
  <c r="Q40" i="1" s="1"/>
  <c r="A41" i="1"/>
  <c r="M43" i="3"/>
  <c r="Q43" i="3" s="1"/>
  <c r="A44" i="3"/>
  <c r="F21" i="2"/>
  <c r="D21" i="2"/>
  <c r="B21" i="2" s="1"/>
  <c r="H21" i="2" s="1"/>
  <c r="A22" i="2"/>
  <c r="M41" i="1" l="1"/>
  <c r="Q41" i="1" s="1"/>
  <c r="A42" i="1"/>
  <c r="A45" i="3"/>
  <c r="M44" i="3"/>
  <c r="Q44" i="3" s="1"/>
  <c r="A23" i="2"/>
  <c r="D22" i="2"/>
  <c r="B22" i="2" s="1"/>
  <c r="H22" i="2" s="1"/>
  <c r="F22" i="2"/>
  <c r="M42" i="1" l="1"/>
  <c r="Q42" i="1" s="1"/>
  <c r="A43" i="1"/>
  <c r="M45" i="3"/>
  <c r="Q45" i="3" s="1"/>
  <c r="A46" i="3"/>
  <c r="F23" i="2"/>
  <c r="A24" i="2"/>
  <c r="D23" i="2"/>
  <c r="B23" i="2" s="1"/>
  <c r="H23" i="2" s="1"/>
  <c r="M43" i="1" l="1"/>
  <c r="Q43" i="1" s="1"/>
  <c r="A44" i="1"/>
  <c r="M46" i="3"/>
  <c r="Q46" i="3" s="1"/>
  <c r="A47" i="3"/>
  <c r="F24" i="2"/>
  <c r="A25" i="2"/>
  <c r="D24" i="2"/>
  <c r="B24" i="2" s="1"/>
  <c r="H24" i="2" s="1"/>
  <c r="M44" i="1" l="1"/>
  <c r="Q44" i="1" s="1"/>
  <c r="A45" i="1"/>
  <c r="M47" i="3"/>
  <c r="Q47" i="3" s="1"/>
  <c r="A48" i="3"/>
  <c r="F25" i="2"/>
  <c r="D25" i="2"/>
  <c r="B25" i="2" s="1"/>
  <c r="H25" i="2" s="1"/>
  <c r="A26" i="2"/>
  <c r="M45" i="1" l="1"/>
  <c r="Q45" i="1" s="1"/>
  <c r="A46" i="1"/>
  <c r="M48" i="3"/>
  <c r="Q48" i="3" s="1"/>
  <c r="A49" i="3"/>
  <c r="D26" i="2"/>
  <c r="B26" i="2" s="1"/>
  <c r="H26" i="2" s="1"/>
  <c r="A27" i="2"/>
  <c r="F26" i="2"/>
  <c r="M46" i="1" l="1"/>
  <c r="Q46" i="1" s="1"/>
  <c r="A47" i="1"/>
  <c r="A50" i="3"/>
  <c r="M49" i="3"/>
  <c r="Q49" i="3" s="1"/>
  <c r="A28" i="2"/>
  <c r="D27" i="2"/>
  <c r="B27" i="2" s="1"/>
  <c r="H27" i="2" s="1"/>
  <c r="F27" i="2"/>
  <c r="M47" i="1" l="1"/>
  <c r="Q47" i="1" s="1"/>
  <c r="A48" i="1"/>
  <c r="M50" i="3"/>
  <c r="Q50" i="3" s="1"/>
  <c r="A51" i="3"/>
  <c r="D28" i="2"/>
  <c r="B28" i="2" s="1"/>
  <c r="H28" i="2" s="1"/>
  <c r="F28" i="2"/>
  <c r="A29" i="2"/>
  <c r="M48" i="1" l="1"/>
  <c r="Q48" i="1" s="1"/>
  <c r="A49" i="1"/>
  <c r="M51" i="3"/>
  <c r="Q51" i="3" s="1"/>
  <c r="A52" i="3"/>
  <c r="F29" i="2"/>
  <c r="A30" i="2"/>
  <c r="D29" i="2"/>
  <c r="B29" i="2" s="1"/>
  <c r="H29" i="2" s="1"/>
  <c r="M49" i="1" l="1"/>
  <c r="Q49" i="1" s="1"/>
  <c r="A50" i="1"/>
  <c r="M52" i="3"/>
  <c r="Q52" i="3" s="1"/>
  <c r="A53" i="3"/>
  <c r="A31" i="2"/>
  <c r="F30" i="2"/>
  <c r="D30" i="2"/>
  <c r="B30" i="2" s="1"/>
  <c r="H30" i="2" s="1"/>
  <c r="M50" i="1" l="1"/>
  <c r="Q50" i="1" s="1"/>
  <c r="A51" i="1"/>
  <c r="M53" i="3"/>
  <c r="Q53" i="3" s="1"/>
  <c r="A54" i="3"/>
  <c r="F31" i="2"/>
  <c r="D31" i="2"/>
  <c r="B31" i="2" s="1"/>
  <c r="H31" i="2" s="1"/>
  <c r="A32" i="2"/>
  <c r="M51" i="1" l="1"/>
  <c r="Q51" i="1" s="1"/>
  <c r="A52" i="1"/>
  <c r="A55" i="3"/>
  <c r="M54" i="3"/>
  <c r="Q54" i="3" s="1"/>
  <c r="A33" i="2"/>
  <c r="F32" i="2"/>
  <c r="D32" i="2"/>
  <c r="B32" i="2" s="1"/>
  <c r="H32" i="2" s="1"/>
  <c r="M52" i="1" l="1"/>
  <c r="Q52" i="1" s="1"/>
  <c r="A53" i="1"/>
  <c r="M55" i="3"/>
  <c r="Q55" i="3" s="1"/>
  <c r="A56" i="3"/>
  <c r="D33" i="2"/>
  <c r="B33" i="2" s="1"/>
  <c r="H33" i="2" s="1"/>
  <c r="A34" i="2"/>
  <c r="F33" i="2"/>
  <c r="M53" i="1" l="1"/>
  <c r="Q53" i="1" s="1"/>
  <c r="A54" i="1"/>
  <c r="M56" i="3"/>
  <c r="Q56" i="3" s="1"/>
  <c r="A57" i="3"/>
  <c r="D34" i="2"/>
  <c r="B34" i="2" s="1"/>
  <c r="H34" i="2" s="1"/>
  <c r="A35" i="2"/>
  <c r="F34" i="2"/>
  <c r="M54" i="1" l="1"/>
  <c r="Q54" i="1" s="1"/>
  <c r="A55" i="1"/>
  <c r="M57" i="3"/>
  <c r="Q57" i="3" s="1"/>
  <c r="A58" i="3"/>
  <c r="A36" i="2"/>
  <c r="F35" i="2"/>
  <c r="D35" i="2"/>
  <c r="B35" i="2" s="1"/>
  <c r="H35" i="2" s="1"/>
  <c r="M55" i="1" l="1"/>
  <c r="Q55" i="1" s="1"/>
  <c r="A56" i="1"/>
  <c r="M58" i="3"/>
  <c r="Q58" i="3" s="1"/>
  <c r="A59" i="3"/>
  <c r="A37" i="2"/>
  <c r="F36" i="2"/>
  <c r="D36" i="2"/>
  <c r="B36" i="2" s="1"/>
  <c r="H36" i="2" s="1"/>
  <c r="M56" i="1" l="1"/>
  <c r="Q56" i="1" s="1"/>
  <c r="A57" i="1"/>
  <c r="M59" i="3"/>
  <c r="Q59" i="3" s="1"/>
  <c r="A60" i="3"/>
  <c r="F37" i="2"/>
  <c r="D37" i="2"/>
  <c r="B37" i="2" s="1"/>
  <c r="H37" i="2" s="1"/>
  <c r="A38" i="2"/>
  <c r="M57" i="1" l="1"/>
  <c r="Q57" i="1" s="1"/>
  <c r="A58" i="1"/>
  <c r="A61" i="3"/>
  <c r="M60" i="3"/>
  <c r="Q60" i="3" s="1"/>
  <c r="F38" i="2"/>
  <c r="A39" i="2"/>
  <c r="D38" i="2"/>
  <c r="B38" i="2" s="1"/>
  <c r="H38" i="2" s="1"/>
  <c r="M58" i="1" l="1"/>
  <c r="Q58" i="1" s="1"/>
  <c r="A59" i="1"/>
  <c r="M61" i="3"/>
  <c r="Q61" i="3" s="1"/>
  <c r="A62" i="3"/>
  <c r="A40" i="2"/>
  <c r="D39" i="2"/>
  <c r="B39" i="2" s="1"/>
  <c r="H39" i="2" s="1"/>
  <c r="F39" i="2"/>
  <c r="M59" i="1" l="1"/>
  <c r="Q59" i="1" s="1"/>
  <c r="A60" i="1"/>
  <c r="M62" i="3"/>
  <c r="Q62" i="3" s="1"/>
  <c r="A63" i="3"/>
  <c r="F40" i="2"/>
  <c r="D40" i="2"/>
  <c r="B40" i="2" s="1"/>
  <c r="H40" i="2" s="1"/>
  <c r="A41" i="2"/>
  <c r="M60" i="1" l="1"/>
  <c r="Q60" i="1" s="1"/>
  <c r="A61" i="1"/>
  <c r="M63" i="3"/>
  <c r="Q63" i="3" s="1"/>
  <c r="A64" i="3"/>
  <c r="D41" i="2"/>
  <c r="B41" i="2" s="1"/>
  <c r="H41" i="2" s="1"/>
  <c r="F41" i="2"/>
  <c r="A42" i="2"/>
  <c r="M61" i="1" l="1"/>
  <c r="Q61" i="1" s="1"/>
  <c r="A62" i="1"/>
  <c r="M64" i="3"/>
  <c r="Q64" i="3" s="1"/>
  <c r="A65" i="3"/>
  <c r="A43" i="2"/>
  <c r="F42" i="2"/>
  <c r="D42" i="2"/>
  <c r="B42" i="2" s="1"/>
  <c r="H42" i="2" s="1"/>
  <c r="M62" i="1" l="1"/>
  <c r="Q62" i="1" s="1"/>
  <c r="A63" i="1"/>
  <c r="A66" i="3"/>
  <c r="M65" i="3"/>
  <c r="Q65" i="3" s="1"/>
  <c r="A44" i="2"/>
  <c r="D43" i="2"/>
  <c r="B43" i="2" s="1"/>
  <c r="H43" i="2" s="1"/>
  <c r="F43" i="2"/>
  <c r="M63" i="1" l="1"/>
  <c r="Q63" i="1" s="1"/>
  <c r="A64" i="1"/>
  <c r="M66" i="3"/>
  <c r="Q66" i="3" s="1"/>
  <c r="A67" i="3"/>
  <c r="F44" i="2"/>
  <c r="D44" i="2"/>
  <c r="B44" i="2" s="1"/>
  <c r="H44" i="2" s="1"/>
  <c r="A45" i="2"/>
  <c r="M64" i="1" l="1"/>
  <c r="Q64" i="1" s="1"/>
  <c r="A65" i="1"/>
  <c r="M67" i="3"/>
  <c r="Q67" i="3" s="1"/>
  <c r="A68" i="3"/>
  <c r="A46" i="2"/>
  <c r="F45" i="2"/>
  <c r="D45" i="2"/>
  <c r="B45" i="2" s="1"/>
  <c r="H45" i="2" s="1"/>
  <c r="M65" i="1" l="1"/>
  <c r="Q65" i="1" s="1"/>
  <c r="A66" i="1"/>
  <c r="M68" i="3"/>
  <c r="Q68" i="3" s="1"/>
  <c r="A69" i="3"/>
  <c r="D46" i="2"/>
  <c r="B46" i="2" s="1"/>
  <c r="H46" i="2" s="1"/>
  <c r="A47" i="2"/>
  <c r="F46" i="2"/>
  <c r="A67" i="1" l="1"/>
  <c r="M66" i="1"/>
  <c r="Q66" i="1" s="1"/>
  <c r="M69" i="3"/>
  <c r="Q69" i="3" s="1"/>
  <c r="A70" i="3"/>
  <c r="D47" i="2"/>
  <c r="B47" i="2" s="1"/>
  <c r="H47" i="2" s="1"/>
  <c r="A48" i="2"/>
  <c r="F47" i="2"/>
  <c r="A68" i="1" l="1"/>
  <c r="M67" i="1"/>
  <c r="Q67" i="1" s="1"/>
  <c r="A71" i="3"/>
  <c r="M71" i="3" s="1"/>
  <c r="Q71" i="3" s="1"/>
  <c r="M70" i="3"/>
  <c r="Q70" i="3" s="1"/>
  <c r="D48" i="2"/>
  <c r="B48" i="2" s="1"/>
  <c r="H48" i="2" s="1"/>
  <c r="A49" i="2"/>
  <c r="F48" i="2"/>
  <c r="M68" i="1" l="1"/>
  <c r="Q68" i="1" s="1"/>
  <c r="A69" i="1"/>
  <c r="A50" i="2"/>
  <c r="F49" i="2"/>
  <c r="D49" i="2"/>
  <c r="B49" i="2" s="1"/>
  <c r="H49" i="2" s="1"/>
  <c r="M69" i="1" l="1"/>
  <c r="Q69" i="1" s="1"/>
  <c r="A70" i="1"/>
  <c r="D50" i="2"/>
  <c r="B50" i="2" s="1"/>
  <c r="H50" i="2" s="1"/>
  <c r="A51" i="2"/>
  <c r="F50" i="2"/>
  <c r="M70" i="1" l="1"/>
  <c r="Q70" i="1" s="1"/>
  <c r="A71" i="1"/>
  <c r="A52" i="2"/>
  <c r="D51" i="2"/>
  <c r="B51" i="2" s="1"/>
  <c r="H51" i="2" s="1"/>
  <c r="F51" i="2"/>
  <c r="A72" i="1" l="1"/>
  <c r="M72" i="1" s="1"/>
  <c r="Q72" i="1" s="1"/>
  <c r="M71" i="1"/>
  <c r="Q71" i="1" s="1"/>
  <c r="A53" i="2"/>
  <c r="F52" i="2"/>
  <c r="D52" i="2"/>
  <c r="B52" i="2" s="1"/>
  <c r="H52" i="2" s="1"/>
  <c r="F53" i="2" l="1"/>
  <c r="D53" i="2"/>
  <c r="B53" i="2" s="1"/>
  <c r="H53" i="2" s="1"/>
  <c r="A54" i="2"/>
  <c r="A55" i="2" l="1"/>
  <c r="D54" i="2"/>
  <c r="B54" i="2" s="1"/>
  <c r="H54" i="2" s="1"/>
  <c r="F54" i="2"/>
  <c r="A56" i="2" l="1"/>
  <c r="D55" i="2"/>
  <c r="B55" i="2" s="1"/>
  <c r="H55" i="2" s="1"/>
  <c r="F55" i="2"/>
  <c r="F56" i="2" l="1"/>
  <c r="A57" i="2"/>
  <c r="D56" i="2"/>
  <c r="B56" i="2" s="1"/>
  <c r="H56" i="2" s="1"/>
  <c r="D57" i="2" l="1"/>
  <c r="B57" i="2" s="1"/>
  <c r="H57" i="2" s="1"/>
  <c r="F57" i="2"/>
  <c r="A58" i="2"/>
  <c r="D58" i="2" l="1"/>
  <c r="B58" i="2" s="1"/>
  <c r="H58" i="2" s="1"/>
  <c r="A59" i="2"/>
  <c r="F58" i="2"/>
  <c r="A60" i="2" l="1"/>
  <c r="D59" i="2"/>
  <c r="B59" i="2" s="1"/>
  <c r="H59" i="2" s="1"/>
  <c r="F59" i="2"/>
  <c r="A61" i="2" l="1"/>
  <c r="F60" i="2"/>
  <c r="D60" i="2"/>
  <c r="B60" i="2" s="1"/>
  <c r="H60" i="2" s="1"/>
  <c r="F61" i="2" l="1"/>
  <c r="A62" i="2"/>
  <c r="D61" i="2"/>
  <c r="B61" i="2" s="1"/>
  <c r="H61" i="2" s="1"/>
  <c r="A63" i="2" l="1"/>
  <c r="F62" i="2"/>
  <c r="D62" i="2"/>
  <c r="B62" i="2" s="1"/>
  <c r="H62" i="2" s="1"/>
  <c r="D63" i="2" l="1"/>
  <c r="B63" i="2" s="1"/>
  <c r="H63" i="2" s="1"/>
  <c r="A64" i="2"/>
  <c r="F63" i="2"/>
  <c r="A65" i="2" l="1"/>
  <c r="F64" i="2"/>
  <c r="D64" i="2"/>
  <c r="B64" i="2" s="1"/>
  <c r="H64" i="2" s="1"/>
  <c r="D65" i="2" l="1"/>
  <c r="B65" i="2" s="1"/>
  <c r="H65" i="2" s="1"/>
  <c r="A66" i="2"/>
  <c r="F65" i="2"/>
  <c r="D66" i="2" l="1"/>
  <c r="B66" i="2" s="1"/>
  <c r="H66" i="2" s="1"/>
  <c r="A67" i="2"/>
  <c r="F66" i="2"/>
  <c r="D67" i="2" l="1"/>
  <c r="B67" i="2" s="1"/>
  <c r="H67" i="2" s="1"/>
  <c r="A68" i="2"/>
  <c r="F67" i="2"/>
  <c r="A69" i="2" l="1"/>
  <c r="F68" i="2"/>
  <c r="D68" i="2"/>
  <c r="B68" i="2" s="1"/>
  <c r="H68" i="2" s="1"/>
  <c r="F69" i="2" l="1"/>
  <c r="D69" i="2"/>
  <c r="B69" i="2" s="1"/>
  <c r="H69" i="2" s="1"/>
  <c r="A70" i="2"/>
  <c r="D70" i="2" l="1"/>
  <c r="B70" i="2" s="1"/>
  <c r="H70" i="2" s="1"/>
  <c r="F70" i="2"/>
  <c r="A71" i="2"/>
  <c r="A72" i="2" l="1"/>
  <c r="D71" i="2"/>
  <c r="B71" i="2" s="1"/>
  <c r="H71" i="2" s="1"/>
  <c r="F71" i="2"/>
  <c r="F72" i="2" l="1"/>
  <c r="A73" i="2"/>
  <c r="D72" i="2"/>
  <c r="B72" i="2" s="1"/>
  <c r="H72" i="2" s="1"/>
  <c r="D73" i="2" l="1"/>
  <c r="B73" i="2" s="1"/>
  <c r="H73" i="2" s="1"/>
  <c r="A74" i="2"/>
  <c r="F73" i="2"/>
  <c r="A75" i="2" l="1"/>
  <c r="F74" i="2"/>
  <c r="D74" i="2"/>
  <c r="B74" i="2" s="1"/>
  <c r="H74" i="2" s="1"/>
  <c r="A76" i="2" l="1"/>
  <c r="D75" i="2"/>
  <c r="B75" i="2" s="1"/>
  <c r="H75" i="2" s="1"/>
  <c r="F75" i="2"/>
  <c r="F76" i="2" l="1"/>
  <c r="D76" i="2"/>
  <c r="B76" i="2" s="1"/>
  <c r="H76" i="2" s="1"/>
  <c r="A77" i="2"/>
  <c r="A78" i="2" l="1"/>
  <c r="D77" i="2"/>
  <c r="B77" i="2" s="1"/>
  <c r="H77" i="2" s="1"/>
  <c r="F77" i="2"/>
  <c r="A79" i="2" l="1"/>
  <c r="F78" i="2"/>
  <c r="D78" i="2"/>
  <c r="B78" i="2" s="1"/>
  <c r="H78" i="2" s="1"/>
  <c r="F79" i="2" l="1"/>
  <c r="D79" i="2"/>
  <c r="B79" i="2" s="1"/>
  <c r="H79" i="2" s="1"/>
  <c r="A80" i="2"/>
  <c r="A81" i="2" l="1"/>
  <c r="F80" i="2"/>
  <c r="D80" i="2"/>
  <c r="B80" i="2" s="1"/>
  <c r="H80" i="2" s="1"/>
  <c r="F81" i="2" l="1"/>
  <c r="D81" i="2"/>
  <c r="B81" i="2" s="1"/>
  <c r="H81" i="2" s="1"/>
  <c r="A82" i="2"/>
  <c r="D82" i="2" l="1"/>
  <c r="B82" i="2" s="1"/>
  <c r="H82" i="2" s="1"/>
  <c r="A83" i="2"/>
  <c r="F82" i="2"/>
  <c r="A84" i="2" l="1"/>
  <c r="D83" i="2"/>
  <c r="B83" i="2" s="1"/>
  <c r="H83" i="2" s="1"/>
  <c r="F83" i="2"/>
  <c r="A85" i="2" l="1"/>
  <c r="F84" i="2"/>
  <c r="D84" i="2"/>
  <c r="B84" i="2" s="1"/>
  <c r="H84" i="2" s="1"/>
  <c r="D85" i="2" l="1"/>
  <c r="B85" i="2" s="1"/>
  <c r="H85" i="2" s="1"/>
  <c r="F85" i="2"/>
  <c r="A86" i="2"/>
  <c r="A87" i="2" l="1"/>
  <c r="D86" i="2"/>
  <c r="B86" i="2" s="1"/>
  <c r="H86" i="2" s="1"/>
  <c r="F86" i="2"/>
  <c r="F87" i="2" l="1"/>
  <c r="A88" i="2"/>
  <c r="D87" i="2"/>
  <c r="B87" i="2" s="1"/>
  <c r="H87" i="2" s="1"/>
  <c r="F88" i="2" l="1"/>
  <c r="A89" i="2"/>
  <c r="D88" i="2"/>
  <c r="B88" i="2" s="1"/>
  <c r="H88" i="2" s="1"/>
  <c r="D89" i="2" l="1"/>
  <c r="B89" i="2" s="1"/>
  <c r="H89" i="2" s="1"/>
  <c r="A90" i="2"/>
  <c r="F89" i="2"/>
  <c r="D90" i="2" l="1"/>
  <c r="B90" i="2" s="1"/>
  <c r="H90" i="2" s="1"/>
  <c r="A91" i="2"/>
  <c r="F90" i="2"/>
  <c r="A92" i="2" l="1"/>
  <c r="D91" i="2"/>
  <c r="B91" i="2" s="1"/>
  <c r="H91" i="2" s="1"/>
  <c r="F91" i="2"/>
  <c r="F92" i="2" l="1"/>
  <c r="D92" i="2"/>
  <c r="B92" i="2" s="1"/>
  <c r="H92" i="2" s="1"/>
  <c r="A93" i="2"/>
  <c r="A94" i="2" l="1"/>
  <c r="D93" i="2"/>
  <c r="B93" i="2" s="1"/>
  <c r="H93" i="2" s="1"/>
  <c r="F93" i="2"/>
  <c r="A95" i="2" l="1"/>
  <c r="F94" i="2"/>
  <c r="D94" i="2"/>
  <c r="B94" i="2" s="1"/>
  <c r="H94" i="2" s="1"/>
  <c r="D95" i="2" l="1"/>
  <c r="B95" i="2" s="1"/>
  <c r="H95" i="2" s="1"/>
  <c r="A96" i="2"/>
  <c r="F95" i="2"/>
  <c r="A97" i="2" l="1"/>
  <c r="F96" i="2"/>
  <c r="D96" i="2"/>
  <c r="B96" i="2" s="1"/>
  <c r="H96" i="2" s="1"/>
  <c r="F97" i="2" l="1"/>
  <c r="D97" i="2"/>
  <c r="B97" i="2" s="1"/>
  <c r="H97" i="2" s="1"/>
  <c r="A98" i="2"/>
  <c r="D98" i="2" l="1"/>
  <c r="B98" i="2" s="1"/>
  <c r="H98" i="2" s="1"/>
  <c r="A99" i="2"/>
  <c r="F98" i="2"/>
  <c r="A100" i="2" l="1"/>
  <c r="D99" i="2"/>
  <c r="B99" i="2" s="1"/>
  <c r="H99" i="2" s="1"/>
  <c r="F99" i="2"/>
  <c r="A101" i="2" l="1"/>
  <c r="F100" i="2"/>
  <c r="D100" i="2"/>
  <c r="B100" i="2" s="1"/>
  <c r="H100" i="2" s="1"/>
  <c r="F101" i="2" l="1"/>
  <c r="D101" i="2"/>
  <c r="B101" i="2" s="1"/>
  <c r="H101" i="2" s="1"/>
  <c r="A102" i="2"/>
  <c r="A103" i="2" l="1"/>
  <c r="F102" i="2"/>
  <c r="D102" i="2"/>
  <c r="B102" i="2" s="1"/>
  <c r="H102" i="2" s="1"/>
  <c r="A104" i="2" l="1"/>
  <c r="D103" i="2"/>
  <c r="B103" i="2" s="1"/>
  <c r="H103" i="2" s="1"/>
  <c r="F103" i="2"/>
  <c r="A105" i="2" l="1"/>
  <c r="F104" i="2"/>
  <c r="D104" i="2"/>
  <c r="B104" i="2" s="1"/>
  <c r="H104" i="2" s="1"/>
  <c r="D105" i="2" l="1"/>
  <c r="B105" i="2" s="1"/>
  <c r="H105" i="2" s="1"/>
  <c r="A106" i="2"/>
  <c r="F105" i="2"/>
  <c r="A107" i="2" l="1"/>
  <c r="F106" i="2"/>
  <c r="D106" i="2"/>
  <c r="B106" i="2" s="1"/>
  <c r="H106" i="2" s="1"/>
  <c r="A108" i="2" l="1"/>
  <c r="F107" i="2"/>
  <c r="D107" i="2"/>
  <c r="B107" i="2" s="1"/>
  <c r="H107" i="2" s="1"/>
  <c r="F108" i="2" l="1"/>
  <c r="A109" i="2"/>
  <c r="D108" i="2"/>
  <c r="B108" i="2" s="1"/>
  <c r="H108" i="2" s="1"/>
  <c r="F109" i="2" l="1"/>
  <c r="D109" i="2"/>
  <c r="B109" i="2" s="1"/>
  <c r="H109" i="2" s="1"/>
  <c r="A110" i="2"/>
  <c r="A111" i="2" l="1"/>
  <c r="F110" i="2"/>
  <c r="D110" i="2"/>
  <c r="B110" i="2" s="1"/>
  <c r="H110" i="2" s="1"/>
  <c r="A112" i="2" l="1"/>
  <c r="F111" i="2"/>
  <c r="D111" i="2"/>
  <c r="B111" i="2" s="1"/>
  <c r="H111" i="2" s="1"/>
  <c r="A113" i="2" l="1"/>
  <c r="D112" i="2"/>
  <c r="B112" i="2" s="1"/>
  <c r="H112" i="2" s="1"/>
  <c r="F112" i="2"/>
  <c r="F113" i="2" l="1"/>
  <c r="D113" i="2"/>
  <c r="B113" i="2" s="1"/>
  <c r="H113" i="2" s="1"/>
  <c r="A114" i="2"/>
  <c r="D114" i="2" l="1"/>
  <c r="B114" i="2" s="1"/>
  <c r="H114" i="2" s="1"/>
  <c r="A115" i="2"/>
  <c r="F114" i="2"/>
  <c r="A116" i="2" l="1"/>
  <c r="F115" i="2"/>
  <c r="D115" i="2"/>
  <c r="B115" i="2" s="1"/>
  <c r="H115" i="2" s="1"/>
  <c r="A117" i="2" l="1"/>
  <c r="F116" i="2"/>
  <c r="D116" i="2"/>
  <c r="B116" i="2" s="1"/>
  <c r="H116" i="2" s="1"/>
  <c r="F117" i="2" l="1"/>
  <c r="D117" i="2"/>
  <c r="B117" i="2" s="1"/>
  <c r="H117" i="2" s="1"/>
  <c r="A118" i="2"/>
  <c r="A119" i="2" l="1"/>
  <c r="D118" i="2"/>
  <c r="B118" i="2" s="1"/>
  <c r="H118" i="2" s="1"/>
  <c r="F118" i="2"/>
  <c r="D119" i="2" l="1"/>
  <c r="B119" i="2" s="1"/>
  <c r="H119" i="2" s="1"/>
  <c r="F119" i="2"/>
  <c r="A120" i="2"/>
  <c r="F120" i="2" l="1"/>
  <c r="A121" i="2"/>
  <c r="D120" i="2"/>
  <c r="B120" i="2" s="1"/>
  <c r="H120" i="2" s="1"/>
  <c r="D121" i="2" l="1"/>
  <c r="B121" i="2" s="1"/>
  <c r="H121" i="2" s="1"/>
  <c r="A122" i="2"/>
  <c r="F121" i="2"/>
  <c r="A123" i="2" l="1"/>
  <c r="F122" i="2"/>
  <c r="D122" i="2"/>
  <c r="B122" i="2" s="1"/>
  <c r="H122" i="2" s="1"/>
  <c r="A124" i="2" l="1"/>
  <c r="D123" i="2"/>
  <c r="B123" i="2" s="1"/>
  <c r="H123" i="2" s="1"/>
  <c r="F123" i="2"/>
  <c r="F124" i="2" l="1"/>
  <c r="A125" i="2"/>
  <c r="D124" i="2"/>
  <c r="B124" i="2" s="1"/>
  <c r="H124" i="2" s="1"/>
  <c r="D125" i="2" l="1"/>
  <c r="B125" i="2" s="1"/>
  <c r="H125" i="2" s="1"/>
  <c r="F125" i="2"/>
  <c r="A126" i="2"/>
  <c r="F126" i="2" l="1"/>
  <c r="A127" i="2"/>
  <c r="D126" i="2"/>
  <c r="B126" i="2" s="1"/>
  <c r="H126" i="2" s="1"/>
  <c r="F127" i="2" l="1"/>
  <c r="D127" i="2"/>
  <c r="B127" i="2" s="1"/>
  <c r="H127" i="2" s="1"/>
  <c r="A128" i="2"/>
  <c r="A129" i="2" l="1"/>
  <c r="F128" i="2"/>
  <c r="D128" i="2"/>
  <c r="B128" i="2" s="1"/>
  <c r="H128" i="2" s="1"/>
  <c r="F129" i="2" l="1"/>
  <c r="D129" i="2"/>
  <c r="B129" i="2" s="1"/>
  <c r="H129" i="2" s="1"/>
  <c r="A130" i="2"/>
  <c r="D130" i="2" l="1"/>
  <c r="B130" i="2" s="1"/>
  <c r="H130" i="2" s="1"/>
  <c r="A131" i="2"/>
  <c r="F130" i="2"/>
  <c r="A132" i="2" l="1"/>
  <c r="F131" i="2"/>
  <c r="D131" i="2"/>
  <c r="B131" i="2" s="1"/>
  <c r="H131" i="2" s="1"/>
  <c r="A133" i="2" l="1"/>
  <c r="D132" i="2"/>
  <c r="B132" i="2" s="1"/>
  <c r="H132" i="2" s="1"/>
  <c r="F132" i="2"/>
  <c r="F133" i="2" l="1"/>
  <c r="D133" i="2"/>
  <c r="B133" i="2" s="1"/>
  <c r="H133" i="2" s="1"/>
  <c r="A134" i="2"/>
  <c r="A135" i="2" l="1"/>
  <c r="F134" i="2"/>
  <c r="D134" i="2"/>
  <c r="B134" i="2" s="1"/>
  <c r="H134" i="2" s="1"/>
  <c r="A136" i="2" l="1"/>
  <c r="D135" i="2"/>
  <c r="B135" i="2" s="1"/>
  <c r="H135" i="2" s="1"/>
  <c r="F135" i="2"/>
  <c r="A137" i="2" l="1"/>
  <c r="F136" i="2"/>
  <c r="D136" i="2"/>
  <c r="B136" i="2" s="1"/>
  <c r="H136" i="2" s="1"/>
  <c r="A138" i="2" l="1"/>
  <c r="D137" i="2"/>
  <c r="B137" i="2" s="1"/>
  <c r="H137" i="2" s="1"/>
  <c r="F137" i="2"/>
  <c r="D138" i="2" l="1"/>
  <c r="B138" i="2" s="1"/>
  <c r="H138" i="2" s="1"/>
  <c r="A139" i="2"/>
  <c r="F138" i="2"/>
  <c r="A140" i="2" l="1"/>
  <c r="D139" i="2"/>
  <c r="B139" i="2" s="1"/>
  <c r="H139" i="2" s="1"/>
  <c r="F139" i="2"/>
  <c r="F140" i="2" l="1"/>
  <c r="D140" i="2"/>
  <c r="B140" i="2" s="1"/>
  <c r="H140" i="2" s="1"/>
  <c r="A141" i="2"/>
  <c r="A142" i="2" l="1"/>
  <c r="D141" i="2"/>
  <c r="B141" i="2" s="1"/>
  <c r="H141" i="2" s="1"/>
  <c r="F141" i="2"/>
  <c r="A143" i="2" l="1"/>
  <c r="F142" i="2"/>
  <c r="D142" i="2"/>
  <c r="B142" i="2" s="1"/>
  <c r="H142" i="2" s="1"/>
  <c r="A144" i="2" l="1"/>
  <c r="F143" i="2"/>
  <c r="D143" i="2"/>
  <c r="B143" i="2" s="1"/>
  <c r="H143" i="2" s="1"/>
  <c r="A145" i="2" l="1"/>
  <c r="F144" i="2"/>
  <c r="D144" i="2"/>
  <c r="B144" i="2" s="1"/>
  <c r="H144" i="2" s="1"/>
  <c r="F145" i="2" l="1"/>
  <c r="D145" i="2"/>
  <c r="B145" i="2" s="1"/>
  <c r="H145" i="2" s="1"/>
  <c r="A146" i="2"/>
  <c r="D146" i="2" l="1"/>
  <c r="B146" i="2" s="1"/>
  <c r="H146" i="2" s="1"/>
  <c r="A147" i="2"/>
  <c r="F146" i="2"/>
  <c r="A148" i="2" l="1"/>
  <c r="F147" i="2"/>
  <c r="D147" i="2"/>
  <c r="B147" i="2" s="1"/>
  <c r="H147" i="2" s="1"/>
  <c r="A149" i="2" l="1"/>
  <c r="F148" i="2"/>
  <c r="D148" i="2"/>
  <c r="B148" i="2" s="1"/>
  <c r="H148" i="2" s="1"/>
  <c r="F149" i="2" l="1"/>
  <c r="D149" i="2"/>
  <c r="B149" i="2" s="1"/>
  <c r="H149" i="2" s="1"/>
  <c r="A150" i="2"/>
  <c r="A151" i="2" l="1"/>
  <c r="F150" i="2"/>
  <c r="D150" i="2"/>
  <c r="B150" i="2" s="1"/>
  <c r="H150" i="2" s="1"/>
  <c r="A152" i="2" l="1"/>
  <c r="D151" i="2"/>
  <c r="B151" i="2" s="1"/>
  <c r="H151" i="2" s="1"/>
  <c r="F151" i="2"/>
  <c r="A153" i="2" l="1"/>
  <c r="F152" i="2"/>
  <c r="D152" i="2"/>
  <c r="B152" i="2" s="1"/>
  <c r="H152" i="2" s="1"/>
  <c r="A154" i="2" l="1"/>
  <c r="D153" i="2"/>
  <c r="B153" i="2" s="1"/>
  <c r="H153" i="2" s="1"/>
  <c r="F153" i="2"/>
  <c r="D154" i="2" l="1"/>
  <c r="B154" i="2" s="1"/>
  <c r="H154" i="2" s="1"/>
  <c r="A155" i="2"/>
  <c r="F154" i="2"/>
  <c r="A156" i="2" l="1"/>
  <c r="D155" i="2"/>
  <c r="B155" i="2" s="1"/>
  <c r="H155" i="2" s="1"/>
  <c r="F155" i="2"/>
  <c r="F156" i="2" l="1"/>
  <c r="A157" i="2"/>
  <c r="D156" i="2"/>
  <c r="B156" i="2" s="1"/>
  <c r="H156" i="2" s="1"/>
  <c r="F157" i="2" l="1"/>
  <c r="D157" i="2"/>
  <c r="B157" i="2" s="1"/>
  <c r="H157" i="2" s="1"/>
  <c r="A158" i="2"/>
  <c r="A159" i="2" l="1"/>
  <c r="F158" i="2"/>
  <c r="D158" i="2"/>
  <c r="B158" i="2" s="1"/>
  <c r="H158" i="2" s="1"/>
  <c r="F159" i="2" l="1"/>
  <c r="A160" i="2"/>
  <c r="D159" i="2"/>
  <c r="B159" i="2" s="1"/>
  <c r="H159" i="2" s="1"/>
  <c r="A161" i="2" l="1"/>
  <c r="F160" i="2"/>
  <c r="D160" i="2"/>
  <c r="B160" i="2" s="1"/>
  <c r="H160" i="2" s="1"/>
  <c r="F161" i="2" l="1"/>
  <c r="D161" i="2"/>
  <c r="B161" i="2" s="1"/>
  <c r="H161" i="2" s="1"/>
  <c r="A162" i="2"/>
  <c r="A163" i="2" l="1"/>
  <c r="F162" i="2"/>
  <c r="D162" i="2"/>
  <c r="B162" i="2" s="1"/>
  <c r="H162" i="2" s="1"/>
  <c r="A164" i="2" l="1"/>
  <c r="D163" i="2"/>
  <c r="B163" i="2" s="1"/>
  <c r="H163" i="2" s="1"/>
  <c r="F163" i="2"/>
  <c r="A165" i="2" l="1"/>
  <c r="F164" i="2"/>
  <c r="D164" i="2"/>
  <c r="B164" i="2" s="1"/>
  <c r="H164" i="2" s="1"/>
  <c r="F165" i="2" l="1"/>
  <c r="A166" i="2"/>
  <c r="D165" i="2"/>
  <c r="B165" i="2" s="1"/>
  <c r="H165" i="2" s="1"/>
  <c r="A167" i="2" l="1"/>
  <c r="F166" i="2"/>
  <c r="D166" i="2"/>
  <c r="B166" i="2" s="1"/>
  <c r="H166" i="2" s="1"/>
  <c r="A168" i="2" l="1"/>
  <c r="D167" i="2"/>
  <c r="B167" i="2" s="1"/>
  <c r="H167" i="2" s="1"/>
  <c r="F167" i="2"/>
  <c r="A169" i="2" l="1"/>
  <c r="F168" i="2"/>
  <c r="D168" i="2"/>
  <c r="B168" i="2" s="1"/>
  <c r="H168" i="2" s="1"/>
  <c r="A170" i="2" l="1"/>
  <c r="D169" i="2"/>
  <c r="B169" i="2" s="1"/>
  <c r="H169" i="2" s="1"/>
  <c r="F169" i="2"/>
  <c r="D170" i="2" l="1"/>
  <c r="B170" i="2" s="1"/>
  <c r="H170" i="2" s="1"/>
  <c r="A171" i="2"/>
  <c r="F170" i="2"/>
  <c r="D171" i="2" l="1"/>
  <c r="B171" i="2" s="1"/>
  <c r="H171" i="2" s="1"/>
  <c r="A172" i="2"/>
  <c r="F171" i="2"/>
  <c r="D172" i="2" l="1"/>
  <c r="B172" i="2" s="1"/>
  <c r="H172" i="2" s="1"/>
  <c r="A173" i="2"/>
  <c r="F172" i="2"/>
  <c r="F173" i="2" l="1"/>
  <c r="D173" i="2"/>
  <c r="B173" i="2" s="1"/>
  <c r="H173" i="2" s="1"/>
  <c r="A174" i="2"/>
  <c r="A175" i="2" l="1"/>
  <c r="F174" i="2"/>
  <c r="D174" i="2"/>
  <c r="B174" i="2" s="1"/>
  <c r="H174" i="2" s="1"/>
  <c r="A176" i="2" l="1"/>
  <c r="F175" i="2"/>
  <c r="D175" i="2"/>
  <c r="B175" i="2" s="1"/>
  <c r="H175" i="2" s="1"/>
  <c r="A177" i="2" l="1"/>
  <c r="F176" i="2"/>
  <c r="D176" i="2"/>
  <c r="B176" i="2" s="1"/>
  <c r="H176" i="2" s="1"/>
  <c r="F177" i="2" l="1"/>
  <c r="D177" i="2"/>
  <c r="B177" i="2" s="1"/>
  <c r="H177" i="2" s="1"/>
  <c r="A178" i="2"/>
  <c r="D178" i="2" l="1"/>
  <c r="B178" i="2" s="1"/>
  <c r="H178" i="2" s="1"/>
  <c r="A179" i="2"/>
  <c r="F178" i="2"/>
  <c r="A180" i="2" l="1"/>
  <c r="F179" i="2"/>
  <c r="D179" i="2"/>
  <c r="B179" i="2" s="1"/>
  <c r="H179" i="2" s="1"/>
  <c r="A181" i="2" l="1"/>
  <c r="F180" i="2"/>
  <c r="D180" i="2"/>
  <c r="B180" i="2" s="1"/>
  <c r="H180" i="2" s="1"/>
  <c r="F181" i="2" l="1"/>
  <c r="D181" i="2"/>
  <c r="B181" i="2" s="1"/>
  <c r="H181" i="2" s="1"/>
  <c r="A182" i="2"/>
  <c r="A183" i="2" l="1"/>
  <c r="F182" i="2"/>
  <c r="D182" i="2"/>
  <c r="B182" i="2" s="1"/>
  <c r="H182" i="2" s="1"/>
  <c r="A184" i="2" l="1"/>
  <c r="D183" i="2"/>
  <c r="B183" i="2" s="1"/>
  <c r="H183" i="2" s="1"/>
  <c r="F183" i="2"/>
  <c r="F184" i="2" l="1"/>
  <c r="A185" i="2"/>
  <c r="D184" i="2"/>
  <c r="B184" i="2" s="1"/>
  <c r="H184" i="2" s="1"/>
  <c r="A186" i="2" l="1"/>
  <c r="D185" i="2"/>
  <c r="B185" i="2" s="1"/>
  <c r="H185" i="2" s="1"/>
  <c r="F185" i="2"/>
  <c r="A187" i="2" l="1"/>
  <c r="F186" i="2"/>
  <c r="D186" i="2"/>
  <c r="B186" i="2" s="1"/>
  <c r="H186" i="2" s="1"/>
  <c r="A188" i="2" l="1"/>
  <c r="D187" i="2"/>
  <c r="B187" i="2" s="1"/>
  <c r="H187" i="2" s="1"/>
  <c r="F187" i="2"/>
  <c r="F188" i="2" l="1"/>
  <c r="A189" i="2"/>
  <c r="D188" i="2"/>
  <c r="B188" i="2" s="1"/>
  <c r="H188" i="2" s="1"/>
  <c r="F189" i="2" l="1"/>
  <c r="D189" i="2"/>
  <c r="B189" i="2" s="1"/>
  <c r="H189" i="2" s="1"/>
  <c r="A190" i="2"/>
  <c r="A191" i="2" l="1"/>
  <c r="F190" i="2"/>
  <c r="D190" i="2"/>
  <c r="B190" i="2" s="1"/>
  <c r="H190" i="2" s="1"/>
  <c r="D191" i="2" l="1"/>
  <c r="B191" i="2" s="1"/>
  <c r="H191" i="2" s="1"/>
  <c r="F191" i="2"/>
  <c r="A192" i="2"/>
  <c r="A193" i="2" l="1"/>
  <c r="F192" i="2"/>
  <c r="D192" i="2"/>
  <c r="B192" i="2" s="1"/>
  <c r="H192" i="2" s="1"/>
  <c r="F193" i="2" l="1"/>
  <c r="D193" i="2"/>
  <c r="B193" i="2" s="1"/>
  <c r="H193" i="2" s="1"/>
  <c r="A194" i="2"/>
  <c r="D194" i="2" l="1"/>
  <c r="B194" i="2" s="1"/>
  <c r="H194" i="2" s="1"/>
  <c r="A195" i="2"/>
  <c r="F194" i="2"/>
  <c r="F195" i="2" l="1"/>
  <c r="A196" i="2"/>
  <c r="D195" i="2"/>
  <c r="B195" i="2" s="1"/>
  <c r="H195" i="2" s="1"/>
  <c r="D196" i="2" l="1"/>
  <c r="B196" i="2" s="1"/>
  <c r="H196" i="2" s="1"/>
  <c r="A197" i="2"/>
  <c r="F196" i="2"/>
  <c r="F197" i="2" l="1"/>
  <c r="A198" i="2"/>
  <c r="D197" i="2"/>
  <c r="B197" i="2" s="1"/>
  <c r="H197" i="2" s="1"/>
  <c r="A199" i="2" l="1"/>
  <c r="F198" i="2"/>
  <c r="D198" i="2"/>
  <c r="B198" i="2" s="1"/>
  <c r="H198" i="2" s="1"/>
  <c r="A200" i="2" l="1"/>
  <c r="D199" i="2"/>
  <c r="B199" i="2" s="1"/>
  <c r="H199" i="2" s="1"/>
  <c r="F199" i="2"/>
  <c r="F200" i="2" l="1"/>
  <c r="A201" i="2"/>
  <c r="D200" i="2"/>
  <c r="B200" i="2" s="1"/>
  <c r="H200" i="2" s="1"/>
  <c r="F201" i="2" l="1"/>
  <c r="A202" i="2"/>
  <c r="D201" i="2"/>
  <c r="B201" i="2" s="1"/>
  <c r="H201" i="2" s="1"/>
  <c r="D202" i="2" l="1"/>
  <c r="B202" i="2" s="1"/>
  <c r="H202" i="2" s="1"/>
  <c r="A203" i="2"/>
  <c r="F202" i="2"/>
  <c r="A204" i="2" l="1"/>
  <c r="D203" i="2"/>
  <c r="B203" i="2" s="1"/>
  <c r="H203" i="2" s="1"/>
  <c r="F203" i="2"/>
  <c r="F204" i="2" l="1"/>
  <c r="D204" i="2"/>
  <c r="B204" i="2" s="1"/>
  <c r="H204" i="2" s="1"/>
  <c r="A205" i="2"/>
  <c r="F205" i="2" l="1"/>
  <c r="D205" i="2"/>
  <c r="B205" i="2" s="1"/>
  <c r="H205" i="2" s="1"/>
  <c r="A206" i="2"/>
  <c r="A207" i="2" l="1"/>
  <c r="F206" i="2"/>
  <c r="D206" i="2"/>
  <c r="B206" i="2" s="1"/>
  <c r="H206" i="2" s="1"/>
  <c r="A208" i="2" l="1"/>
  <c r="D207" i="2"/>
  <c r="B207" i="2" s="1"/>
  <c r="H207" i="2" s="1"/>
  <c r="F207" i="2"/>
  <c r="D208" i="2" l="1"/>
  <c r="B208" i="2" s="1"/>
  <c r="H208" i="2" s="1"/>
  <c r="A209" i="2"/>
  <c r="F208" i="2"/>
  <c r="D209" i="2" l="1"/>
  <c r="B209" i="2" s="1"/>
  <c r="H209" i="2" s="1"/>
  <c r="A210" i="2"/>
  <c r="F209" i="2"/>
  <c r="D210" i="2" l="1"/>
  <c r="B210" i="2" s="1"/>
  <c r="H210" i="2" s="1"/>
  <c r="F210" i="2"/>
  <c r="A211" i="2"/>
  <c r="A212" i="2" l="1"/>
  <c r="F211" i="2"/>
  <c r="D211" i="2"/>
  <c r="B211" i="2" s="1"/>
  <c r="H211" i="2" s="1"/>
  <c r="A213" i="2" l="1"/>
  <c r="F212" i="2"/>
  <c r="D212" i="2"/>
  <c r="B212" i="2" s="1"/>
  <c r="H212" i="2" s="1"/>
  <c r="F213" i="2" l="1"/>
  <c r="D213" i="2"/>
  <c r="B213" i="2" s="1"/>
  <c r="H213" i="2" s="1"/>
  <c r="A214" i="2"/>
  <c r="A215" i="2" l="1"/>
  <c r="D214" i="2"/>
  <c r="B214" i="2" s="1"/>
  <c r="H214" i="2" s="1"/>
  <c r="F214" i="2"/>
  <c r="A216" i="2" l="1"/>
  <c r="D215" i="2"/>
  <c r="B215" i="2" s="1"/>
  <c r="H215" i="2" s="1"/>
  <c r="F215" i="2"/>
  <c r="F216" i="2" l="1"/>
  <c r="A217" i="2"/>
  <c r="D216" i="2"/>
  <c r="B216" i="2" s="1"/>
  <c r="H216" i="2" s="1"/>
  <c r="D217" i="2" l="1"/>
  <c r="B217" i="2" s="1"/>
  <c r="H217" i="2" s="1"/>
  <c r="A218" i="2"/>
  <c r="F217" i="2"/>
  <c r="F218" i="2" l="1"/>
  <c r="A219" i="2"/>
  <c r="D218" i="2"/>
  <c r="B218" i="2" s="1"/>
  <c r="H218" i="2" s="1"/>
  <c r="F219" i="2" l="1"/>
  <c r="A220" i="2"/>
  <c r="D219" i="2"/>
  <c r="B219" i="2" s="1"/>
  <c r="H219" i="2" s="1"/>
  <c r="D220" i="2" l="1"/>
  <c r="B220" i="2" s="1"/>
  <c r="H220" i="2" s="1"/>
  <c r="F220" i="2"/>
  <c r="A221" i="2"/>
  <c r="F221" i="2" l="1"/>
  <c r="D221" i="2"/>
  <c r="B221" i="2" s="1"/>
  <c r="H221" i="2" s="1"/>
  <c r="A222" i="2"/>
  <c r="A223" i="2" l="1"/>
  <c r="F222" i="2"/>
  <c r="D222" i="2"/>
  <c r="B222" i="2" s="1"/>
  <c r="H222" i="2" s="1"/>
  <c r="A224" i="2" l="1"/>
  <c r="D223" i="2"/>
  <c r="B223" i="2" s="1"/>
  <c r="H223" i="2" s="1"/>
  <c r="F223" i="2"/>
  <c r="A225" i="2" l="1"/>
  <c r="F224" i="2"/>
  <c r="D224" i="2"/>
  <c r="B224" i="2" s="1"/>
  <c r="H224" i="2" s="1"/>
  <c r="D225" i="2" l="1"/>
  <c r="B225" i="2" s="1"/>
  <c r="H225" i="2" s="1"/>
  <c r="F225" i="2"/>
  <c r="A226" i="2"/>
  <c r="D226" i="2" l="1"/>
  <c r="B226" i="2" s="1"/>
  <c r="H226" i="2" s="1"/>
  <c r="A227" i="2"/>
  <c r="F226" i="2"/>
  <c r="D227" i="2" l="1"/>
  <c r="B227" i="2" s="1"/>
  <c r="H227" i="2" s="1"/>
  <c r="A228" i="2"/>
  <c r="F227" i="2"/>
  <c r="A229" i="2" l="1"/>
  <c r="F228" i="2"/>
  <c r="D228" i="2"/>
  <c r="B228" i="2" s="1"/>
  <c r="H228" i="2" s="1"/>
  <c r="F229" i="2" l="1"/>
  <c r="D229" i="2"/>
  <c r="B229" i="2" s="1"/>
  <c r="H229" i="2" s="1"/>
  <c r="A230" i="2"/>
  <c r="F230" i="2" l="1"/>
  <c r="A231" i="2"/>
  <c r="D230" i="2"/>
  <c r="B230" i="2" s="1"/>
  <c r="H230" i="2" s="1"/>
  <c r="A232" i="2" l="1"/>
  <c r="D231" i="2"/>
  <c r="B231" i="2" s="1"/>
  <c r="H231" i="2" s="1"/>
  <c r="F231" i="2"/>
  <c r="A233" i="2" l="1"/>
  <c r="F232" i="2"/>
  <c r="D232" i="2"/>
  <c r="B232" i="2" s="1"/>
  <c r="H232" i="2" s="1"/>
  <c r="A234" i="2" l="1"/>
  <c r="D233" i="2"/>
  <c r="B233" i="2" s="1"/>
  <c r="H233" i="2" s="1"/>
  <c r="F233" i="2"/>
  <c r="A235" i="2" l="1"/>
  <c r="F234" i="2"/>
  <c r="D234" i="2"/>
  <c r="B234" i="2" s="1"/>
  <c r="H234" i="2" s="1"/>
  <c r="D235" i="2" l="1"/>
  <c r="B235" i="2" s="1"/>
  <c r="H235" i="2" s="1"/>
  <c r="A236" i="2"/>
  <c r="F235" i="2"/>
  <c r="F236" i="2" l="1"/>
  <c r="A237" i="2"/>
  <c r="D236" i="2"/>
  <c r="B236" i="2" s="1"/>
  <c r="H236" i="2" s="1"/>
  <c r="F237" i="2" l="1"/>
  <c r="D237" i="2"/>
  <c r="B237" i="2" s="1"/>
  <c r="H237" i="2" s="1"/>
  <c r="A238" i="2"/>
  <c r="A239" i="2" l="1"/>
  <c r="F238" i="2"/>
  <c r="D238" i="2"/>
  <c r="B238" i="2" s="1"/>
  <c r="H238" i="2" s="1"/>
  <c r="A240" i="2" l="1"/>
  <c r="D239" i="2"/>
  <c r="B239" i="2" s="1"/>
  <c r="H239" i="2" s="1"/>
  <c r="F239" i="2"/>
  <c r="A241" i="2" l="1"/>
  <c r="F240" i="2"/>
  <c r="D240" i="2"/>
  <c r="B240" i="2" s="1"/>
  <c r="H240" i="2" s="1"/>
  <c r="D241" i="2" l="1"/>
  <c r="B241" i="2" s="1"/>
  <c r="H241" i="2" s="1"/>
  <c r="F241" i="2"/>
  <c r="A242" i="2"/>
  <c r="D242" i="2" l="1"/>
  <c r="B242" i="2" s="1"/>
  <c r="H242" i="2" s="1"/>
  <c r="A243" i="2"/>
  <c r="F242" i="2"/>
  <c r="D243" i="2" l="1"/>
  <c r="B243" i="2" s="1"/>
  <c r="H243" i="2" s="1"/>
  <c r="A244" i="2"/>
  <c r="F243" i="2"/>
  <c r="A245" i="2" l="1"/>
  <c r="D244" i="2"/>
  <c r="B244" i="2" s="1"/>
  <c r="H244" i="2" s="1"/>
  <c r="F244" i="2"/>
  <c r="F245" i="2" l="1"/>
  <c r="D245" i="2"/>
  <c r="B245" i="2" s="1"/>
  <c r="H245" i="2" s="1"/>
  <c r="A246" i="2"/>
  <c r="A247" i="2" l="1"/>
  <c r="F246" i="2"/>
  <c r="D246" i="2"/>
  <c r="B246" i="2" s="1"/>
  <c r="H246" i="2" s="1"/>
  <c r="A248" i="2" l="1"/>
  <c r="F247" i="2"/>
  <c r="D247" i="2"/>
  <c r="B247" i="2" s="1"/>
  <c r="H247" i="2" s="1"/>
  <c r="D248" i="2" l="1"/>
  <c r="B248" i="2" s="1"/>
  <c r="H248" i="2" s="1"/>
  <c r="F248" i="2"/>
  <c r="A249" i="2"/>
  <c r="D249" i="2" l="1"/>
  <c r="B249" i="2" s="1"/>
  <c r="H249" i="2" s="1"/>
  <c r="F249" i="2"/>
  <c r="A250" i="2"/>
  <c r="A251" i="2" l="1"/>
  <c r="F250" i="2"/>
  <c r="D250" i="2"/>
  <c r="B250" i="2" s="1"/>
  <c r="H250" i="2" s="1"/>
  <c r="D251" i="2" l="1"/>
  <c r="B251" i="2" s="1"/>
  <c r="H251" i="2" s="1"/>
  <c r="A252" i="2"/>
  <c r="F251" i="2"/>
  <c r="A253" i="2" l="1"/>
  <c r="F252" i="2"/>
  <c r="D252" i="2"/>
  <c r="B252" i="2" s="1"/>
  <c r="H252" i="2" s="1"/>
  <c r="A254" i="2" l="1"/>
  <c r="F253" i="2"/>
  <c r="D253" i="2"/>
  <c r="B253" i="2" s="1"/>
  <c r="H253" i="2" s="1"/>
  <c r="A255" i="2" l="1"/>
  <c r="F254" i="2"/>
  <c r="D254" i="2"/>
  <c r="B254" i="2" s="1"/>
  <c r="H254" i="2" s="1"/>
  <c r="A256" i="2" l="1"/>
  <c r="F255" i="2"/>
  <c r="D255" i="2"/>
  <c r="B255" i="2" s="1"/>
  <c r="H255" i="2" s="1"/>
  <c r="A257" i="2" l="1"/>
  <c r="F256" i="2"/>
  <c r="D256" i="2"/>
  <c r="B256" i="2" s="1"/>
  <c r="H256" i="2" s="1"/>
  <c r="F257" i="2" l="1"/>
  <c r="D257" i="2"/>
  <c r="B257" i="2" s="1"/>
  <c r="H257" i="2" s="1"/>
</calcChain>
</file>

<file path=xl/sharedStrings.xml><?xml version="1.0" encoding="utf-8"?>
<sst xmlns="http://schemas.openxmlformats.org/spreadsheetml/2006/main" count="2049" uniqueCount="774">
  <si>
    <t>ld</t>
  </si>
  <si>
    <t>Code</t>
  </si>
  <si>
    <t>st</t>
  </si>
  <si>
    <t>and</t>
  </si>
  <si>
    <t>or</t>
  </si>
  <si>
    <t>xor</t>
  </si>
  <si>
    <t>add</t>
  </si>
  <si>
    <t>sub</t>
  </si>
  <si>
    <t>bcc</t>
  </si>
  <si>
    <t>Mode</t>
  </si>
  <si>
    <t>Inst</t>
  </si>
  <si>
    <t>[Y,X],AC</t>
  </si>
  <si>
    <t>[80,X],AC</t>
  </si>
  <si>
    <t>[80,X],X</t>
  </si>
  <si>
    <t>[80,X],Y</t>
  </si>
  <si>
    <t>[80,X],VID</t>
  </si>
  <si>
    <t>[Y,X++],VID</t>
  </si>
  <si>
    <t>Databus Source</t>
  </si>
  <si>
    <t>D</t>
  </si>
  <si>
    <t>AC</t>
  </si>
  <si>
    <t>MEM</t>
  </si>
  <si>
    <t>Y</t>
  </si>
  <si>
    <t>InstCode</t>
  </si>
  <si>
    <t>ModeCode</t>
  </si>
  <si>
    <t>DataBusCode</t>
  </si>
  <si>
    <t>Full Instruction</t>
  </si>
  <si>
    <t>Immediate Data</t>
  </si>
  <si>
    <t>ROM Address</t>
  </si>
  <si>
    <t>=&gt;x"</t>
  </si>
  <si>
    <t xml:space="preserve">",  </t>
  </si>
  <si>
    <t>Copy/Paste into VHDL</t>
  </si>
  <si>
    <t xml:space="preserve">    </t>
  </si>
  <si>
    <t xml:space="preserve"> =&gt;x"</t>
  </si>
  <si>
    <t xml:space="preserve">", -- </t>
  </si>
  <si>
    <t xml:space="preserve"> </t>
  </si>
  <si>
    <t>[80,00],AC</t>
  </si>
  <si>
    <t>[Y,00],Y</t>
  </si>
  <si>
    <t>-- initialize registers with unique values</t>
  </si>
  <si>
    <t>-- store AC to 0x8000</t>
  </si>
  <si>
    <t>-- store Y to 0x8100</t>
  </si>
  <si>
    <t>-- store X to 0x8005</t>
  </si>
  <si>
    <t>-- restore registers from memory</t>
  </si>
  <si>
    <t>-- clear registers</t>
  </si>
  <si>
    <t>-- load Y from 0x8100</t>
  </si>
  <si>
    <t>-- load X from 0x8005</t>
  </si>
  <si>
    <t>-- load AC from 0x8000</t>
  </si>
  <si>
    <t>", --</t>
  </si>
  <si>
    <t>-- load from ROM table at 0x3F00-3FFF</t>
  </si>
  <si>
    <t>jmp</t>
  </si>
  <si>
    <t>bgt</t>
  </si>
  <si>
    <t>bne</t>
  </si>
  <si>
    <t>bge</t>
  </si>
  <si>
    <t>ble</t>
  </si>
  <si>
    <t>bra</t>
  </si>
  <si>
    <t>blt</t>
  </si>
  <si>
    <t>-- Save and restore register data</t>
  </si>
  <si>
    <t>-- Load timer with 200</t>
  </si>
  <si>
    <t>-- Set Y to 0x4000</t>
  </si>
  <si>
    <t>--Load X with 1</t>
  </si>
  <si>
    <t>--st [80,X] with 1 -- cold boot detection</t>
  </si>
  <si>
    <t>--reti (jump to 0x0000) to enable interrupts</t>
  </si>
  <si>
    <t>beq</t>
  </si>
  <si>
    <t>--Load AC with 1</t>
  </si>
  <si>
    <t>reti</t>
  </si>
  <si>
    <t>--XOR compare AC with [80,X]</t>
  </si>
  <si>
    <t>--branch if equal</t>
  </si>
  <si>
    <t>save</t>
  </si>
  <si>
    <t>do work</t>
  </si>
  <si>
    <t>--start of fibbonachi test</t>
  </si>
  <si>
    <t>--set n-1 to 0</t>
  </si>
  <si>
    <t>--set n to 1</t>
  </si>
  <si>
    <t>--start loop</t>
  </si>
  <si>
    <t>-- load n-1</t>
  </si>
  <si>
    <t>--add n</t>
  </si>
  <si>
    <t>-- store n+1</t>
  </si>
  <si>
    <t>---load n</t>
  </si>
  <si>
    <t>--move n to n-1</t>
  </si>
  <si>
    <t>--move n+1 to n</t>
  </si>
  <si>
    <t>--load n+1</t>
  </si>
  <si>
    <t>--move n+1 to vid for output</t>
  </si>
  <si>
    <t>--store value</t>
  </si>
  <si>
    <t>--load value</t>
  </si>
  <si>
    <t>--add 1</t>
  </si>
  <si>
    <t>--initialize AC with 0</t>
  </si>
  <si>
    <t>[80,D],AC</t>
  </si>
  <si>
    <t>[Y,D],AC</t>
  </si>
  <si>
    <t>[80,D],X</t>
  </si>
  <si>
    <t>[80,D],Y</t>
  </si>
  <si>
    <t>[80,D],VID</t>
  </si>
  <si>
    <t>-- save register states</t>
  </si>
  <si>
    <t>--reload timer</t>
  </si>
  <si>
    <t>--check if booting finished</t>
  </si>
  <si>
    <t>-- return from interrupt</t>
  </si>
  <si>
    <t>--restore registers</t>
  </si>
  <si>
    <t>-- store Y  to 0x8001</t>
  </si>
  <si>
    <t>Zero Page Registers</t>
  </si>
  <si>
    <t>AC storage</t>
  </si>
  <si>
    <t>Y storage</t>
  </si>
  <si>
    <t>X storage</t>
  </si>
  <si>
    <t>BOOTCNT</t>
  </si>
  <si>
    <t>-- Load BOOTCNT</t>
  </si>
  <si>
    <t>--XOR compare 55 with BOOTCNT</t>
  </si>
  <si>
    <t>Labels</t>
  </si>
  <si>
    <t>VIDEO_HANDLER</t>
  </si>
  <si>
    <t>BOOT_VECTOR</t>
  </si>
  <si>
    <t>--load AC</t>
  </si>
  <si>
    <t>-- load Y</t>
  </si>
  <si>
    <t>-- store 55 to  BOOTCNT</t>
  </si>
  <si>
    <t>-- main test program:store value to memory, load it back, add to it, repeat</t>
  </si>
  <si>
    <t>MAIN_LOOP</t>
  </si>
  <si>
    <t>TEST COUNT</t>
  </si>
  <si>
    <t>-- copy result to VID output incrementing X for testing</t>
  </si>
  <si>
    <t>X</t>
  </si>
  <si>
    <t>VID</t>
  </si>
  <si>
    <t>[80,D]</t>
  </si>
  <si>
    <t>[Y,D]</t>
  </si>
  <si>
    <t>[Y,X]</t>
  </si>
  <si>
    <t>[Y,X++]</t>
  </si>
  <si>
    <t>[80,X]</t>
  </si>
  <si>
    <t>-- VIDEO_HANDLER</t>
  </si>
  <si>
    <t>-- BOOT_VECTOR</t>
  </si>
  <si>
    <t>-- MAIN_LOOP</t>
  </si>
  <si>
    <t>-- branch back to MAIN_LOOP</t>
  </si>
  <si>
    <t>nop</t>
  </si>
  <si>
    <t>-- Set X to 0x55</t>
  </si>
  <si>
    <t>-- branch to BOOT_VECTOR if not equal</t>
  </si>
  <si>
    <t>y</t>
  </si>
  <si>
    <t>*</t>
  </si>
  <si>
    <t>CONTENT</t>
  </si>
  <si>
    <t>BEGIN</t>
  </si>
  <si>
    <t>DEPTH</t>
  </si>
  <si>
    <t>=</t>
  </si>
  <si>
    <t>WIDTH</t>
  </si>
  <si>
    <t>ADDRESS_RADIX</t>
  </si>
  <si>
    <t>HEX</t>
  </si>
  <si>
    <t>DATA_RADIX</t>
  </si>
  <si>
    <t>C2</t>
  </si>
  <si>
    <t>C3</t>
  </si>
  <si>
    <t>A</t>
  </si>
  <si>
    <t>EC</t>
  </si>
  <si>
    <t>B</t>
  </si>
  <si>
    <t>C</t>
  </si>
  <si>
    <t>E</t>
  </si>
  <si>
    <t>F</t>
  </si>
  <si>
    <t>E3</t>
  </si>
  <si>
    <t>1A</t>
  </si>
  <si>
    <t>1B</t>
  </si>
  <si>
    <t>1C</t>
  </si>
  <si>
    <t>1D</t>
  </si>
  <si>
    <t>1E</t>
  </si>
  <si>
    <t>1F</t>
  </si>
  <si>
    <t>FC</t>
  </si>
  <si>
    <t>END</t>
  </si>
  <si>
    <t>38</t>
  </si>
  <si>
    <t>8</t>
  </si>
  <si>
    <t>0</t>
  </si>
  <si>
    <t>1</t>
  </si>
  <si>
    <t>00</t>
  </si>
  <si>
    <t>2</t>
  </si>
  <si>
    <t>3</t>
  </si>
  <si>
    <t>01</t>
  </si>
  <si>
    <t>4</t>
  </si>
  <si>
    <t>10</t>
  </si>
  <si>
    <t>5</t>
  </si>
  <si>
    <t>6</t>
  </si>
  <si>
    <t>7</t>
  </si>
  <si>
    <t>03</t>
  </si>
  <si>
    <t>60</t>
  </si>
  <si>
    <t>9</t>
  </si>
  <si>
    <t>37</t>
  </si>
  <si>
    <t>16</t>
  </si>
  <si>
    <t>14</t>
  </si>
  <si>
    <t>11</t>
  </si>
  <si>
    <t>12</t>
  </si>
  <si>
    <t>15</t>
  </si>
  <si>
    <t>13</t>
  </si>
  <si>
    <t>17</t>
  </si>
  <si>
    <t>18</t>
  </si>
  <si>
    <t>19</t>
  </si>
  <si>
    <t>04</t>
  </si>
  <si>
    <t>20</t>
  </si>
  <si>
    <t>80</t>
  </si>
  <si>
    <t>21</t>
  </si>
  <si>
    <t>22</t>
  </si>
  <si>
    <t>23</t>
  </si>
  <si>
    <t>24</t>
  </si>
  <si>
    <t>25</t>
  </si>
  <si>
    <t>",</t>
  </si>
  <si>
    <t>5C</t>
  </si>
  <si>
    <t>FD</t>
  </si>
  <si>
    <t>06</t>
  </si>
  <si>
    <t>05</t>
  </si>
  <si>
    <t>40</t>
  </si>
  <si>
    <t>79</t>
  </si>
  <si>
    <t>63</t>
  </si>
  <si>
    <t>F0</t>
  </si>
  <si>
    <t>30</t>
  </si>
  <si>
    <t>07</t>
  </si>
  <si>
    <t>26</t>
  </si>
  <si>
    <t>27</t>
  </si>
  <si>
    <t>F5</t>
  </si>
  <si>
    <t>28</t>
  </si>
  <si>
    <t>29</t>
  </si>
  <si>
    <t>2A</t>
  </si>
  <si>
    <t>2B</t>
  </si>
  <si>
    <t>2C</t>
  </si>
  <si>
    <t>2D</t>
  </si>
  <si>
    <t>2E</t>
  </si>
  <si>
    <t>2F</t>
  </si>
  <si>
    <t>31</t>
  </si>
  <si>
    <t>32</t>
  </si>
  <si>
    <t>33</t>
  </si>
  <si>
    <t>46</t>
  </si>
  <si>
    <t>34</t>
  </si>
  <si>
    <t>35</t>
  </si>
  <si>
    <t>36</t>
  </si>
  <si>
    <t>08</t>
  </si>
  <si>
    <t>39</t>
  </si>
  <si>
    <t>3A</t>
  </si>
  <si>
    <t>3B</t>
  </si>
  <si>
    <t>3C</t>
  </si>
  <si>
    <t>02</t>
  </si>
  <si>
    <t>3D</t>
  </si>
  <si>
    <t>3E</t>
  </si>
  <si>
    <t>3F</t>
  </si>
  <si>
    <t>41</t>
  </si>
  <si>
    <t>0C</t>
  </si>
  <si>
    <t>42</t>
  </si>
  <si>
    <t>43</t>
  </si>
  <si>
    <t>44</t>
  </si>
  <si>
    <t>45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</si>
  <si>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</si>
  <si>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</si>
  <si>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</si>
  <si>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</si>
  <si>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</si>
  <si>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</si>
  <si>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</si>
  <si>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</si>
  <si>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</si>
  <si>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</si>
  <si>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</si>
  <si>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54</t>
  </si>
  <si>
    <t>52</t>
  </si>
  <si>
    <t>53</t>
  </si>
  <si>
    <t>55</t>
  </si>
  <si>
    <t>56</t>
  </si>
  <si>
    <t>57</t>
  </si>
  <si>
    <t>58</t>
  </si>
  <si>
    <t>59</t>
  </si>
  <si>
    <t>5A</t>
  </si>
  <si>
    <t>5B</t>
  </si>
  <si>
    <t>5D</t>
  </si>
  <si>
    <t>5E</t>
  </si>
  <si>
    <t>5F</t>
  </si>
  <si>
    <t>61</t>
  </si>
  <si>
    <t>62</t>
  </si>
  <si>
    <t>64</t>
  </si>
  <si>
    <t>65</t>
  </si>
  <si>
    <t>66</t>
  </si>
  <si>
    <t>67</t>
  </si>
  <si>
    <t>68</t>
  </si>
  <si>
    <t>69</t>
  </si>
  <si>
    <t>6A</t>
  </si>
  <si>
    <t>6B</t>
  </si>
  <si>
    <t>78</t>
  </si>
  <si>
    <t>70</t>
  </si>
  <si>
    <t>6C</t>
  </si>
  <si>
    <t>6D</t>
  </si>
  <si>
    <t>6E</t>
  </si>
  <si>
    <t>6F</t>
  </si>
  <si>
    <t>71</t>
  </si>
  <si>
    <t>72</t>
  </si>
  <si>
    <t>73</t>
  </si>
  <si>
    <t>74</t>
  </si>
  <si>
    <t>75</t>
  </si>
  <si>
    <t>98</t>
  </si>
  <si>
    <t>76</t>
  </si>
  <si>
    <t>77</t>
  </si>
  <si>
    <t>7A</t>
  </si>
  <si>
    <t>7B</t>
  </si>
  <si>
    <t>7C</t>
  </si>
  <si>
    <t>7D</t>
  </si>
  <si>
    <t>7E</t>
  </si>
  <si>
    <t>7F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</si>
  <si>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</si>
  <si>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</si>
  <si>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</si>
  <si>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</si>
  <si>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</si>
  <si>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</si>
  <si>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</si>
  <si>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</si>
  <si>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</si>
  <si>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</si>
  <si>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</si>
  <si>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</si>
  <si>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</si>
  <si>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</si>
  <si>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</si>
  <si>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</si>
  <si>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</si>
  <si>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</si>
  <si>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</si>
  <si>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</si>
  <si>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</si>
  <si>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</si>
  <si>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</si>
  <si>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</si>
  <si>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</si>
  <si>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</si>
  <si>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</si>
  <si>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</si>
  <si>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</si>
  <si>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</si>
  <si>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</si>
  <si>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</si>
  <si>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</si>
  <si>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</si>
  <si>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</si>
  <si>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</si>
  <si>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</si>
  <si>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</si>
  <si>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</si>
  <si>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</si>
  <si>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</si>
  <si>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</si>
  <si>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09</t>
  </si>
  <si>
    <t>174</t>
  </si>
  <si>
    <t>CA</t>
  </si>
  <si>
    <t>AD</t>
  </si>
  <si>
    <t>176</t>
  </si>
  <si>
    <t>0B</t>
  </si>
  <si>
    <t>0E</t>
  </si>
  <si>
    <t>AE</t>
  </si>
  <si>
    <t>AF</t>
  </si>
  <si>
    <t>180</t>
  </si>
  <si>
    <t>B0</t>
  </si>
  <si>
    <t>B1</t>
  </si>
  <si>
    <t>B2</t>
  </si>
  <si>
    <t>B3</t>
  </si>
  <si>
    <t>C4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</si>
  <si>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</si>
  <si>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</si>
  <si>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</si>
  <si>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</si>
  <si>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</si>
  <si>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</si>
  <si>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</si>
  <si>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</si>
  <si>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</si>
  <si>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</si>
  <si>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</si>
  <si>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</si>
  <si>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</si>
  <si>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</si>
  <si>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C5</t>
  </si>
  <si>
    <t>C6</t>
  </si>
  <si>
    <t>C7</t>
  </si>
  <si>
    <t>C8</t>
  </si>
  <si>
    <t>C9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</si>
  <si>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</si>
  <si>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</si>
  <si>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</si>
  <si>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</si>
  <si>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</si>
  <si>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</si>
  <si>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</si>
  <si>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</si>
  <si>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</si>
  <si>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</si>
  <si>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</si>
  <si>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</si>
  <si>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</si>
  <si>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</si>
  <si>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</si>
  <si>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</si>
  <si>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</si>
  <si>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</si>
  <si>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</si>
  <si>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</si>
  <si>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</si>
  <si>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</si>
  <si>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</si>
  <si>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</si>
  <si>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E4</t>
  </si>
  <si>
    <t>E5</t>
  </si>
  <si>
    <t>E6</t>
  </si>
  <si>
    <t>E7</t>
  </si>
  <si>
    <t>E8</t>
  </si>
  <si>
    <t>E9</t>
  </si>
  <si>
    <t>EA</t>
  </si>
  <si>
    <t>EB</t>
  </si>
  <si>
    <t>ED</t>
  </si>
  <si>
    <t>EE</t>
  </si>
  <si>
    <t>EF</t>
  </si>
  <si>
    <t>F1</t>
  </si>
  <si>
    <t>F2</t>
  </si>
  <si>
    <t>F3</t>
  </si>
  <si>
    <t>F4</t>
  </si>
  <si>
    <t>F6</t>
  </si>
  <si>
    <t>F7</t>
  </si>
  <si>
    <t>F8</t>
  </si>
  <si>
    <t>F9</t>
  </si>
  <si>
    <t>FA</t>
  </si>
  <si>
    <t>FB</t>
  </si>
  <si>
    <t>FE</t>
  </si>
  <si>
    <t>FF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</si>
  <si>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</si>
  <si>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</si>
  <si>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</si>
  <si>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</si>
  <si>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</si>
  <si>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</si>
  <si>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</si>
  <si>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</si>
  <si>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</si>
  <si>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</si>
  <si>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10A</t>
  </si>
  <si>
    <t>10B</t>
  </si>
  <si>
    <t>10C</t>
  </si>
  <si>
    <t>10D</t>
  </si>
  <si>
    <t>10E</t>
  </si>
  <si>
    <t>10F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</si>
  <si>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</si>
  <si>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</si>
  <si>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</si>
  <si>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</si>
  <si>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</si>
  <si>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</si>
  <si>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</si>
  <si>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</si>
  <si>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</si>
  <si>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</si>
  <si>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11A</t>
  </si>
  <si>
    <t>11B</t>
  </si>
  <si>
    <t>11C</t>
  </si>
  <si>
    <t>11D</t>
  </si>
  <si>
    <t>11E</t>
  </si>
  <si>
    <t>11F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</si>
  <si>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</si>
  <si>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</si>
  <si>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</si>
  <si>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</si>
  <si>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</si>
  <si>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</si>
  <si>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</si>
  <si>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</si>
  <si>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</si>
  <si>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</si>
  <si>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12A</t>
  </si>
  <si>
    <t>12B</t>
  </si>
  <si>
    <t>12C</t>
  </si>
  <si>
    <t>12D</t>
  </si>
  <si>
    <t>12E</t>
  </si>
  <si>
    <t>12F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</si>
  <si>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</si>
  <si>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</si>
  <si>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</si>
  <si>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</si>
  <si>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</si>
  <si>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</si>
  <si>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</si>
  <si>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</si>
  <si>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</si>
  <si>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</si>
  <si>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13A</t>
  </si>
  <si>
    <t>13B</t>
  </si>
  <si>
    <t>13C</t>
  </si>
  <si>
    <t>13D</t>
  </si>
  <si>
    <t>13E</t>
  </si>
  <si>
    <t>13F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</si>
  <si>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</si>
  <si>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</si>
  <si>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</si>
  <si>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</si>
  <si>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</si>
  <si>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</si>
  <si>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</si>
  <si>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</si>
  <si>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</si>
  <si>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</si>
  <si>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14A</t>
  </si>
  <si>
    <t>14B</t>
  </si>
  <si>
    <t>14C</t>
  </si>
  <si>
    <t>14D</t>
  </si>
  <si>
    <t>14E</t>
  </si>
  <si>
    <t>14F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</si>
  <si>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</si>
  <si>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</si>
  <si>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</si>
  <si>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</si>
  <si>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</si>
  <si>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</si>
  <si>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</si>
  <si>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</si>
  <si>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</si>
  <si>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</si>
  <si>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15A</t>
  </si>
  <si>
    <t>15B</t>
  </si>
  <si>
    <t>15C</t>
  </si>
  <si>
    <t>15D</t>
  </si>
  <si>
    <t>15E</t>
  </si>
  <si>
    <t>15F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</si>
  <si>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</si>
  <si>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</si>
  <si>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</si>
  <si>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</si>
  <si>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</si>
  <si>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</si>
  <si>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</si>
  <si>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</si>
  <si>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</si>
  <si>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</si>
  <si>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16A</t>
  </si>
  <si>
    <t>16B</t>
  </si>
  <si>
    <t>16C</t>
  </si>
  <si>
    <t>16D</t>
  </si>
  <si>
    <t>16E</t>
  </si>
  <si>
    <t>16F</t>
  </si>
  <si>
    <t>170</t>
  </si>
  <si>
    <t>171</t>
  </si>
  <si>
    <t>172</t>
  </si>
  <si>
    <t>173</t>
  </si>
  <si>
    <t>175</t>
  </si>
  <si>
    <t>177</t>
  </si>
  <si>
    <t>178</t>
  </si>
  <si>
    <t>179</t>
  </si>
  <si>
    <t>17A</t>
  </si>
  <si>
    <t>17B</t>
  </si>
  <si>
    <t>17C</t>
  </si>
  <si>
    <t>17D</t>
  </si>
  <si>
    <t>17E</t>
  </si>
  <si>
    <t>17F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</si>
  <si>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</si>
  <si>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</si>
  <si>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</si>
  <si>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</si>
  <si>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</si>
  <si>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</si>
  <si>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</si>
  <si>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</si>
  <si>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</si>
  <si>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18A</t>
  </si>
  <si>
    <t>18B</t>
  </si>
  <si>
    <t>18C</t>
  </si>
  <si>
    <t>18D</t>
  </si>
  <si>
    <t>18E</t>
  </si>
  <si>
    <t>18F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</si>
  <si>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</si>
  <si>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</si>
  <si>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</si>
  <si>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</si>
  <si>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</si>
  <si>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</si>
  <si>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</si>
  <si>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</si>
  <si>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</si>
  <si>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</si>
  <si>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</si>
  <si>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</si>
  <si>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</si>
  <si>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</si>
  <si>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</si>
  <si>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</si>
  <si>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</si>
  <si>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</si>
  <si>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</si>
  <si>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</si>
  <si>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</si>
  <si>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</si>
  <si>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</si>
  <si>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</si>
  <si>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</si>
  <si>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</si>
  <si>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</si>
  <si>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</si>
  <si>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</si>
  <si>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</si>
  <si>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</si>
  <si>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</si>
  <si>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</si>
  <si>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</si>
  <si>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</si>
  <si>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</si>
  <si>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</si>
  <si>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</si>
  <si>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</si>
  <si>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</si>
  <si>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</si>
  <si>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</si>
  <si>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</si>
  <si>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</si>
  <si>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</si>
  <si>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</si>
  <si>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1BE</t>
  </si>
  <si>
    <t>1BF</t>
  </si>
  <si>
    <t>1C0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</si>
  <si>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</si>
  <si>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</si>
  <si>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</si>
  <si>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</si>
  <si>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</si>
  <si>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</si>
  <si>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</si>
  <si>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</si>
  <si>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</si>
  <si>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</si>
  <si>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</si>
  <si>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</si>
  <si>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</si>
  <si>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</si>
  <si>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</si>
  <si>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1D0</t>
  </si>
  <si>
    <t>1D1</t>
  </si>
  <si>
    <t>1D2</t>
  </si>
  <si>
    <t>1D3</t>
  </si>
  <si>
    <t>1D4</t>
  </si>
  <si>
    <t>1D5</t>
  </si>
  <si>
    <t>1D6</t>
  </si>
  <si>
    <t>1D7</t>
  </si>
  <si>
    <t>1D8</t>
  </si>
  <si>
    <t>1D9</t>
  </si>
  <si>
    <t>1DA</t>
  </si>
  <si>
    <t>1DB</t>
  </si>
  <si>
    <t>1DC</t>
  </si>
  <si>
    <t>1DD</t>
  </si>
  <si>
    <t>1DE</t>
  </si>
  <si>
    <t>1DF</t>
  </si>
  <si>
    <t>1E0</t>
  </si>
  <si>
    <t>1E1</t>
  </si>
  <si>
    <t>1E2</t>
  </si>
  <si>
    <t>1E3</t>
  </si>
  <si>
    <t>1E4</t>
  </si>
  <si>
    <t>1E5</t>
  </si>
  <si>
    <t>1E6</t>
  </si>
  <si>
    <t>1E7</t>
  </si>
  <si>
    <t>1E8</t>
  </si>
  <si>
    <t>1E9</t>
  </si>
  <si>
    <t>1EA</t>
  </si>
  <si>
    <t>1EB</t>
  </si>
  <si>
    <t>1EC</t>
  </si>
  <si>
    <t>1ED</t>
  </si>
  <si>
    <t>1EE</t>
  </si>
  <si>
    <t>1EF</t>
  </si>
  <si>
    <t>1F0</t>
  </si>
  <si>
    <t>1F1</t>
  </si>
  <si>
    <t>1F2</t>
  </si>
  <si>
    <t>1F3</t>
  </si>
  <si>
    <t>1F4</t>
  </si>
  <si>
    <t>1F5</t>
  </si>
  <si>
    <t>1F6</t>
  </si>
  <si>
    <t>1F7</t>
  </si>
  <si>
    <t>1F8</t>
  </si>
  <si>
    <t>1F9</t>
  </si>
  <si>
    <t>1FA</t>
  </si>
  <si>
    <t>1FB</t>
  </si>
  <si>
    <t>1FC</t>
  </si>
  <si>
    <t>1FD</t>
  </si>
  <si>
    <t>1FE</t>
  </si>
  <si>
    <t>1FF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</si>
  <si>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</si>
  <si>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</si>
  <si>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</si>
  <si>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</si>
  <si>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</si>
  <si>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</si>
  <si>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</si>
  <si>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</si>
  <si>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</si>
  <si>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</si>
  <si>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20A</t>
  </si>
  <si>
    <t>20B</t>
  </si>
  <si>
    <t>20C</t>
  </si>
  <si>
    <t>20D</t>
  </si>
  <si>
    <t>20E</t>
  </si>
  <si>
    <t>20F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</si>
  <si>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</si>
  <si>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</si>
  <si>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</si>
  <si>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</si>
  <si>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</si>
  <si>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</si>
  <si>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</si>
  <si>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</si>
  <si>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</si>
  <si>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</si>
  <si>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21A</t>
  </si>
  <si>
    <t>21B</t>
  </si>
  <si>
    <t>21C</t>
  </si>
  <si>
    <t>21D</t>
  </si>
  <si>
    <t>21E</t>
  </si>
  <si>
    <t>21F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</si>
  <si>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</si>
  <si>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</si>
  <si>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</si>
  <si>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</si>
  <si>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</si>
  <si>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</si>
  <si>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</si>
  <si>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</si>
  <si>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</si>
  <si>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</si>
  <si>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22A</t>
  </si>
  <si>
    <t>22B</t>
  </si>
  <si>
    <t>22C</t>
  </si>
  <si>
    <t>22D</t>
  </si>
  <si>
    <t>22E</t>
  </si>
  <si>
    <t>22F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</si>
  <si>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</si>
  <si>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</si>
  <si>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</si>
  <si>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</si>
  <si>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</si>
  <si>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</si>
  <si>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</si>
  <si>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</si>
  <si>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</si>
  <si>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</si>
  <si>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23A</t>
  </si>
  <si>
    <t>23B</t>
  </si>
  <si>
    <t>23C</t>
  </si>
  <si>
    <t>23D</t>
  </si>
  <si>
    <t>23E</t>
  </si>
  <si>
    <t>23F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</si>
  <si>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</si>
  <si>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</si>
  <si>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</si>
  <si>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</si>
  <si>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</si>
  <si>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</si>
  <si>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</si>
  <si>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</si>
  <si>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</si>
  <si>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</si>
  <si>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24A</t>
  </si>
  <si>
    <t>24B</t>
  </si>
  <si>
    <t>24C</t>
  </si>
  <si>
    <t>24D</t>
  </si>
  <si>
    <t>24E</t>
  </si>
  <si>
    <t>24F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</si>
  <si>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</si>
  <si>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</si>
  <si>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</si>
  <si>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</si>
  <si>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</si>
  <si>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</si>
  <si>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</si>
  <si>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</si>
  <si>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</si>
  <si>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</si>
  <si>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25A</t>
  </si>
  <si>
    <t>25B</t>
  </si>
  <si>
    <t>25C</t>
  </si>
  <si>
    <t>25D</t>
  </si>
  <si>
    <t>25E</t>
  </si>
  <si>
    <t>25F</t>
  </si>
  <si>
    <t>260</t>
  </si>
  <si>
    <t>261</t>
  </si>
  <si>
    <t>262</t>
  </si>
  <si>
    <t>263</t>
  </si>
  <si>
    <t>264</t>
  </si>
  <si>
    <t>265</t>
  </si>
  <si>
    <t>624</t>
  </si>
  <si>
    <t>266</t>
  </si>
  <si>
    <t>267</t>
  </si>
  <si>
    <t>268</t>
  </si>
  <si>
    <t>269</t>
  </si>
  <si>
    <t>26A</t>
  </si>
  <si>
    <t>26B</t>
  </si>
  <si>
    <t>26C</t>
  </si>
  <si>
    <t>26D</t>
  </si>
  <si>
    <t>26E</t>
  </si>
  <si>
    <t>26F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</si>
</sst>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07"/>
  <sheetViews>
    <sheetView workbookViewId="0">
      <selection activeCell="O23" sqref="O23"/>
    </sheetView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8.425781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15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  <c r="K2" t="s">
        <v>95</v>
      </c>
      <c r="M2" t="s">
        <v>102</v>
      </c>
    </row>
    <row r="3" spans="2:15" x14ac:dyDescent="0.25">
      <c r="B3" t="s">
        <v>0</v>
      </c>
      <c r="C3">
        <v>0</v>
      </c>
      <c r="E3" t="s">
        <v>84</v>
      </c>
      <c r="F3">
        <v>0</v>
      </c>
      <c r="H3" t="s">
        <v>18</v>
      </c>
      <c r="I3">
        <v>0</v>
      </c>
      <c r="K3">
        <v>0</v>
      </c>
      <c r="L3" t="s">
        <v>96</v>
      </c>
      <c r="M3" t="s">
        <v>103</v>
      </c>
      <c r="O3">
        <v>12</v>
      </c>
    </row>
    <row r="4" spans="2:15" x14ac:dyDescent="0.25">
      <c r="B4" t="s">
        <v>3</v>
      </c>
      <c r="C4">
        <v>32</v>
      </c>
      <c r="E4" t="s">
        <v>12</v>
      </c>
      <c r="F4">
        <v>4</v>
      </c>
      <c r="H4" t="s">
        <v>20</v>
      </c>
      <c r="I4">
        <v>1</v>
      </c>
      <c r="K4">
        <v>1</v>
      </c>
      <c r="L4" t="s">
        <v>97</v>
      </c>
      <c r="M4" t="s">
        <v>104</v>
      </c>
      <c r="O4">
        <v>46</v>
      </c>
    </row>
    <row r="5" spans="2:15" x14ac:dyDescent="0.25">
      <c r="B5" t="s">
        <v>4</v>
      </c>
      <c r="C5">
        <v>64</v>
      </c>
      <c r="E5" t="s">
        <v>85</v>
      </c>
      <c r="F5">
        <v>8</v>
      </c>
      <c r="H5" t="s">
        <v>19</v>
      </c>
      <c r="I5">
        <v>2</v>
      </c>
      <c r="K5">
        <v>2</v>
      </c>
      <c r="L5" t="s">
        <v>98</v>
      </c>
      <c r="M5" t="s">
        <v>109</v>
      </c>
      <c r="O5">
        <v>52</v>
      </c>
    </row>
    <row r="6" spans="2:15" x14ac:dyDescent="0.25">
      <c r="B6" t="s">
        <v>5</v>
      </c>
      <c r="C6">
        <v>96</v>
      </c>
      <c r="E6" t="s">
        <v>11</v>
      </c>
      <c r="F6">
        <v>12</v>
      </c>
      <c r="H6" t="s">
        <v>21</v>
      </c>
      <c r="I6">
        <v>3</v>
      </c>
      <c r="K6">
        <v>3</v>
      </c>
      <c r="L6" t="s">
        <v>99</v>
      </c>
    </row>
    <row r="7" spans="2:15" x14ac:dyDescent="0.25">
      <c r="B7" t="s">
        <v>6</v>
      </c>
      <c r="C7">
        <v>128</v>
      </c>
      <c r="E7" t="s">
        <v>86</v>
      </c>
      <c r="F7">
        <v>16</v>
      </c>
      <c r="I7">
        <v>0</v>
      </c>
      <c r="K7">
        <v>4</v>
      </c>
      <c r="L7" t="s">
        <v>110</v>
      </c>
    </row>
    <row r="8" spans="2:15" x14ac:dyDescent="0.25">
      <c r="B8" t="s">
        <v>7</v>
      </c>
      <c r="C8">
        <v>160</v>
      </c>
      <c r="E8" t="s">
        <v>87</v>
      </c>
      <c r="F8">
        <v>20</v>
      </c>
    </row>
    <row r="9" spans="2:15" x14ac:dyDescent="0.25">
      <c r="B9" t="s">
        <v>2</v>
      </c>
      <c r="C9">
        <v>192</v>
      </c>
      <c r="E9" t="s">
        <v>88</v>
      </c>
      <c r="F9">
        <v>24</v>
      </c>
    </row>
    <row r="10" spans="2:15" x14ac:dyDescent="0.25">
      <c r="B10" t="s">
        <v>8</v>
      </c>
      <c r="C10">
        <v>224</v>
      </c>
      <c r="E10" t="s">
        <v>16</v>
      </c>
      <c r="F10">
        <v>28</v>
      </c>
    </row>
    <row r="11" spans="2:15" x14ac:dyDescent="0.25">
      <c r="B11" t="s">
        <v>48</v>
      </c>
      <c r="C11">
        <f>224+F3</f>
        <v>224</v>
      </c>
      <c r="F11">
        <v>0</v>
      </c>
    </row>
    <row r="12" spans="2:15" x14ac:dyDescent="0.25">
      <c r="B12" t="s">
        <v>49</v>
      </c>
      <c r="C12">
        <f t="shared" ref="C12:C18" si="0">224+F4</f>
        <v>228</v>
      </c>
      <c r="E12" t="s">
        <v>19</v>
      </c>
      <c r="F12">
        <v>0</v>
      </c>
    </row>
    <row r="13" spans="2:15" x14ac:dyDescent="0.25">
      <c r="B13" t="s">
        <v>54</v>
      </c>
      <c r="C13">
        <f t="shared" si="0"/>
        <v>232</v>
      </c>
      <c r="E13" t="s">
        <v>112</v>
      </c>
      <c r="F13">
        <v>16</v>
      </c>
    </row>
    <row r="14" spans="2:15" x14ac:dyDescent="0.25">
      <c r="B14" t="s">
        <v>50</v>
      </c>
      <c r="C14">
        <f t="shared" si="0"/>
        <v>236</v>
      </c>
      <c r="E14" t="s">
        <v>21</v>
      </c>
      <c r="F14">
        <v>20</v>
      </c>
    </row>
    <row r="15" spans="2:15" x14ac:dyDescent="0.25">
      <c r="B15" t="s">
        <v>61</v>
      </c>
      <c r="C15">
        <f t="shared" si="0"/>
        <v>240</v>
      </c>
      <c r="E15" t="s">
        <v>113</v>
      </c>
      <c r="F15">
        <v>24</v>
      </c>
    </row>
    <row r="16" spans="2:15" x14ac:dyDescent="0.25">
      <c r="B16" t="s">
        <v>51</v>
      </c>
      <c r="C16">
        <f t="shared" si="0"/>
        <v>244</v>
      </c>
      <c r="E16" t="s">
        <v>114</v>
      </c>
      <c r="F16">
        <v>0</v>
      </c>
    </row>
    <row r="17" spans="1:30" x14ac:dyDescent="0.25">
      <c r="B17" t="s">
        <v>52</v>
      </c>
      <c r="C17">
        <f t="shared" si="0"/>
        <v>248</v>
      </c>
      <c r="E17" t="s">
        <v>118</v>
      </c>
      <c r="F17">
        <v>4</v>
      </c>
    </row>
    <row r="18" spans="1:30" x14ac:dyDescent="0.25">
      <c r="B18" t="s">
        <v>53</v>
      </c>
      <c r="C18">
        <f t="shared" si="0"/>
        <v>252</v>
      </c>
      <c r="E18" t="s">
        <v>115</v>
      </c>
      <c r="F18">
        <v>8</v>
      </c>
    </row>
    <row r="19" spans="1:30" x14ac:dyDescent="0.25">
      <c r="B19" t="s">
        <v>63</v>
      </c>
      <c r="C19">
        <f>C10+I6</f>
        <v>227</v>
      </c>
      <c r="E19" t="s">
        <v>116</v>
      </c>
      <c r="F19">
        <v>12</v>
      </c>
    </row>
    <row r="20" spans="1:30" x14ac:dyDescent="0.25">
      <c r="B20" t="s">
        <v>123</v>
      </c>
      <c r="C20">
        <v>2</v>
      </c>
      <c r="E20" t="s">
        <v>117</v>
      </c>
      <c r="F20">
        <v>28</v>
      </c>
    </row>
    <row r="22" spans="1:30" x14ac:dyDescent="0.25">
      <c r="A22" t="s">
        <v>27</v>
      </c>
      <c r="E22" t="s">
        <v>26</v>
      </c>
      <c r="G22" t="s">
        <v>22</v>
      </c>
      <c r="H22" t="s">
        <v>23</v>
      </c>
      <c r="I22" t="s">
        <v>24</v>
      </c>
      <c r="J22" t="s">
        <v>25</v>
      </c>
      <c r="L22" t="s">
        <v>30</v>
      </c>
    </row>
    <row r="23" spans="1:30" x14ac:dyDescent="0.25">
      <c r="A23">
        <v>0</v>
      </c>
      <c r="B23" t="s">
        <v>2</v>
      </c>
      <c r="C23" t="s">
        <v>114</v>
      </c>
      <c r="D23" t="s">
        <v>19</v>
      </c>
      <c r="E23">
        <v>0</v>
      </c>
      <c r="G23">
        <f>_xlfn.XLOOKUP(B23,$B$3:$B$20,$C$3:$C$20)</f>
        <v>192</v>
      </c>
      <c r="H23">
        <f>_xlfn.XLOOKUP(C23,$E$3:$E$20,$F$3:$F$20)</f>
        <v>0</v>
      </c>
      <c r="I23">
        <f t="shared" ref="I23:I58" si="1">_xlfn.XLOOKUP(D23,$H$3:$H$7,$I$3:$I$7)</f>
        <v>2</v>
      </c>
      <c r="J23">
        <f t="shared" ref="J23:J59" si="2">G23+H23+I23</f>
        <v>194</v>
      </c>
      <c r="L23" s="1" t="s">
        <v>34</v>
      </c>
      <c r="M23">
        <f>A23</f>
        <v>0</v>
      </c>
      <c r="N23" s="1" t="s">
        <v>32</v>
      </c>
      <c r="O23" t="str">
        <f>DEC2HEX(J23,2)</f>
        <v>C2</v>
      </c>
      <c r="P23" s="1" t="s">
        <v>29</v>
      </c>
      <c r="Q23">
        <f>M23+1</f>
        <v>1</v>
      </c>
      <c r="R23" s="1" t="s">
        <v>28</v>
      </c>
      <c r="S23" t="str">
        <f t="shared" ref="S23:S60" si="3">DEC2HEX(E23,2)</f>
        <v>00</v>
      </c>
      <c r="T23" s="1" t="s">
        <v>33</v>
      </c>
      <c r="U23" t="str">
        <f t="shared" ref="U23:U58" si="4">B23</f>
        <v>st</v>
      </c>
      <c r="V23" s="1" t="s">
        <v>34</v>
      </c>
      <c r="W23" t="str">
        <f t="shared" ref="W23:W58" si="5">C23</f>
        <v>[80,D]</v>
      </c>
      <c r="X23" s="1" t="s">
        <v>34</v>
      </c>
      <c r="Y23" t="str">
        <f t="shared" ref="Y23:Y58" si="6">D23</f>
        <v>AC</v>
      </c>
      <c r="Z23" s="1" t="s">
        <v>38</v>
      </c>
      <c r="AD23" s="1" t="s">
        <v>89</v>
      </c>
    </row>
    <row r="24" spans="1:30" x14ac:dyDescent="0.25">
      <c r="A24">
        <f>A23+2</f>
        <v>2</v>
      </c>
      <c r="B24" t="s">
        <v>2</v>
      </c>
      <c r="C24" t="s">
        <v>114</v>
      </c>
      <c r="D24" t="s">
        <v>21</v>
      </c>
      <c r="E24">
        <v>1</v>
      </c>
      <c r="G24">
        <f t="shared" ref="G24:G72" si="7">_xlfn.XLOOKUP(B24,$B$3:$B$20,$C$3:$C$20)</f>
        <v>192</v>
      </c>
      <c r="H24">
        <f t="shared" ref="H24:H72" si="8">_xlfn.XLOOKUP(C24,$E$3:$E$20,$F$3:$F$20)</f>
        <v>0</v>
      </c>
      <c r="I24">
        <f t="shared" si="1"/>
        <v>3</v>
      </c>
      <c r="J24">
        <f t="shared" si="2"/>
        <v>195</v>
      </c>
      <c r="L24" s="1" t="str">
        <f t="shared" ref="L24:L72" si="9">L23</f>
        <v xml:space="preserve"> </v>
      </c>
      <c r="M24">
        <f t="shared" ref="M24:M60" si="10">A24</f>
        <v>2</v>
      </c>
      <c r="N24" s="1" t="str">
        <f t="shared" ref="N24:N72" si="11">N23</f>
        <v xml:space="preserve"> =&gt;x"</v>
      </c>
      <c r="O24" t="str">
        <f t="shared" ref="O24:O60" si="12">DEC2HEX(J24,2)</f>
        <v>C3</v>
      </c>
      <c r="P24" s="1" t="str">
        <f t="shared" ref="P24:P72" si="13">P23</f>
        <v xml:space="preserve">",  </v>
      </c>
      <c r="Q24">
        <f t="shared" ref="Q24:Q60" si="14">M24+1</f>
        <v>3</v>
      </c>
      <c r="R24" s="1" t="str">
        <f t="shared" ref="R24:R72" si="15">R23</f>
        <v>=&gt;x"</v>
      </c>
      <c r="S24" t="str">
        <f t="shared" si="3"/>
        <v>01</v>
      </c>
      <c r="T24" s="1" t="str">
        <f t="shared" ref="T24:T60" si="16">T23</f>
        <v xml:space="preserve">", -- </v>
      </c>
      <c r="U24" t="str">
        <f t="shared" si="4"/>
        <v>st</v>
      </c>
      <c r="V24" s="1" t="str">
        <f t="shared" ref="V24:V60" si="17">V23</f>
        <v xml:space="preserve"> </v>
      </c>
      <c r="W24" t="str">
        <f t="shared" si="5"/>
        <v>[80,D]</v>
      </c>
      <c r="X24" s="1" t="str">
        <f t="shared" ref="X24:X60" si="18">X23</f>
        <v xml:space="preserve"> </v>
      </c>
      <c r="Y24" t="str">
        <f t="shared" si="6"/>
        <v>Y</v>
      </c>
      <c r="Z24" s="1" t="s">
        <v>94</v>
      </c>
    </row>
    <row r="25" spans="1:30" x14ac:dyDescent="0.25">
      <c r="A25">
        <f t="shared" ref="A25:A72" si="19">A24+2</f>
        <v>4</v>
      </c>
      <c r="B25" t="s">
        <v>0</v>
      </c>
      <c r="C25" t="s">
        <v>112</v>
      </c>
      <c r="D25" t="s">
        <v>18</v>
      </c>
      <c r="E25">
        <v>56</v>
      </c>
      <c r="G25">
        <f t="shared" si="7"/>
        <v>0</v>
      </c>
      <c r="H25">
        <f t="shared" si="8"/>
        <v>16</v>
      </c>
      <c r="I25">
        <f t="shared" si="1"/>
        <v>0</v>
      </c>
      <c r="J25">
        <f t="shared" si="2"/>
        <v>16</v>
      </c>
      <c r="L25" s="1" t="str">
        <f t="shared" si="9"/>
        <v xml:space="preserve"> </v>
      </c>
      <c r="M25">
        <f t="shared" si="10"/>
        <v>4</v>
      </c>
      <c r="N25" s="1" t="str">
        <f t="shared" si="11"/>
        <v xml:space="preserve"> =&gt;x"</v>
      </c>
      <c r="O25" t="str">
        <f t="shared" si="12"/>
        <v>10</v>
      </c>
      <c r="P25" s="1" t="str">
        <f t="shared" si="13"/>
        <v xml:space="preserve">",  </v>
      </c>
      <c r="Q25">
        <f t="shared" si="14"/>
        <v>5</v>
      </c>
      <c r="R25" s="1" t="str">
        <f t="shared" si="15"/>
        <v>=&gt;x"</v>
      </c>
      <c r="S25" t="str">
        <f t="shared" si="3"/>
        <v>38</v>
      </c>
      <c r="T25" s="1" t="str">
        <f t="shared" si="16"/>
        <v xml:space="preserve">", -- </v>
      </c>
      <c r="U25" t="str">
        <f t="shared" si="4"/>
        <v>ld</v>
      </c>
      <c r="V25" s="1" t="str">
        <f t="shared" si="17"/>
        <v xml:space="preserve"> </v>
      </c>
      <c r="W25" t="str">
        <f t="shared" si="5"/>
        <v>X</v>
      </c>
      <c r="X25" s="1" t="str">
        <f t="shared" si="18"/>
        <v xml:space="preserve"> </v>
      </c>
      <c r="Y25" t="str">
        <f t="shared" si="6"/>
        <v>D</v>
      </c>
      <c r="Z25" s="1" t="s">
        <v>124</v>
      </c>
      <c r="AD25" s="1" t="s">
        <v>90</v>
      </c>
    </row>
    <row r="26" spans="1:30" x14ac:dyDescent="0.25">
      <c r="A26">
        <f t="shared" si="19"/>
        <v>6</v>
      </c>
      <c r="B26" t="s">
        <v>0</v>
      </c>
      <c r="C26" t="s">
        <v>114</v>
      </c>
      <c r="D26" t="s">
        <v>20</v>
      </c>
      <c r="E26">
        <v>3</v>
      </c>
      <c r="G26">
        <f t="shared" si="7"/>
        <v>0</v>
      </c>
      <c r="H26">
        <f t="shared" si="8"/>
        <v>0</v>
      </c>
      <c r="I26">
        <f t="shared" si="1"/>
        <v>1</v>
      </c>
      <c r="J26">
        <f t="shared" si="2"/>
        <v>1</v>
      </c>
      <c r="L26" s="1" t="str">
        <f t="shared" si="9"/>
        <v xml:space="preserve"> </v>
      </c>
      <c r="M26">
        <f t="shared" si="10"/>
        <v>6</v>
      </c>
      <c r="N26" s="1" t="str">
        <f t="shared" si="11"/>
        <v xml:space="preserve"> =&gt;x"</v>
      </c>
      <c r="O26" t="str">
        <f t="shared" si="12"/>
        <v>01</v>
      </c>
      <c r="P26" s="1" t="str">
        <f t="shared" si="13"/>
        <v xml:space="preserve">",  </v>
      </c>
      <c r="Q26">
        <f t="shared" si="14"/>
        <v>7</v>
      </c>
      <c r="R26" s="1" t="str">
        <f t="shared" si="15"/>
        <v>=&gt;x"</v>
      </c>
      <c r="S26" t="str">
        <f t="shared" si="3"/>
        <v>03</v>
      </c>
      <c r="T26" s="1" t="str">
        <f t="shared" si="16"/>
        <v xml:space="preserve">", -- </v>
      </c>
      <c r="U26" t="str">
        <f t="shared" si="4"/>
        <v>ld</v>
      </c>
      <c r="V26" s="1" t="str">
        <f t="shared" si="17"/>
        <v xml:space="preserve"> </v>
      </c>
      <c r="W26" t="str">
        <f t="shared" si="5"/>
        <v>[80,D]</v>
      </c>
      <c r="X26" s="1" t="str">
        <f t="shared" si="18"/>
        <v xml:space="preserve"> </v>
      </c>
      <c r="Y26" t="str">
        <f t="shared" si="6"/>
        <v>MEM</v>
      </c>
      <c r="Z26" s="1" t="s">
        <v>100</v>
      </c>
      <c r="AD26" s="1" t="s">
        <v>91</v>
      </c>
    </row>
    <row r="27" spans="1:30" x14ac:dyDescent="0.25">
      <c r="A27">
        <f t="shared" si="19"/>
        <v>8</v>
      </c>
      <c r="B27" t="s">
        <v>5</v>
      </c>
      <c r="C27" t="s">
        <v>19</v>
      </c>
      <c r="D27" t="s">
        <v>18</v>
      </c>
      <c r="E27">
        <v>55</v>
      </c>
      <c r="G27">
        <f t="shared" si="7"/>
        <v>96</v>
      </c>
      <c r="H27">
        <f t="shared" si="8"/>
        <v>0</v>
      </c>
      <c r="I27">
        <f t="shared" si="1"/>
        <v>0</v>
      </c>
      <c r="J27">
        <f t="shared" si="2"/>
        <v>96</v>
      </c>
      <c r="L27" s="1" t="str">
        <f t="shared" si="9"/>
        <v xml:space="preserve"> </v>
      </c>
      <c r="M27">
        <f t="shared" si="10"/>
        <v>8</v>
      </c>
      <c r="N27" s="1" t="str">
        <f t="shared" si="11"/>
        <v xml:space="preserve"> =&gt;x"</v>
      </c>
      <c r="O27" t="str">
        <f t="shared" si="12"/>
        <v>60</v>
      </c>
      <c r="P27" s="1" t="str">
        <f t="shared" si="13"/>
        <v xml:space="preserve">",  </v>
      </c>
      <c r="Q27">
        <f t="shared" si="14"/>
        <v>9</v>
      </c>
      <c r="R27" s="1" t="str">
        <f t="shared" si="15"/>
        <v>=&gt;x"</v>
      </c>
      <c r="S27" t="str">
        <f t="shared" si="3"/>
        <v>37</v>
      </c>
      <c r="T27" s="1" t="str">
        <f t="shared" si="16"/>
        <v xml:space="preserve">", -- </v>
      </c>
      <c r="U27" t="str">
        <f t="shared" si="4"/>
        <v>xor</v>
      </c>
      <c r="V27" s="1" t="str">
        <f t="shared" si="17"/>
        <v xml:space="preserve"> </v>
      </c>
      <c r="W27" t="str">
        <f t="shared" si="5"/>
        <v>AC</v>
      </c>
      <c r="X27" s="1" t="str">
        <f t="shared" si="18"/>
        <v xml:space="preserve"> </v>
      </c>
      <c r="Y27" t="str">
        <f t="shared" si="6"/>
        <v>D</v>
      </c>
      <c r="Z27" s="1" t="s">
        <v>101</v>
      </c>
    </row>
    <row r="28" spans="1:30" x14ac:dyDescent="0.25">
      <c r="A28">
        <f t="shared" si="19"/>
        <v>10</v>
      </c>
      <c r="B28" t="s">
        <v>50</v>
      </c>
      <c r="D28" t="s">
        <v>18</v>
      </c>
      <c r="E28">
        <v>46</v>
      </c>
      <c r="G28">
        <f t="shared" si="7"/>
        <v>236</v>
      </c>
      <c r="H28">
        <f t="shared" si="8"/>
        <v>0</v>
      </c>
      <c r="I28">
        <f t="shared" si="1"/>
        <v>0</v>
      </c>
      <c r="J28">
        <f t="shared" si="2"/>
        <v>236</v>
      </c>
      <c r="L28" s="1" t="str">
        <f t="shared" si="9"/>
        <v xml:space="preserve"> </v>
      </c>
      <c r="M28">
        <f t="shared" si="10"/>
        <v>10</v>
      </c>
      <c r="N28" s="1" t="str">
        <f t="shared" si="11"/>
        <v xml:space="preserve"> =&gt;x"</v>
      </c>
      <c r="O28" t="str">
        <f t="shared" si="12"/>
        <v>EC</v>
      </c>
      <c r="P28" s="1" t="str">
        <f t="shared" si="13"/>
        <v xml:space="preserve">",  </v>
      </c>
      <c r="Q28">
        <f t="shared" si="14"/>
        <v>11</v>
      </c>
      <c r="R28" s="1" t="str">
        <f t="shared" si="15"/>
        <v>=&gt;x"</v>
      </c>
      <c r="S28" t="str">
        <f t="shared" si="3"/>
        <v>2E</v>
      </c>
      <c r="T28" s="1" t="str">
        <f t="shared" si="16"/>
        <v xml:space="preserve">", -- </v>
      </c>
      <c r="U28" t="str">
        <f t="shared" si="4"/>
        <v>bne</v>
      </c>
      <c r="V28" s="1" t="str">
        <f t="shared" si="17"/>
        <v xml:space="preserve"> </v>
      </c>
      <c r="W28">
        <f t="shared" si="5"/>
        <v>0</v>
      </c>
      <c r="X28" s="1" t="str">
        <f t="shared" si="18"/>
        <v xml:space="preserve"> </v>
      </c>
      <c r="Y28" t="str">
        <f t="shared" si="6"/>
        <v>D</v>
      </c>
      <c r="Z28" s="1" t="s">
        <v>125</v>
      </c>
    </row>
    <row r="29" spans="1:30" x14ac:dyDescent="0.25">
      <c r="A29">
        <f t="shared" si="19"/>
        <v>12</v>
      </c>
      <c r="B29" t="s">
        <v>0</v>
      </c>
      <c r="C29" t="s">
        <v>19</v>
      </c>
      <c r="D29" t="s">
        <v>18</v>
      </c>
      <c r="E29">
        <v>0</v>
      </c>
      <c r="G29">
        <f t="shared" si="7"/>
        <v>0</v>
      </c>
      <c r="H29">
        <f t="shared" si="8"/>
        <v>0</v>
      </c>
      <c r="I29">
        <f t="shared" si="1"/>
        <v>0</v>
      </c>
      <c r="J29">
        <f t="shared" si="2"/>
        <v>0</v>
      </c>
      <c r="L29" s="1" t="str">
        <f t="shared" si="9"/>
        <v xml:space="preserve"> </v>
      </c>
      <c r="M29">
        <f t="shared" si="10"/>
        <v>12</v>
      </c>
      <c r="N29" s="1" t="str">
        <f t="shared" si="11"/>
        <v xml:space="preserve"> =&gt;x"</v>
      </c>
      <c r="O29" t="str">
        <f t="shared" si="12"/>
        <v>00</v>
      </c>
      <c r="P29" s="1" t="str">
        <f t="shared" si="13"/>
        <v xml:space="preserve">",  </v>
      </c>
      <c r="Q29">
        <f t="shared" si="14"/>
        <v>13</v>
      </c>
      <c r="R29" s="1" t="str">
        <f t="shared" si="15"/>
        <v>=&gt;x"</v>
      </c>
      <c r="S29" t="str">
        <f t="shared" si="3"/>
        <v>00</v>
      </c>
      <c r="T29" s="1" t="str">
        <f t="shared" si="16"/>
        <v xml:space="preserve">", -- </v>
      </c>
      <c r="U29" t="str">
        <f t="shared" si="4"/>
        <v>ld</v>
      </c>
      <c r="V29" s="1" t="str">
        <f t="shared" si="17"/>
        <v xml:space="preserve"> </v>
      </c>
      <c r="W29" t="str">
        <f t="shared" si="5"/>
        <v>AC</v>
      </c>
      <c r="X29" s="1" t="str">
        <f t="shared" si="18"/>
        <v xml:space="preserve"> </v>
      </c>
      <c r="Y29" t="str">
        <f t="shared" si="6"/>
        <v>D</v>
      </c>
      <c r="Z29" s="1" t="s">
        <v>42</v>
      </c>
      <c r="AD29" s="1" t="s">
        <v>119</v>
      </c>
    </row>
    <row r="30" spans="1:30" x14ac:dyDescent="0.25">
      <c r="A30">
        <f t="shared" si="19"/>
        <v>14</v>
      </c>
      <c r="B30" t="s">
        <v>0</v>
      </c>
      <c r="C30" t="s">
        <v>126</v>
      </c>
      <c r="D30" t="s">
        <v>18</v>
      </c>
      <c r="E30">
        <v>0</v>
      </c>
      <c r="G30">
        <f t="shared" si="7"/>
        <v>0</v>
      </c>
      <c r="H30">
        <f t="shared" si="8"/>
        <v>20</v>
      </c>
      <c r="I30">
        <f t="shared" si="1"/>
        <v>0</v>
      </c>
      <c r="J30">
        <f t="shared" si="2"/>
        <v>20</v>
      </c>
      <c r="L30" s="1" t="str">
        <f t="shared" si="9"/>
        <v xml:space="preserve"> </v>
      </c>
      <c r="M30">
        <f t="shared" si="10"/>
        <v>14</v>
      </c>
      <c r="N30" s="1" t="str">
        <f t="shared" si="11"/>
        <v xml:space="preserve"> =&gt;x"</v>
      </c>
      <c r="O30" t="str">
        <f t="shared" si="12"/>
        <v>14</v>
      </c>
      <c r="P30" s="1" t="str">
        <f t="shared" si="13"/>
        <v xml:space="preserve">",  </v>
      </c>
      <c r="Q30">
        <f t="shared" si="14"/>
        <v>15</v>
      </c>
      <c r="R30" s="1" t="str">
        <f t="shared" si="15"/>
        <v>=&gt;x"</v>
      </c>
      <c r="S30" t="str">
        <f t="shared" si="3"/>
        <v>00</v>
      </c>
      <c r="T30" s="1" t="str">
        <f t="shared" si="16"/>
        <v xml:space="preserve">", -- </v>
      </c>
      <c r="U30" t="str">
        <f t="shared" si="4"/>
        <v>ld</v>
      </c>
      <c r="V30" s="1" t="str">
        <f t="shared" si="17"/>
        <v xml:space="preserve"> </v>
      </c>
      <c r="W30" t="str">
        <f t="shared" si="5"/>
        <v>y</v>
      </c>
      <c r="X30" s="1" t="str">
        <f t="shared" si="18"/>
        <v xml:space="preserve"> </v>
      </c>
      <c r="Y30" t="str">
        <f t="shared" si="6"/>
        <v>D</v>
      </c>
      <c r="Z30" s="1"/>
    </row>
    <row r="31" spans="1:30" x14ac:dyDescent="0.25">
      <c r="A31">
        <f t="shared" si="19"/>
        <v>16</v>
      </c>
      <c r="B31" t="s">
        <v>0</v>
      </c>
      <c r="C31" t="s">
        <v>84</v>
      </c>
      <c r="D31" t="s">
        <v>20</v>
      </c>
      <c r="E31">
        <v>0</v>
      </c>
      <c r="G31">
        <f t="shared" si="7"/>
        <v>0</v>
      </c>
      <c r="H31">
        <f t="shared" si="8"/>
        <v>0</v>
      </c>
      <c r="I31">
        <f t="shared" si="1"/>
        <v>1</v>
      </c>
      <c r="J31">
        <f t="shared" si="2"/>
        <v>1</v>
      </c>
      <c r="L31" s="1" t="str">
        <f t="shared" si="9"/>
        <v xml:space="preserve"> </v>
      </c>
      <c r="M31">
        <f t="shared" si="10"/>
        <v>16</v>
      </c>
      <c r="N31" s="1" t="str">
        <f t="shared" si="11"/>
        <v xml:space="preserve"> =&gt;x"</v>
      </c>
      <c r="O31" t="str">
        <f t="shared" si="12"/>
        <v>01</v>
      </c>
      <c r="P31" s="1" t="str">
        <f t="shared" si="13"/>
        <v xml:space="preserve">",  </v>
      </c>
      <c r="Q31">
        <f t="shared" si="14"/>
        <v>17</v>
      </c>
      <c r="R31" s="1" t="str">
        <f t="shared" si="15"/>
        <v>=&gt;x"</v>
      </c>
      <c r="S31" t="str">
        <f t="shared" si="3"/>
        <v>00</v>
      </c>
      <c r="T31" s="1" t="str">
        <f t="shared" si="16"/>
        <v xml:space="preserve">", -- </v>
      </c>
      <c r="U31" t="str">
        <f t="shared" si="4"/>
        <v>ld</v>
      </c>
      <c r="V31" s="1" t="str">
        <f t="shared" si="17"/>
        <v xml:space="preserve"> </v>
      </c>
      <c r="W31" t="str">
        <f t="shared" si="5"/>
        <v>[80,D],AC</v>
      </c>
      <c r="X31" s="1" t="str">
        <f t="shared" si="18"/>
        <v xml:space="preserve"> </v>
      </c>
      <c r="Y31" t="str">
        <f t="shared" si="6"/>
        <v>MEM</v>
      </c>
      <c r="Z31" s="1" t="s">
        <v>105</v>
      </c>
      <c r="AD31" s="1" t="s">
        <v>93</v>
      </c>
    </row>
    <row r="32" spans="1:30" x14ac:dyDescent="0.25">
      <c r="A32">
        <f t="shared" si="19"/>
        <v>18</v>
      </c>
      <c r="B32" t="s">
        <v>0</v>
      </c>
      <c r="C32" t="s">
        <v>87</v>
      </c>
      <c r="D32" t="s">
        <v>20</v>
      </c>
      <c r="E32">
        <v>1</v>
      </c>
      <c r="G32">
        <f t="shared" si="7"/>
        <v>0</v>
      </c>
      <c r="H32">
        <f t="shared" si="8"/>
        <v>20</v>
      </c>
      <c r="I32">
        <f t="shared" si="1"/>
        <v>1</v>
      </c>
      <c r="J32">
        <f t="shared" si="2"/>
        <v>21</v>
      </c>
      <c r="L32" s="1" t="str">
        <f t="shared" si="9"/>
        <v xml:space="preserve"> </v>
      </c>
      <c r="M32">
        <f t="shared" si="10"/>
        <v>18</v>
      </c>
      <c r="N32" s="1" t="str">
        <f t="shared" si="11"/>
        <v xml:space="preserve"> =&gt;x"</v>
      </c>
      <c r="O32" t="str">
        <f t="shared" si="12"/>
        <v>15</v>
      </c>
      <c r="P32" s="1" t="str">
        <f t="shared" si="13"/>
        <v xml:space="preserve">",  </v>
      </c>
      <c r="Q32">
        <f t="shared" si="14"/>
        <v>19</v>
      </c>
      <c r="R32" s="1" t="str">
        <f t="shared" si="15"/>
        <v>=&gt;x"</v>
      </c>
      <c r="S32" t="str">
        <f>DEC2HEX(E32,2)</f>
        <v>01</v>
      </c>
      <c r="T32" s="1" t="str">
        <f t="shared" si="16"/>
        <v xml:space="preserve">", -- </v>
      </c>
      <c r="U32" t="str">
        <f t="shared" si="4"/>
        <v>ld</v>
      </c>
      <c r="V32" s="1" t="str">
        <f t="shared" si="17"/>
        <v xml:space="preserve"> </v>
      </c>
      <c r="W32" t="str">
        <f t="shared" si="5"/>
        <v>[80,D],Y</v>
      </c>
      <c r="X32" s="1" t="str">
        <f t="shared" si="18"/>
        <v xml:space="preserve"> </v>
      </c>
      <c r="Y32" t="str">
        <f t="shared" si="6"/>
        <v>MEM</v>
      </c>
      <c r="Z32" s="1" t="s">
        <v>106</v>
      </c>
    </row>
    <row r="33" spans="1:30" x14ac:dyDescent="0.25">
      <c r="A33">
        <f>A32+2</f>
        <v>20</v>
      </c>
      <c r="B33" t="s">
        <v>63</v>
      </c>
      <c r="G33">
        <f t="shared" si="7"/>
        <v>227</v>
      </c>
      <c r="H33">
        <f t="shared" si="8"/>
        <v>0</v>
      </c>
      <c r="I33">
        <f t="shared" si="1"/>
        <v>0</v>
      </c>
      <c r="J33">
        <f t="shared" si="2"/>
        <v>227</v>
      </c>
      <c r="L33" s="1" t="str">
        <f t="shared" si="9"/>
        <v xml:space="preserve"> </v>
      </c>
      <c r="M33">
        <f t="shared" si="10"/>
        <v>20</v>
      </c>
      <c r="N33" s="1" t="str">
        <f t="shared" si="11"/>
        <v xml:space="preserve"> =&gt;x"</v>
      </c>
      <c r="O33" t="str">
        <f t="shared" si="12"/>
        <v>E3</v>
      </c>
      <c r="P33" s="1" t="str">
        <f t="shared" si="13"/>
        <v xml:space="preserve">",  </v>
      </c>
      <c r="Q33">
        <f t="shared" si="14"/>
        <v>21</v>
      </c>
      <c r="R33" s="1" t="str">
        <f t="shared" si="15"/>
        <v>=&gt;x"</v>
      </c>
      <c r="S33" t="str">
        <f t="shared" si="3"/>
        <v>00</v>
      </c>
      <c r="T33" s="1" t="str">
        <f t="shared" si="16"/>
        <v xml:space="preserve">", -- </v>
      </c>
      <c r="U33" t="str">
        <f t="shared" si="4"/>
        <v>reti</v>
      </c>
      <c r="V33" s="1" t="str">
        <f t="shared" si="17"/>
        <v xml:space="preserve"> </v>
      </c>
      <c r="W33">
        <f t="shared" si="5"/>
        <v>0</v>
      </c>
      <c r="X33" s="1" t="str">
        <f t="shared" si="18"/>
        <v xml:space="preserve"> </v>
      </c>
      <c r="Y33">
        <f t="shared" si="6"/>
        <v>0</v>
      </c>
      <c r="Z33" s="1" t="s">
        <v>92</v>
      </c>
    </row>
    <row r="34" spans="1:30" x14ac:dyDescent="0.25">
      <c r="A34">
        <f t="shared" si="19"/>
        <v>22</v>
      </c>
      <c r="B34" t="s">
        <v>123</v>
      </c>
      <c r="G34">
        <f t="shared" si="7"/>
        <v>2</v>
      </c>
      <c r="H34">
        <f t="shared" si="8"/>
        <v>0</v>
      </c>
      <c r="I34">
        <f t="shared" si="1"/>
        <v>0</v>
      </c>
      <c r="J34">
        <f t="shared" si="2"/>
        <v>2</v>
      </c>
      <c r="L34" s="1" t="str">
        <f t="shared" si="9"/>
        <v xml:space="preserve"> </v>
      </c>
      <c r="M34">
        <f t="shared" si="10"/>
        <v>22</v>
      </c>
      <c r="N34" s="1" t="str">
        <f t="shared" si="11"/>
        <v xml:space="preserve"> =&gt;x"</v>
      </c>
      <c r="O34" t="str">
        <f t="shared" si="12"/>
        <v>02</v>
      </c>
      <c r="P34" s="1" t="str">
        <f t="shared" si="13"/>
        <v xml:space="preserve">",  </v>
      </c>
      <c r="Q34">
        <f t="shared" si="14"/>
        <v>23</v>
      </c>
      <c r="R34" s="1" t="str">
        <f t="shared" si="15"/>
        <v>=&gt;x"</v>
      </c>
      <c r="S34" t="str">
        <f t="shared" si="3"/>
        <v>00</v>
      </c>
      <c r="T34" s="1" t="str">
        <f t="shared" si="16"/>
        <v xml:space="preserve">", -- </v>
      </c>
      <c r="U34" t="str">
        <f t="shared" si="4"/>
        <v>nop</v>
      </c>
      <c r="V34" s="1" t="str">
        <f t="shared" si="17"/>
        <v xml:space="preserve"> </v>
      </c>
      <c r="W34">
        <f t="shared" si="5"/>
        <v>0</v>
      </c>
      <c r="X34" s="1" t="str">
        <f t="shared" si="18"/>
        <v xml:space="preserve"> </v>
      </c>
      <c r="Y34">
        <f t="shared" si="6"/>
        <v>0</v>
      </c>
      <c r="Z34" s="1"/>
      <c r="AD34" s="1"/>
    </row>
    <row r="35" spans="1:30" x14ac:dyDescent="0.25">
      <c r="A35">
        <f t="shared" si="19"/>
        <v>24</v>
      </c>
      <c r="B35" t="s">
        <v>123</v>
      </c>
      <c r="G35">
        <f t="shared" si="7"/>
        <v>2</v>
      </c>
      <c r="H35">
        <f t="shared" si="8"/>
        <v>0</v>
      </c>
      <c r="I35">
        <f t="shared" si="1"/>
        <v>0</v>
      </c>
      <c r="J35">
        <f t="shared" si="2"/>
        <v>2</v>
      </c>
      <c r="L35" s="1" t="str">
        <f t="shared" si="9"/>
        <v xml:space="preserve"> </v>
      </c>
      <c r="M35">
        <f t="shared" si="10"/>
        <v>24</v>
      </c>
      <c r="N35" s="1" t="str">
        <f t="shared" si="11"/>
        <v xml:space="preserve"> =&gt;x"</v>
      </c>
      <c r="O35" t="str">
        <f t="shared" si="12"/>
        <v>02</v>
      </c>
      <c r="P35" s="1" t="str">
        <f t="shared" si="13"/>
        <v xml:space="preserve">",  </v>
      </c>
      <c r="Q35">
        <f t="shared" si="14"/>
        <v>25</v>
      </c>
      <c r="R35" s="1" t="str">
        <f t="shared" si="15"/>
        <v>=&gt;x"</v>
      </c>
      <c r="S35" t="str">
        <f>DEC2HEX(E35,2)</f>
        <v>00</v>
      </c>
      <c r="T35" s="1" t="str">
        <f t="shared" si="16"/>
        <v xml:space="preserve">", -- </v>
      </c>
      <c r="U35" t="str">
        <f t="shared" si="4"/>
        <v>nop</v>
      </c>
      <c r="V35" s="1" t="str">
        <f t="shared" si="17"/>
        <v xml:space="preserve"> </v>
      </c>
      <c r="W35">
        <f t="shared" si="5"/>
        <v>0</v>
      </c>
      <c r="X35" s="1" t="str">
        <f t="shared" si="18"/>
        <v xml:space="preserve"> </v>
      </c>
      <c r="Y35">
        <f t="shared" si="6"/>
        <v>0</v>
      </c>
    </row>
    <row r="36" spans="1:30" x14ac:dyDescent="0.25">
      <c r="A36">
        <f t="shared" si="19"/>
        <v>26</v>
      </c>
      <c r="B36" t="s">
        <v>123</v>
      </c>
      <c r="G36">
        <f t="shared" si="7"/>
        <v>2</v>
      </c>
      <c r="H36">
        <f t="shared" si="8"/>
        <v>0</v>
      </c>
      <c r="I36">
        <f t="shared" si="1"/>
        <v>0</v>
      </c>
      <c r="J36">
        <f t="shared" si="2"/>
        <v>2</v>
      </c>
      <c r="L36" s="1" t="str">
        <f t="shared" si="9"/>
        <v xml:space="preserve"> </v>
      </c>
      <c r="M36">
        <f t="shared" si="10"/>
        <v>26</v>
      </c>
      <c r="N36" s="1" t="str">
        <f t="shared" si="11"/>
        <v xml:space="preserve"> =&gt;x"</v>
      </c>
      <c r="O36" t="str">
        <f t="shared" si="12"/>
        <v>02</v>
      </c>
      <c r="P36" s="1" t="str">
        <f t="shared" si="13"/>
        <v xml:space="preserve">",  </v>
      </c>
      <c r="Q36">
        <f t="shared" si="14"/>
        <v>27</v>
      </c>
      <c r="R36" s="1" t="str">
        <f t="shared" si="15"/>
        <v>=&gt;x"</v>
      </c>
      <c r="S36" t="str">
        <f t="shared" si="3"/>
        <v>00</v>
      </c>
      <c r="T36" s="1" t="str">
        <f t="shared" si="16"/>
        <v xml:space="preserve">", -- </v>
      </c>
      <c r="U36" t="str">
        <f t="shared" si="4"/>
        <v>nop</v>
      </c>
      <c r="V36" s="1" t="str">
        <f t="shared" si="17"/>
        <v xml:space="preserve"> </v>
      </c>
      <c r="W36">
        <f t="shared" si="5"/>
        <v>0</v>
      </c>
      <c r="X36" s="1" t="str">
        <f t="shared" si="18"/>
        <v xml:space="preserve"> </v>
      </c>
      <c r="Y36">
        <f t="shared" si="6"/>
        <v>0</v>
      </c>
      <c r="AD36" s="1"/>
    </row>
    <row r="37" spans="1:30" x14ac:dyDescent="0.25">
      <c r="A37">
        <f t="shared" si="19"/>
        <v>28</v>
      </c>
      <c r="B37" t="s">
        <v>123</v>
      </c>
      <c r="G37">
        <f t="shared" si="7"/>
        <v>2</v>
      </c>
      <c r="H37">
        <f t="shared" si="8"/>
        <v>0</v>
      </c>
      <c r="I37">
        <f t="shared" si="1"/>
        <v>0</v>
      </c>
      <c r="J37">
        <f t="shared" si="2"/>
        <v>2</v>
      </c>
      <c r="L37" s="1" t="str">
        <f t="shared" si="9"/>
        <v xml:space="preserve"> </v>
      </c>
      <c r="M37">
        <f t="shared" si="10"/>
        <v>28</v>
      </c>
      <c r="N37" s="1" t="str">
        <f t="shared" si="11"/>
        <v xml:space="preserve"> =&gt;x"</v>
      </c>
      <c r="O37" t="str">
        <f t="shared" si="12"/>
        <v>02</v>
      </c>
      <c r="P37" s="1" t="str">
        <f t="shared" si="13"/>
        <v xml:space="preserve">",  </v>
      </c>
      <c r="Q37">
        <f t="shared" si="14"/>
        <v>29</v>
      </c>
      <c r="R37" s="1" t="str">
        <f t="shared" si="15"/>
        <v>=&gt;x"</v>
      </c>
      <c r="S37" t="str">
        <f t="shared" si="3"/>
        <v>00</v>
      </c>
      <c r="T37" s="1" t="str">
        <f t="shared" si="16"/>
        <v xml:space="preserve">", -- </v>
      </c>
      <c r="U37" t="str">
        <f t="shared" si="4"/>
        <v>nop</v>
      </c>
      <c r="V37" s="1" t="str">
        <f t="shared" si="17"/>
        <v xml:space="preserve"> </v>
      </c>
      <c r="W37">
        <f t="shared" si="5"/>
        <v>0</v>
      </c>
      <c r="X37" s="1" t="str">
        <f t="shared" si="18"/>
        <v xml:space="preserve"> </v>
      </c>
      <c r="Y37">
        <f t="shared" si="6"/>
        <v>0</v>
      </c>
      <c r="Z37" s="1"/>
    </row>
    <row r="38" spans="1:30" x14ac:dyDescent="0.25">
      <c r="A38">
        <f t="shared" si="19"/>
        <v>30</v>
      </c>
      <c r="B38" t="s">
        <v>123</v>
      </c>
      <c r="G38">
        <f t="shared" si="7"/>
        <v>2</v>
      </c>
      <c r="H38">
        <f t="shared" si="8"/>
        <v>0</v>
      </c>
      <c r="I38">
        <f t="shared" si="1"/>
        <v>0</v>
      </c>
      <c r="J38">
        <f t="shared" si="2"/>
        <v>2</v>
      </c>
      <c r="L38" s="1" t="str">
        <f t="shared" si="9"/>
        <v xml:space="preserve"> </v>
      </c>
      <c r="M38">
        <f t="shared" si="10"/>
        <v>30</v>
      </c>
      <c r="N38" s="1" t="str">
        <f t="shared" si="11"/>
        <v xml:space="preserve"> =&gt;x"</v>
      </c>
      <c r="O38" t="str">
        <f t="shared" si="12"/>
        <v>02</v>
      </c>
      <c r="P38" s="1" t="str">
        <f t="shared" si="13"/>
        <v xml:space="preserve">",  </v>
      </c>
      <c r="Q38">
        <f t="shared" si="14"/>
        <v>31</v>
      </c>
      <c r="R38" s="1" t="str">
        <f t="shared" si="15"/>
        <v>=&gt;x"</v>
      </c>
      <c r="S38" t="str">
        <f t="shared" si="3"/>
        <v>00</v>
      </c>
      <c r="T38" s="1" t="str">
        <f t="shared" si="16"/>
        <v xml:space="preserve">", -- </v>
      </c>
      <c r="U38" t="str">
        <f t="shared" si="4"/>
        <v>nop</v>
      </c>
      <c r="V38" s="1" t="str">
        <f t="shared" si="17"/>
        <v xml:space="preserve"> </v>
      </c>
      <c r="W38">
        <f t="shared" si="5"/>
        <v>0</v>
      </c>
      <c r="X38" s="1" t="str">
        <f t="shared" si="18"/>
        <v xml:space="preserve"> </v>
      </c>
      <c r="Y38">
        <f t="shared" si="6"/>
        <v>0</v>
      </c>
      <c r="Z38" s="1"/>
      <c r="AD38" s="1"/>
    </row>
    <row r="39" spans="1:30" x14ac:dyDescent="0.25">
      <c r="A39">
        <f t="shared" si="19"/>
        <v>32</v>
      </c>
      <c r="B39" t="s">
        <v>123</v>
      </c>
      <c r="G39">
        <f t="shared" si="7"/>
        <v>2</v>
      </c>
      <c r="H39">
        <f t="shared" si="8"/>
        <v>0</v>
      </c>
      <c r="I39">
        <f>_xlfn.XLOOKUP(D39,$H$3:$H$7,$I$3:$I$7)</f>
        <v>0</v>
      </c>
      <c r="J39">
        <f t="shared" si="2"/>
        <v>2</v>
      </c>
      <c r="L39" s="1" t="str">
        <f t="shared" si="9"/>
        <v xml:space="preserve"> </v>
      </c>
      <c r="M39">
        <f t="shared" si="10"/>
        <v>32</v>
      </c>
      <c r="N39" s="1" t="str">
        <f t="shared" si="11"/>
        <v xml:space="preserve"> =&gt;x"</v>
      </c>
      <c r="O39" t="str">
        <f t="shared" si="12"/>
        <v>02</v>
      </c>
      <c r="P39" s="1" t="str">
        <f t="shared" si="13"/>
        <v xml:space="preserve">",  </v>
      </c>
      <c r="Q39">
        <f t="shared" si="14"/>
        <v>33</v>
      </c>
      <c r="R39" s="1" t="str">
        <f t="shared" si="15"/>
        <v>=&gt;x"</v>
      </c>
      <c r="S39" t="str">
        <f>DEC2HEX(E39,2)</f>
        <v>00</v>
      </c>
      <c r="T39" s="1" t="str">
        <f t="shared" si="16"/>
        <v xml:space="preserve">", -- </v>
      </c>
      <c r="U39" t="str">
        <f>B39</f>
        <v>nop</v>
      </c>
      <c r="V39" s="1" t="str">
        <f t="shared" si="17"/>
        <v xml:space="preserve"> </v>
      </c>
      <c r="W39">
        <f>C39</f>
        <v>0</v>
      </c>
      <c r="X39" s="1" t="str">
        <f t="shared" si="18"/>
        <v xml:space="preserve"> </v>
      </c>
      <c r="Y39">
        <f>D39</f>
        <v>0</v>
      </c>
    </row>
    <row r="40" spans="1:30" x14ac:dyDescent="0.25">
      <c r="A40">
        <f t="shared" si="19"/>
        <v>34</v>
      </c>
      <c r="B40" t="s">
        <v>123</v>
      </c>
      <c r="G40">
        <f t="shared" si="7"/>
        <v>2</v>
      </c>
      <c r="H40">
        <f t="shared" si="8"/>
        <v>0</v>
      </c>
      <c r="I40">
        <f>_xlfn.XLOOKUP(D40,$H$3:$H$7,$I$3:$I$7)</f>
        <v>0</v>
      </c>
      <c r="J40">
        <f t="shared" si="2"/>
        <v>2</v>
      </c>
      <c r="L40" s="1" t="str">
        <f t="shared" si="9"/>
        <v xml:space="preserve"> </v>
      </c>
      <c r="M40">
        <f t="shared" si="10"/>
        <v>34</v>
      </c>
      <c r="N40" s="1" t="str">
        <f t="shared" si="11"/>
        <v xml:space="preserve"> =&gt;x"</v>
      </c>
      <c r="O40" t="str">
        <f t="shared" si="12"/>
        <v>02</v>
      </c>
      <c r="P40" s="1" t="str">
        <f t="shared" si="13"/>
        <v xml:space="preserve">",  </v>
      </c>
      <c r="Q40">
        <f t="shared" si="14"/>
        <v>35</v>
      </c>
      <c r="R40" s="1" t="str">
        <f t="shared" si="15"/>
        <v>=&gt;x"</v>
      </c>
      <c r="S40" t="str">
        <f>DEC2HEX(E40,2)</f>
        <v>00</v>
      </c>
      <c r="T40" s="1" t="str">
        <f t="shared" si="16"/>
        <v xml:space="preserve">", -- </v>
      </c>
      <c r="U40" t="str">
        <f>B40</f>
        <v>nop</v>
      </c>
      <c r="V40" s="1" t="str">
        <f t="shared" si="17"/>
        <v xml:space="preserve"> </v>
      </c>
      <c r="W40">
        <f>C40</f>
        <v>0</v>
      </c>
      <c r="X40" s="1" t="str">
        <f t="shared" si="18"/>
        <v xml:space="preserve"> </v>
      </c>
      <c r="Y40">
        <f>D40</f>
        <v>0</v>
      </c>
    </row>
    <row r="41" spans="1:30" x14ac:dyDescent="0.25">
      <c r="A41">
        <f t="shared" si="19"/>
        <v>36</v>
      </c>
      <c r="B41" t="s">
        <v>123</v>
      </c>
      <c r="G41">
        <f t="shared" si="7"/>
        <v>2</v>
      </c>
      <c r="H41">
        <f t="shared" si="8"/>
        <v>0</v>
      </c>
      <c r="I41">
        <f>_xlfn.XLOOKUP(D41,$H$3:$H$7,$I$3:$I$7)</f>
        <v>0</v>
      </c>
      <c r="J41">
        <f t="shared" si="2"/>
        <v>2</v>
      </c>
      <c r="L41" s="1" t="str">
        <f t="shared" si="9"/>
        <v xml:space="preserve"> </v>
      </c>
      <c r="M41">
        <f t="shared" si="10"/>
        <v>36</v>
      </c>
      <c r="N41" s="1" t="str">
        <f t="shared" si="11"/>
        <v xml:space="preserve"> =&gt;x"</v>
      </c>
      <c r="O41" t="str">
        <f t="shared" si="12"/>
        <v>02</v>
      </c>
      <c r="P41" s="1" t="str">
        <f t="shared" si="13"/>
        <v xml:space="preserve">",  </v>
      </c>
      <c r="Q41">
        <f t="shared" si="14"/>
        <v>37</v>
      </c>
      <c r="R41" s="1" t="str">
        <f t="shared" si="15"/>
        <v>=&gt;x"</v>
      </c>
      <c r="S41" t="str">
        <f>DEC2HEX(E41,2)</f>
        <v>00</v>
      </c>
      <c r="T41" s="1" t="str">
        <f t="shared" si="16"/>
        <v xml:space="preserve">", -- </v>
      </c>
      <c r="U41" t="str">
        <f>B41</f>
        <v>nop</v>
      </c>
      <c r="V41" s="1" t="str">
        <f t="shared" si="17"/>
        <v xml:space="preserve"> </v>
      </c>
      <c r="W41">
        <f>C41</f>
        <v>0</v>
      </c>
      <c r="X41" s="1" t="str">
        <f t="shared" si="18"/>
        <v xml:space="preserve"> </v>
      </c>
      <c r="Y41">
        <f>D41</f>
        <v>0</v>
      </c>
    </row>
    <row r="42" spans="1:30" x14ac:dyDescent="0.25">
      <c r="A42">
        <f t="shared" si="19"/>
        <v>38</v>
      </c>
      <c r="B42" t="s">
        <v>123</v>
      </c>
      <c r="G42">
        <f t="shared" si="7"/>
        <v>2</v>
      </c>
      <c r="H42">
        <f t="shared" si="8"/>
        <v>0</v>
      </c>
      <c r="I42">
        <f t="shared" si="1"/>
        <v>0</v>
      </c>
      <c r="J42">
        <f t="shared" si="2"/>
        <v>2</v>
      </c>
      <c r="L42" s="1" t="str">
        <f t="shared" si="9"/>
        <v xml:space="preserve"> </v>
      </c>
      <c r="M42">
        <f t="shared" si="10"/>
        <v>38</v>
      </c>
      <c r="N42" s="1" t="str">
        <f t="shared" si="11"/>
        <v xml:space="preserve"> =&gt;x"</v>
      </c>
      <c r="O42" t="str">
        <f t="shared" si="12"/>
        <v>02</v>
      </c>
      <c r="P42" s="1" t="str">
        <f t="shared" si="13"/>
        <v xml:space="preserve">",  </v>
      </c>
      <c r="Q42">
        <f t="shared" si="14"/>
        <v>39</v>
      </c>
      <c r="R42" s="1" t="str">
        <f t="shared" si="15"/>
        <v>=&gt;x"</v>
      </c>
      <c r="S42" t="str">
        <f t="shared" si="3"/>
        <v>00</v>
      </c>
      <c r="T42" s="1" t="str">
        <f t="shared" si="16"/>
        <v xml:space="preserve">", -- </v>
      </c>
      <c r="U42" t="str">
        <f t="shared" si="4"/>
        <v>nop</v>
      </c>
      <c r="V42" s="1" t="str">
        <f t="shared" si="17"/>
        <v xml:space="preserve"> </v>
      </c>
      <c r="W42">
        <f t="shared" si="5"/>
        <v>0</v>
      </c>
      <c r="X42" s="1" t="str">
        <f t="shared" si="18"/>
        <v xml:space="preserve"> </v>
      </c>
      <c r="Y42">
        <f t="shared" si="6"/>
        <v>0</v>
      </c>
    </row>
    <row r="43" spans="1:30" x14ac:dyDescent="0.25">
      <c r="A43">
        <f t="shared" si="19"/>
        <v>40</v>
      </c>
      <c r="B43" t="s">
        <v>123</v>
      </c>
      <c r="G43">
        <f t="shared" si="7"/>
        <v>2</v>
      </c>
      <c r="H43">
        <f t="shared" si="8"/>
        <v>0</v>
      </c>
      <c r="I43">
        <f>_xlfn.XLOOKUP(D43,$H$3:$H$7,$I$3:$I$7)</f>
        <v>0</v>
      </c>
      <c r="J43">
        <f t="shared" si="2"/>
        <v>2</v>
      </c>
      <c r="L43" s="1" t="str">
        <f t="shared" si="9"/>
        <v xml:space="preserve"> </v>
      </c>
      <c r="M43">
        <f t="shared" si="10"/>
        <v>40</v>
      </c>
      <c r="N43" s="1" t="str">
        <f t="shared" si="11"/>
        <v xml:space="preserve"> =&gt;x"</v>
      </c>
      <c r="O43" t="str">
        <f t="shared" si="12"/>
        <v>02</v>
      </c>
      <c r="P43" s="1" t="str">
        <f t="shared" si="13"/>
        <v xml:space="preserve">",  </v>
      </c>
      <c r="Q43">
        <f t="shared" si="14"/>
        <v>41</v>
      </c>
      <c r="R43" s="1" t="str">
        <f t="shared" si="15"/>
        <v>=&gt;x"</v>
      </c>
      <c r="S43" t="str">
        <f>DEC2HEX(E43,2)</f>
        <v>00</v>
      </c>
      <c r="T43" s="1" t="str">
        <f t="shared" si="16"/>
        <v xml:space="preserve">", -- </v>
      </c>
      <c r="U43" t="str">
        <f>B43</f>
        <v>nop</v>
      </c>
      <c r="V43" s="1" t="str">
        <f t="shared" si="17"/>
        <v xml:space="preserve"> </v>
      </c>
      <c r="W43">
        <f>C43</f>
        <v>0</v>
      </c>
      <c r="X43" s="1" t="str">
        <f t="shared" si="18"/>
        <v xml:space="preserve"> </v>
      </c>
      <c r="Y43">
        <f>D43</f>
        <v>0</v>
      </c>
    </row>
    <row r="44" spans="1:30" x14ac:dyDescent="0.25">
      <c r="A44">
        <f t="shared" si="19"/>
        <v>42</v>
      </c>
      <c r="B44" t="s">
        <v>123</v>
      </c>
      <c r="G44">
        <f t="shared" si="7"/>
        <v>2</v>
      </c>
      <c r="H44">
        <f t="shared" si="8"/>
        <v>0</v>
      </c>
      <c r="I44">
        <f>_xlfn.XLOOKUP(D44,$H$3:$H$7,$I$3:$I$7)</f>
        <v>0</v>
      </c>
      <c r="J44">
        <f t="shared" si="2"/>
        <v>2</v>
      </c>
      <c r="L44" s="1" t="str">
        <f t="shared" si="9"/>
        <v xml:space="preserve"> </v>
      </c>
      <c r="M44">
        <f t="shared" si="10"/>
        <v>42</v>
      </c>
      <c r="N44" s="1" t="str">
        <f t="shared" si="11"/>
        <v xml:space="preserve"> =&gt;x"</v>
      </c>
      <c r="O44" t="str">
        <f t="shared" si="12"/>
        <v>02</v>
      </c>
      <c r="P44" s="1" t="str">
        <f t="shared" si="13"/>
        <v xml:space="preserve">",  </v>
      </c>
      <c r="Q44">
        <f t="shared" si="14"/>
        <v>43</v>
      </c>
      <c r="R44" s="1" t="str">
        <f t="shared" si="15"/>
        <v>=&gt;x"</v>
      </c>
      <c r="S44" t="str">
        <f>DEC2HEX(E44,2)</f>
        <v>00</v>
      </c>
      <c r="T44" s="1" t="str">
        <f t="shared" si="16"/>
        <v xml:space="preserve">", -- </v>
      </c>
      <c r="U44" t="str">
        <f>B44</f>
        <v>nop</v>
      </c>
      <c r="V44" s="1" t="str">
        <f t="shared" si="17"/>
        <v xml:space="preserve"> </v>
      </c>
      <c r="W44">
        <f>C44</f>
        <v>0</v>
      </c>
      <c r="X44" s="1" t="str">
        <f t="shared" si="18"/>
        <v xml:space="preserve"> </v>
      </c>
      <c r="Y44">
        <f>D44</f>
        <v>0</v>
      </c>
    </row>
    <row r="45" spans="1:30" x14ac:dyDescent="0.25">
      <c r="A45">
        <f t="shared" si="19"/>
        <v>44</v>
      </c>
      <c r="B45" t="s">
        <v>123</v>
      </c>
      <c r="G45">
        <f t="shared" si="7"/>
        <v>2</v>
      </c>
      <c r="H45">
        <f t="shared" si="8"/>
        <v>0</v>
      </c>
      <c r="I45">
        <f>_xlfn.XLOOKUP(D45,$H$3:$H$7,$I$3:$I$7)</f>
        <v>0</v>
      </c>
      <c r="J45">
        <f t="shared" si="2"/>
        <v>2</v>
      </c>
      <c r="L45" s="1" t="str">
        <f t="shared" si="9"/>
        <v xml:space="preserve"> </v>
      </c>
      <c r="M45">
        <f t="shared" si="10"/>
        <v>44</v>
      </c>
      <c r="N45" s="1" t="str">
        <f t="shared" si="11"/>
        <v xml:space="preserve"> =&gt;x"</v>
      </c>
      <c r="O45" t="str">
        <f t="shared" si="12"/>
        <v>02</v>
      </c>
      <c r="P45" s="1" t="str">
        <f t="shared" si="13"/>
        <v xml:space="preserve">",  </v>
      </c>
      <c r="Q45">
        <f t="shared" si="14"/>
        <v>45</v>
      </c>
      <c r="R45" s="1" t="str">
        <f t="shared" si="15"/>
        <v>=&gt;x"</v>
      </c>
      <c r="S45" t="str">
        <f>DEC2HEX(E45,2)</f>
        <v>00</v>
      </c>
      <c r="T45" s="1" t="str">
        <f t="shared" si="16"/>
        <v xml:space="preserve">", -- </v>
      </c>
      <c r="U45" t="str">
        <f>B45</f>
        <v>nop</v>
      </c>
      <c r="V45" s="1" t="str">
        <f t="shared" si="17"/>
        <v xml:space="preserve"> </v>
      </c>
      <c r="W45">
        <f>C45</f>
        <v>0</v>
      </c>
      <c r="X45" s="1" t="str">
        <f t="shared" si="18"/>
        <v xml:space="preserve"> </v>
      </c>
      <c r="Y45">
        <f>D45</f>
        <v>0</v>
      </c>
    </row>
    <row r="46" spans="1:30" x14ac:dyDescent="0.25">
      <c r="A46">
        <f t="shared" si="19"/>
        <v>46</v>
      </c>
      <c r="B46" t="s">
        <v>0</v>
      </c>
      <c r="C46" t="s">
        <v>19</v>
      </c>
      <c r="D46" t="s">
        <v>18</v>
      </c>
      <c r="E46">
        <v>55</v>
      </c>
      <c r="G46">
        <f t="shared" si="7"/>
        <v>0</v>
      </c>
      <c r="H46">
        <f t="shared" si="8"/>
        <v>0</v>
      </c>
      <c r="I46">
        <f t="shared" si="1"/>
        <v>0</v>
      </c>
      <c r="J46">
        <f t="shared" si="2"/>
        <v>0</v>
      </c>
      <c r="L46" s="1" t="str">
        <f t="shared" si="9"/>
        <v xml:space="preserve"> </v>
      </c>
      <c r="M46">
        <f t="shared" si="10"/>
        <v>46</v>
      </c>
      <c r="N46" s="1" t="str">
        <f t="shared" si="11"/>
        <v xml:space="preserve"> =&gt;x"</v>
      </c>
      <c r="O46" t="str">
        <f t="shared" si="12"/>
        <v>00</v>
      </c>
      <c r="P46" s="1" t="str">
        <f t="shared" si="13"/>
        <v xml:space="preserve">",  </v>
      </c>
      <c r="Q46">
        <f t="shared" si="14"/>
        <v>47</v>
      </c>
      <c r="R46" s="1" t="str">
        <f t="shared" si="15"/>
        <v>=&gt;x"</v>
      </c>
      <c r="S46" t="str">
        <f t="shared" si="3"/>
        <v>37</v>
      </c>
      <c r="T46" s="1" t="str">
        <f t="shared" si="16"/>
        <v xml:space="preserve">", -- </v>
      </c>
      <c r="U46" t="str">
        <f t="shared" si="4"/>
        <v>ld</v>
      </c>
      <c r="V46" s="1" t="str">
        <f t="shared" si="17"/>
        <v xml:space="preserve"> </v>
      </c>
      <c r="W46" t="str">
        <f t="shared" si="5"/>
        <v>AC</v>
      </c>
      <c r="X46" s="1" t="str">
        <f t="shared" si="18"/>
        <v xml:space="preserve"> </v>
      </c>
      <c r="Y46" t="str">
        <f t="shared" si="6"/>
        <v>D</v>
      </c>
      <c r="Z46" s="1"/>
      <c r="AD46" s="1" t="s">
        <v>120</v>
      </c>
    </row>
    <row r="47" spans="1:30" x14ac:dyDescent="0.25">
      <c r="A47">
        <f t="shared" si="19"/>
        <v>48</v>
      </c>
      <c r="B47" t="s">
        <v>2</v>
      </c>
      <c r="C47" t="s">
        <v>114</v>
      </c>
      <c r="D47" t="s">
        <v>19</v>
      </c>
      <c r="E47">
        <v>3</v>
      </c>
      <c r="G47">
        <f t="shared" si="7"/>
        <v>192</v>
      </c>
      <c r="H47">
        <f t="shared" si="8"/>
        <v>0</v>
      </c>
      <c r="I47">
        <f t="shared" si="1"/>
        <v>2</v>
      </c>
      <c r="J47">
        <f t="shared" si="2"/>
        <v>194</v>
      </c>
      <c r="L47" s="1" t="str">
        <f t="shared" si="9"/>
        <v xml:space="preserve"> </v>
      </c>
      <c r="M47">
        <f t="shared" si="10"/>
        <v>48</v>
      </c>
      <c r="N47" s="1" t="str">
        <f t="shared" si="11"/>
        <v xml:space="preserve"> =&gt;x"</v>
      </c>
      <c r="O47" t="str">
        <f t="shared" si="12"/>
        <v>C2</v>
      </c>
      <c r="P47" s="1" t="str">
        <f t="shared" si="13"/>
        <v xml:space="preserve">",  </v>
      </c>
      <c r="Q47">
        <f t="shared" si="14"/>
        <v>49</v>
      </c>
      <c r="R47" s="1" t="str">
        <f t="shared" si="15"/>
        <v>=&gt;x"</v>
      </c>
      <c r="S47" t="str">
        <f t="shared" si="3"/>
        <v>03</v>
      </c>
      <c r="T47" s="1" t="str">
        <f t="shared" si="16"/>
        <v xml:space="preserve">", -- </v>
      </c>
      <c r="U47" t="str">
        <f t="shared" si="4"/>
        <v>st</v>
      </c>
      <c r="V47" s="1" t="str">
        <f t="shared" si="17"/>
        <v xml:space="preserve"> </v>
      </c>
      <c r="W47" t="str">
        <f t="shared" si="5"/>
        <v>[80,D]</v>
      </c>
      <c r="X47" s="1" t="str">
        <f t="shared" si="18"/>
        <v xml:space="preserve"> </v>
      </c>
      <c r="Y47" t="str">
        <f t="shared" si="6"/>
        <v>AC</v>
      </c>
      <c r="Z47" s="1" t="s">
        <v>107</v>
      </c>
    </row>
    <row r="48" spans="1:30" x14ac:dyDescent="0.25">
      <c r="A48">
        <f t="shared" si="19"/>
        <v>50</v>
      </c>
      <c r="B48" t="s">
        <v>0</v>
      </c>
      <c r="C48" t="s">
        <v>19</v>
      </c>
      <c r="D48" t="s">
        <v>18</v>
      </c>
      <c r="E48">
        <v>0</v>
      </c>
      <c r="G48">
        <f t="shared" si="7"/>
        <v>0</v>
      </c>
      <c r="H48">
        <f t="shared" si="8"/>
        <v>0</v>
      </c>
      <c r="I48">
        <f t="shared" si="1"/>
        <v>0</v>
      </c>
      <c r="J48">
        <f t="shared" si="2"/>
        <v>0</v>
      </c>
      <c r="L48" s="1" t="str">
        <f t="shared" si="9"/>
        <v xml:space="preserve"> </v>
      </c>
      <c r="M48">
        <f t="shared" si="10"/>
        <v>50</v>
      </c>
      <c r="N48" s="1" t="str">
        <f t="shared" si="11"/>
        <v xml:space="preserve"> =&gt;x"</v>
      </c>
      <c r="O48" t="str">
        <f t="shared" si="12"/>
        <v>00</v>
      </c>
      <c r="P48" s="1" t="str">
        <f t="shared" si="13"/>
        <v xml:space="preserve">",  </v>
      </c>
      <c r="Q48">
        <f t="shared" si="14"/>
        <v>51</v>
      </c>
      <c r="R48" s="1" t="str">
        <f t="shared" si="15"/>
        <v>=&gt;x"</v>
      </c>
      <c r="S48" t="str">
        <f t="shared" si="3"/>
        <v>00</v>
      </c>
      <c r="T48" s="1" t="str">
        <f t="shared" si="16"/>
        <v xml:space="preserve">", -- </v>
      </c>
      <c r="U48" t="str">
        <f t="shared" si="4"/>
        <v>ld</v>
      </c>
      <c r="V48" s="1" t="str">
        <f t="shared" si="17"/>
        <v xml:space="preserve"> </v>
      </c>
      <c r="W48" t="str">
        <f t="shared" si="5"/>
        <v>AC</v>
      </c>
      <c r="X48" s="1" t="str">
        <f t="shared" si="18"/>
        <v xml:space="preserve"> </v>
      </c>
      <c r="Y48" t="str">
        <f t="shared" si="6"/>
        <v>D</v>
      </c>
      <c r="Z48" s="1" t="s">
        <v>83</v>
      </c>
      <c r="AD48" s="1" t="s">
        <v>108</v>
      </c>
    </row>
    <row r="49" spans="1:30" x14ac:dyDescent="0.25">
      <c r="A49">
        <f t="shared" si="19"/>
        <v>52</v>
      </c>
      <c r="B49" t="s">
        <v>2</v>
      </c>
      <c r="C49" t="s">
        <v>114</v>
      </c>
      <c r="D49" t="s">
        <v>19</v>
      </c>
      <c r="E49">
        <v>4</v>
      </c>
      <c r="G49">
        <f t="shared" si="7"/>
        <v>192</v>
      </c>
      <c r="H49">
        <f t="shared" si="8"/>
        <v>0</v>
      </c>
      <c r="I49">
        <f t="shared" si="1"/>
        <v>2</v>
      </c>
      <c r="J49">
        <f t="shared" si="2"/>
        <v>194</v>
      </c>
      <c r="L49" s="1" t="str">
        <f t="shared" si="9"/>
        <v xml:space="preserve"> </v>
      </c>
      <c r="M49">
        <f t="shared" si="10"/>
        <v>52</v>
      </c>
      <c r="N49" s="1" t="str">
        <f t="shared" si="11"/>
        <v xml:space="preserve"> =&gt;x"</v>
      </c>
      <c r="O49" t="str">
        <f t="shared" si="12"/>
        <v>C2</v>
      </c>
      <c r="P49" s="1" t="str">
        <f t="shared" si="13"/>
        <v xml:space="preserve">",  </v>
      </c>
      <c r="Q49">
        <f t="shared" si="14"/>
        <v>53</v>
      </c>
      <c r="R49" s="1" t="str">
        <f t="shared" si="15"/>
        <v>=&gt;x"</v>
      </c>
      <c r="S49" t="str">
        <f t="shared" si="3"/>
        <v>04</v>
      </c>
      <c r="T49" s="1" t="str">
        <f t="shared" si="16"/>
        <v xml:space="preserve">", -- </v>
      </c>
      <c r="U49" t="str">
        <f t="shared" si="4"/>
        <v>st</v>
      </c>
      <c r="V49" s="1" t="str">
        <f t="shared" si="17"/>
        <v xml:space="preserve"> </v>
      </c>
      <c r="W49" t="str">
        <f t="shared" si="5"/>
        <v>[80,D]</v>
      </c>
      <c r="X49" s="1" t="str">
        <f t="shared" si="18"/>
        <v xml:space="preserve"> </v>
      </c>
      <c r="Y49" t="str">
        <f t="shared" si="6"/>
        <v>AC</v>
      </c>
      <c r="Z49" s="1" t="s">
        <v>80</v>
      </c>
      <c r="AD49" s="1" t="s">
        <v>121</v>
      </c>
    </row>
    <row r="50" spans="1:30" x14ac:dyDescent="0.25">
      <c r="A50">
        <f t="shared" si="19"/>
        <v>54</v>
      </c>
      <c r="B50" t="s">
        <v>0</v>
      </c>
      <c r="C50" t="s">
        <v>114</v>
      </c>
      <c r="D50" t="s">
        <v>20</v>
      </c>
      <c r="E50">
        <v>4</v>
      </c>
      <c r="G50">
        <f t="shared" si="7"/>
        <v>0</v>
      </c>
      <c r="H50">
        <f t="shared" si="8"/>
        <v>0</v>
      </c>
      <c r="I50">
        <f t="shared" si="1"/>
        <v>1</v>
      </c>
      <c r="J50">
        <f t="shared" si="2"/>
        <v>1</v>
      </c>
      <c r="L50" s="1" t="str">
        <f t="shared" si="9"/>
        <v xml:space="preserve"> </v>
      </c>
      <c r="M50">
        <f t="shared" si="10"/>
        <v>54</v>
      </c>
      <c r="N50" s="1" t="str">
        <f t="shared" si="11"/>
        <v xml:space="preserve"> =&gt;x"</v>
      </c>
      <c r="O50" t="str">
        <f t="shared" si="12"/>
        <v>01</v>
      </c>
      <c r="P50" s="1" t="str">
        <f t="shared" si="13"/>
        <v xml:space="preserve">",  </v>
      </c>
      <c r="Q50">
        <f t="shared" si="14"/>
        <v>55</v>
      </c>
      <c r="R50" s="1" t="str">
        <f t="shared" si="15"/>
        <v>=&gt;x"</v>
      </c>
      <c r="S50" t="str">
        <f t="shared" si="3"/>
        <v>04</v>
      </c>
      <c r="T50" s="1" t="str">
        <f t="shared" si="16"/>
        <v xml:space="preserve">", -- </v>
      </c>
      <c r="U50" t="str">
        <f t="shared" si="4"/>
        <v>ld</v>
      </c>
      <c r="V50" s="1" t="str">
        <f t="shared" si="17"/>
        <v xml:space="preserve"> </v>
      </c>
      <c r="W50" t="str">
        <f t="shared" si="5"/>
        <v>[80,D]</v>
      </c>
      <c r="X50" s="1" t="str">
        <f t="shared" si="18"/>
        <v xml:space="preserve"> </v>
      </c>
      <c r="Y50" t="str">
        <f t="shared" si="6"/>
        <v>MEM</v>
      </c>
      <c r="Z50" s="1" t="s">
        <v>81</v>
      </c>
    </row>
    <row r="51" spans="1:30" x14ac:dyDescent="0.25">
      <c r="A51">
        <f t="shared" si="19"/>
        <v>56</v>
      </c>
      <c r="B51" t="s">
        <v>6</v>
      </c>
      <c r="C51" t="s">
        <v>19</v>
      </c>
      <c r="D51" t="s">
        <v>18</v>
      </c>
      <c r="E51">
        <v>1</v>
      </c>
      <c r="G51">
        <f t="shared" si="7"/>
        <v>128</v>
      </c>
      <c r="H51">
        <f t="shared" si="8"/>
        <v>0</v>
      </c>
      <c r="I51">
        <f t="shared" si="1"/>
        <v>0</v>
      </c>
      <c r="J51">
        <f t="shared" si="2"/>
        <v>128</v>
      </c>
      <c r="L51" s="1" t="str">
        <f t="shared" si="9"/>
        <v xml:space="preserve"> </v>
      </c>
      <c r="M51">
        <f t="shared" si="10"/>
        <v>56</v>
      </c>
      <c r="N51" s="1" t="str">
        <f t="shared" si="11"/>
        <v xml:space="preserve"> =&gt;x"</v>
      </c>
      <c r="O51" t="str">
        <f t="shared" si="12"/>
        <v>80</v>
      </c>
      <c r="P51" s="1" t="str">
        <f t="shared" si="13"/>
        <v xml:space="preserve">",  </v>
      </c>
      <c r="Q51">
        <f t="shared" si="14"/>
        <v>57</v>
      </c>
      <c r="R51" s="1" t="str">
        <f t="shared" si="15"/>
        <v>=&gt;x"</v>
      </c>
      <c r="S51" t="str">
        <f t="shared" si="3"/>
        <v>01</v>
      </c>
      <c r="T51" s="1" t="str">
        <f t="shared" si="16"/>
        <v xml:space="preserve">", -- </v>
      </c>
      <c r="U51" t="str">
        <f t="shared" si="4"/>
        <v>add</v>
      </c>
      <c r="V51" s="1" t="str">
        <f t="shared" si="17"/>
        <v xml:space="preserve"> </v>
      </c>
      <c r="W51" t="str">
        <f t="shared" si="5"/>
        <v>AC</v>
      </c>
      <c r="X51" s="1" t="str">
        <f t="shared" si="18"/>
        <v xml:space="preserve"> </v>
      </c>
      <c r="Y51" t="str">
        <f t="shared" si="6"/>
        <v>D</v>
      </c>
      <c r="Z51" s="1" t="s">
        <v>82</v>
      </c>
    </row>
    <row r="52" spans="1:30" x14ac:dyDescent="0.25">
      <c r="A52">
        <f t="shared" si="19"/>
        <v>58</v>
      </c>
      <c r="B52" t="s">
        <v>0</v>
      </c>
      <c r="C52" t="s">
        <v>113</v>
      </c>
      <c r="D52" t="s">
        <v>19</v>
      </c>
      <c r="G52">
        <f t="shared" si="7"/>
        <v>0</v>
      </c>
      <c r="H52">
        <f t="shared" si="8"/>
        <v>24</v>
      </c>
      <c r="I52">
        <f t="shared" si="1"/>
        <v>2</v>
      </c>
      <c r="J52">
        <f t="shared" si="2"/>
        <v>26</v>
      </c>
      <c r="L52" s="1" t="str">
        <f t="shared" si="9"/>
        <v xml:space="preserve"> </v>
      </c>
      <c r="M52">
        <f t="shared" si="10"/>
        <v>58</v>
      </c>
      <c r="N52" s="1" t="str">
        <f t="shared" si="11"/>
        <v xml:space="preserve"> =&gt;x"</v>
      </c>
      <c r="O52" t="str">
        <f t="shared" si="12"/>
        <v>1A</v>
      </c>
      <c r="P52" s="1" t="str">
        <f t="shared" si="13"/>
        <v xml:space="preserve">",  </v>
      </c>
      <c r="Q52">
        <f t="shared" si="14"/>
        <v>59</v>
      </c>
      <c r="R52" s="1" t="str">
        <f t="shared" si="15"/>
        <v>=&gt;x"</v>
      </c>
      <c r="S52" t="str">
        <f t="shared" si="3"/>
        <v>00</v>
      </c>
      <c r="T52" s="1" t="str">
        <f t="shared" si="16"/>
        <v xml:space="preserve">", -- </v>
      </c>
      <c r="U52" t="str">
        <f t="shared" si="4"/>
        <v>ld</v>
      </c>
      <c r="V52" s="1" t="str">
        <f t="shared" si="17"/>
        <v xml:space="preserve"> </v>
      </c>
      <c r="W52" t="str">
        <f t="shared" si="5"/>
        <v>VID</v>
      </c>
      <c r="X52" s="1" t="str">
        <f t="shared" si="18"/>
        <v xml:space="preserve"> </v>
      </c>
      <c r="Y52" t="str">
        <f t="shared" si="6"/>
        <v>AC</v>
      </c>
      <c r="Z52" s="1" t="s">
        <v>111</v>
      </c>
    </row>
    <row r="53" spans="1:30" x14ac:dyDescent="0.25">
      <c r="A53">
        <f t="shared" si="19"/>
        <v>60</v>
      </c>
      <c r="B53" t="s">
        <v>53</v>
      </c>
      <c r="D53" t="s">
        <v>18</v>
      </c>
      <c r="E53">
        <v>52</v>
      </c>
      <c r="G53">
        <f t="shared" si="7"/>
        <v>252</v>
      </c>
      <c r="H53">
        <f t="shared" si="8"/>
        <v>0</v>
      </c>
      <c r="I53">
        <f t="shared" si="1"/>
        <v>0</v>
      </c>
      <c r="J53">
        <f t="shared" si="2"/>
        <v>252</v>
      </c>
      <c r="L53" s="1" t="str">
        <f t="shared" si="9"/>
        <v xml:space="preserve"> </v>
      </c>
      <c r="M53">
        <f t="shared" si="10"/>
        <v>60</v>
      </c>
      <c r="N53" s="1" t="str">
        <f t="shared" si="11"/>
        <v xml:space="preserve"> =&gt;x"</v>
      </c>
      <c r="O53" t="str">
        <f t="shared" si="12"/>
        <v>FC</v>
      </c>
      <c r="P53" s="1" t="str">
        <f t="shared" si="13"/>
        <v xml:space="preserve">",  </v>
      </c>
      <c r="Q53">
        <f t="shared" si="14"/>
        <v>61</v>
      </c>
      <c r="R53" s="1" t="str">
        <f t="shared" si="15"/>
        <v>=&gt;x"</v>
      </c>
      <c r="S53" t="str">
        <f t="shared" si="3"/>
        <v>34</v>
      </c>
      <c r="T53" s="1" t="str">
        <f t="shared" si="16"/>
        <v xml:space="preserve">", -- </v>
      </c>
      <c r="U53" t="str">
        <f t="shared" si="4"/>
        <v>bra</v>
      </c>
      <c r="V53" s="1" t="str">
        <f t="shared" si="17"/>
        <v xml:space="preserve"> </v>
      </c>
      <c r="W53">
        <f t="shared" si="5"/>
        <v>0</v>
      </c>
      <c r="X53" s="1" t="str">
        <f t="shared" si="18"/>
        <v xml:space="preserve"> </v>
      </c>
      <c r="Y53" t="str">
        <f t="shared" si="6"/>
        <v>D</v>
      </c>
      <c r="Z53" s="1" t="s">
        <v>122</v>
      </c>
    </row>
    <row r="54" spans="1:30" x14ac:dyDescent="0.25">
      <c r="A54">
        <f t="shared" si="19"/>
        <v>62</v>
      </c>
      <c r="G54" t="e">
        <f t="shared" si="7"/>
        <v>#N/A</v>
      </c>
      <c r="H54">
        <f t="shared" si="8"/>
        <v>0</v>
      </c>
      <c r="I54">
        <f t="shared" si="1"/>
        <v>0</v>
      </c>
      <c r="J54" t="e">
        <f t="shared" si="2"/>
        <v>#N/A</v>
      </c>
      <c r="L54" s="1" t="str">
        <f t="shared" si="9"/>
        <v xml:space="preserve"> </v>
      </c>
      <c r="M54">
        <f t="shared" si="10"/>
        <v>62</v>
      </c>
      <c r="N54" s="1" t="str">
        <f t="shared" si="11"/>
        <v xml:space="preserve"> =&gt;x"</v>
      </c>
      <c r="O54" t="e">
        <f t="shared" si="12"/>
        <v>#N/A</v>
      </c>
      <c r="P54" s="1" t="str">
        <f t="shared" si="13"/>
        <v xml:space="preserve">",  </v>
      </c>
      <c r="Q54">
        <f t="shared" si="14"/>
        <v>63</v>
      </c>
      <c r="R54" s="1" t="str">
        <f t="shared" si="15"/>
        <v>=&gt;x"</v>
      </c>
      <c r="S54" t="str">
        <f t="shared" si="3"/>
        <v>00</v>
      </c>
      <c r="T54" s="1" t="str">
        <f t="shared" si="16"/>
        <v xml:space="preserve">", -- </v>
      </c>
      <c r="U54">
        <f t="shared" si="4"/>
        <v>0</v>
      </c>
      <c r="V54" s="1" t="str">
        <f t="shared" si="17"/>
        <v xml:space="preserve"> </v>
      </c>
      <c r="W54">
        <f t="shared" si="5"/>
        <v>0</v>
      </c>
      <c r="X54" s="1" t="str">
        <f t="shared" si="18"/>
        <v xml:space="preserve"> </v>
      </c>
      <c r="Y54">
        <f t="shared" si="6"/>
        <v>0</v>
      </c>
    </row>
    <row r="55" spans="1:30" x14ac:dyDescent="0.25">
      <c r="A55">
        <f t="shared" si="19"/>
        <v>64</v>
      </c>
      <c r="G55" t="e">
        <f t="shared" si="7"/>
        <v>#N/A</v>
      </c>
      <c r="H55">
        <f t="shared" si="8"/>
        <v>0</v>
      </c>
      <c r="I55">
        <f t="shared" si="1"/>
        <v>0</v>
      </c>
      <c r="J55" t="e">
        <f t="shared" si="2"/>
        <v>#N/A</v>
      </c>
      <c r="L55" s="1" t="str">
        <f t="shared" si="9"/>
        <v xml:space="preserve"> </v>
      </c>
      <c r="M55">
        <f t="shared" si="10"/>
        <v>64</v>
      </c>
      <c r="N55" s="1" t="str">
        <f t="shared" si="11"/>
        <v xml:space="preserve"> =&gt;x"</v>
      </c>
      <c r="O55" t="e">
        <f t="shared" si="12"/>
        <v>#N/A</v>
      </c>
      <c r="P55" s="1" t="str">
        <f t="shared" si="13"/>
        <v xml:space="preserve">",  </v>
      </c>
      <c r="Q55">
        <f t="shared" si="14"/>
        <v>65</v>
      </c>
      <c r="R55" s="1" t="str">
        <f t="shared" si="15"/>
        <v>=&gt;x"</v>
      </c>
      <c r="S55" t="str">
        <f t="shared" si="3"/>
        <v>00</v>
      </c>
      <c r="T55" s="1" t="str">
        <f t="shared" si="16"/>
        <v xml:space="preserve">", -- </v>
      </c>
      <c r="U55">
        <f t="shared" si="4"/>
        <v>0</v>
      </c>
      <c r="V55" s="1" t="str">
        <f t="shared" si="17"/>
        <v xml:space="preserve"> </v>
      </c>
      <c r="W55">
        <f t="shared" si="5"/>
        <v>0</v>
      </c>
      <c r="X55" s="1" t="str">
        <f t="shared" si="18"/>
        <v xml:space="preserve"> </v>
      </c>
      <c r="Y55">
        <f t="shared" si="6"/>
        <v>0</v>
      </c>
    </row>
    <row r="56" spans="1:30" x14ac:dyDescent="0.25">
      <c r="A56">
        <f t="shared" si="19"/>
        <v>66</v>
      </c>
      <c r="G56" t="e">
        <f t="shared" si="7"/>
        <v>#N/A</v>
      </c>
      <c r="H56">
        <f t="shared" si="8"/>
        <v>0</v>
      </c>
      <c r="I56">
        <f t="shared" si="1"/>
        <v>0</v>
      </c>
      <c r="J56" t="e">
        <f t="shared" si="2"/>
        <v>#N/A</v>
      </c>
      <c r="L56" s="1" t="str">
        <f t="shared" si="9"/>
        <v xml:space="preserve"> </v>
      </c>
      <c r="M56">
        <f t="shared" si="10"/>
        <v>66</v>
      </c>
      <c r="N56" s="1" t="str">
        <f t="shared" si="11"/>
        <v xml:space="preserve"> =&gt;x"</v>
      </c>
      <c r="O56" t="e">
        <f t="shared" si="12"/>
        <v>#N/A</v>
      </c>
      <c r="P56" s="1" t="str">
        <f t="shared" si="13"/>
        <v xml:space="preserve">",  </v>
      </c>
      <c r="Q56">
        <f t="shared" si="14"/>
        <v>67</v>
      </c>
      <c r="R56" s="1" t="str">
        <f t="shared" si="15"/>
        <v>=&gt;x"</v>
      </c>
      <c r="S56" t="str">
        <f t="shared" si="3"/>
        <v>00</v>
      </c>
      <c r="T56" s="1" t="str">
        <f t="shared" si="16"/>
        <v xml:space="preserve">", -- </v>
      </c>
      <c r="U56">
        <f t="shared" si="4"/>
        <v>0</v>
      </c>
      <c r="V56" s="1" t="str">
        <f t="shared" si="17"/>
        <v xml:space="preserve"> </v>
      </c>
      <c r="W56">
        <f t="shared" si="5"/>
        <v>0</v>
      </c>
      <c r="X56" s="1" t="str">
        <f t="shared" si="18"/>
        <v xml:space="preserve"> </v>
      </c>
      <c r="Y56">
        <f t="shared" si="6"/>
        <v>0</v>
      </c>
      <c r="Z56" s="1"/>
    </row>
    <row r="57" spans="1:30" x14ac:dyDescent="0.25">
      <c r="A57">
        <f t="shared" si="19"/>
        <v>68</v>
      </c>
      <c r="G57" t="e">
        <f t="shared" si="7"/>
        <v>#N/A</v>
      </c>
      <c r="H57">
        <f t="shared" si="8"/>
        <v>0</v>
      </c>
      <c r="I57">
        <f t="shared" si="1"/>
        <v>0</v>
      </c>
      <c r="J57" t="e">
        <f t="shared" si="2"/>
        <v>#N/A</v>
      </c>
      <c r="L57" s="1" t="str">
        <f t="shared" si="9"/>
        <v xml:space="preserve"> </v>
      </c>
      <c r="M57">
        <f t="shared" si="10"/>
        <v>68</v>
      </c>
      <c r="N57" s="1" t="str">
        <f t="shared" si="11"/>
        <v xml:space="preserve"> =&gt;x"</v>
      </c>
      <c r="O57" t="e">
        <f t="shared" si="12"/>
        <v>#N/A</v>
      </c>
      <c r="P57" s="1" t="str">
        <f t="shared" si="13"/>
        <v xml:space="preserve">",  </v>
      </c>
      <c r="Q57">
        <f t="shared" si="14"/>
        <v>69</v>
      </c>
      <c r="R57" s="1" t="str">
        <f t="shared" si="15"/>
        <v>=&gt;x"</v>
      </c>
      <c r="S57" t="str">
        <f t="shared" si="3"/>
        <v>00</v>
      </c>
      <c r="T57" s="1" t="str">
        <f t="shared" si="16"/>
        <v xml:space="preserve">", -- </v>
      </c>
      <c r="U57">
        <f t="shared" si="4"/>
        <v>0</v>
      </c>
      <c r="V57" s="1" t="str">
        <f t="shared" si="17"/>
        <v xml:space="preserve"> </v>
      </c>
      <c r="W57">
        <f t="shared" si="5"/>
        <v>0</v>
      </c>
      <c r="X57" s="1" t="str">
        <f t="shared" si="18"/>
        <v xml:space="preserve"> </v>
      </c>
      <c r="Y57">
        <f t="shared" si="6"/>
        <v>0</v>
      </c>
    </row>
    <row r="58" spans="1:30" x14ac:dyDescent="0.25">
      <c r="A58">
        <f t="shared" si="19"/>
        <v>70</v>
      </c>
      <c r="G58" t="e">
        <f t="shared" si="7"/>
        <v>#N/A</v>
      </c>
      <c r="H58">
        <f t="shared" si="8"/>
        <v>0</v>
      </c>
      <c r="I58">
        <f t="shared" si="1"/>
        <v>0</v>
      </c>
      <c r="J58" t="e">
        <f t="shared" si="2"/>
        <v>#N/A</v>
      </c>
      <c r="L58" s="1" t="str">
        <f t="shared" si="9"/>
        <v xml:space="preserve"> </v>
      </c>
      <c r="M58">
        <f t="shared" si="10"/>
        <v>70</v>
      </c>
      <c r="N58" s="1" t="str">
        <f t="shared" si="11"/>
        <v xml:space="preserve"> =&gt;x"</v>
      </c>
      <c r="O58" t="e">
        <f t="shared" si="12"/>
        <v>#N/A</v>
      </c>
      <c r="P58" s="1" t="str">
        <f t="shared" si="13"/>
        <v xml:space="preserve">",  </v>
      </c>
      <c r="Q58">
        <f t="shared" si="14"/>
        <v>71</v>
      </c>
      <c r="R58" s="1" t="str">
        <f t="shared" si="15"/>
        <v>=&gt;x"</v>
      </c>
      <c r="S58" t="str">
        <f t="shared" si="3"/>
        <v>00</v>
      </c>
      <c r="T58" s="1" t="str">
        <f t="shared" si="16"/>
        <v xml:space="preserve">", -- </v>
      </c>
      <c r="U58">
        <f t="shared" si="4"/>
        <v>0</v>
      </c>
      <c r="V58" s="1" t="str">
        <f t="shared" si="17"/>
        <v xml:space="preserve"> </v>
      </c>
      <c r="W58">
        <f t="shared" si="5"/>
        <v>0</v>
      </c>
      <c r="X58" s="1" t="str">
        <f t="shared" si="18"/>
        <v xml:space="preserve"> </v>
      </c>
      <c r="Y58">
        <f t="shared" si="6"/>
        <v>0</v>
      </c>
    </row>
    <row r="59" spans="1:30" x14ac:dyDescent="0.25">
      <c r="A59">
        <f t="shared" si="19"/>
        <v>72</v>
      </c>
      <c r="G59" t="e">
        <f t="shared" si="7"/>
        <v>#N/A</v>
      </c>
      <c r="H59">
        <f t="shared" si="8"/>
        <v>0</v>
      </c>
      <c r="I59">
        <f>_xlfn.XLOOKUP(D59,$H$3:$H$7,$I$3:$I$7)</f>
        <v>0</v>
      </c>
      <c r="J59" t="e">
        <f t="shared" si="2"/>
        <v>#N/A</v>
      </c>
      <c r="L59" s="1" t="str">
        <f t="shared" si="9"/>
        <v xml:space="preserve"> </v>
      </c>
      <c r="M59">
        <f t="shared" si="10"/>
        <v>72</v>
      </c>
      <c r="N59" s="1" t="str">
        <f t="shared" si="11"/>
        <v xml:space="preserve"> =&gt;x"</v>
      </c>
      <c r="O59" t="e">
        <f t="shared" si="12"/>
        <v>#N/A</v>
      </c>
      <c r="P59" s="1" t="str">
        <f t="shared" si="13"/>
        <v xml:space="preserve">",  </v>
      </c>
      <c r="Q59">
        <f t="shared" si="14"/>
        <v>73</v>
      </c>
      <c r="R59" s="1" t="str">
        <f t="shared" si="15"/>
        <v>=&gt;x"</v>
      </c>
      <c r="S59" t="str">
        <f t="shared" si="3"/>
        <v>00</v>
      </c>
      <c r="T59" s="1" t="str">
        <f t="shared" si="16"/>
        <v xml:space="preserve">", -- </v>
      </c>
      <c r="U59">
        <f>B59</f>
        <v>0</v>
      </c>
      <c r="V59" s="1" t="str">
        <f t="shared" si="17"/>
        <v xml:space="preserve"> </v>
      </c>
      <c r="W59">
        <f>C59</f>
        <v>0</v>
      </c>
      <c r="X59" s="1" t="str">
        <f t="shared" si="18"/>
        <v xml:space="preserve"> </v>
      </c>
      <c r="Y59">
        <f>D59</f>
        <v>0</v>
      </c>
      <c r="Z59" s="1"/>
    </row>
    <row r="60" spans="1:30" x14ac:dyDescent="0.25">
      <c r="A60">
        <f t="shared" si="19"/>
        <v>74</v>
      </c>
      <c r="G60" t="e">
        <f t="shared" si="7"/>
        <v>#N/A</v>
      </c>
      <c r="H60">
        <f t="shared" si="8"/>
        <v>0</v>
      </c>
      <c r="I60">
        <f>_xlfn.XLOOKUP(D60,$H$3:$H$7,$I$3:$I$7)</f>
        <v>0</v>
      </c>
      <c r="J60" t="e">
        <f t="shared" ref="J60:J65" si="20">G60+H60+I60</f>
        <v>#N/A</v>
      </c>
      <c r="L60" s="1" t="str">
        <f t="shared" si="9"/>
        <v xml:space="preserve"> </v>
      </c>
      <c r="M60">
        <f t="shared" si="10"/>
        <v>74</v>
      </c>
      <c r="N60" s="1" t="str">
        <f t="shared" si="11"/>
        <v xml:space="preserve"> =&gt;x"</v>
      </c>
      <c r="O60" t="e">
        <f t="shared" si="12"/>
        <v>#N/A</v>
      </c>
      <c r="P60" s="1" t="str">
        <f t="shared" si="13"/>
        <v xml:space="preserve">",  </v>
      </c>
      <c r="Q60">
        <f t="shared" si="14"/>
        <v>75</v>
      </c>
      <c r="R60" s="1" t="str">
        <f t="shared" si="15"/>
        <v>=&gt;x"</v>
      </c>
      <c r="S60" t="str">
        <f t="shared" si="3"/>
        <v>00</v>
      </c>
      <c r="T60" s="1" t="str">
        <f t="shared" si="16"/>
        <v xml:space="preserve">", -- </v>
      </c>
      <c r="U60">
        <f>B60</f>
        <v>0</v>
      </c>
      <c r="V60" s="1" t="str">
        <f t="shared" si="17"/>
        <v xml:space="preserve"> </v>
      </c>
      <c r="W60">
        <f>C60</f>
        <v>0</v>
      </c>
      <c r="X60" s="1" t="str">
        <f t="shared" si="18"/>
        <v xml:space="preserve"> </v>
      </c>
      <c r="Y60">
        <f>D60</f>
        <v>0</v>
      </c>
    </row>
    <row r="61" spans="1:30" x14ac:dyDescent="0.25">
      <c r="A61">
        <f t="shared" si="19"/>
        <v>76</v>
      </c>
      <c r="G61" t="e">
        <f t="shared" si="7"/>
        <v>#N/A</v>
      </c>
      <c r="H61">
        <f t="shared" si="8"/>
        <v>0</v>
      </c>
      <c r="I61">
        <f>_xlfn.XLOOKUP(D61,$H$3:$H$7,$I$3:$I$7)</f>
        <v>0</v>
      </c>
      <c r="J61" t="e">
        <f t="shared" si="20"/>
        <v>#N/A</v>
      </c>
      <c r="L61" s="1" t="str">
        <f t="shared" si="9"/>
        <v xml:space="preserve"> </v>
      </c>
      <c r="M61">
        <f t="shared" ref="M61:M65" si="21">A61</f>
        <v>76</v>
      </c>
      <c r="N61" s="1" t="str">
        <f t="shared" si="11"/>
        <v xml:space="preserve"> =&gt;x"</v>
      </c>
      <c r="O61" t="e">
        <f t="shared" ref="O61:O65" si="22">DEC2HEX(J61,2)</f>
        <v>#N/A</v>
      </c>
      <c r="P61" s="1" t="str">
        <f t="shared" si="13"/>
        <v xml:space="preserve">",  </v>
      </c>
      <c r="Q61">
        <f t="shared" ref="Q61:Q65" si="23">M61+1</f>
        <v>77</v>
      </c>
      <c r="R61" s="1" t="str">
        <f t="shared" si="15"/>
        <v>=&gt;x"</v>
      </c>
      <c r="S61" t="str">
        <f t="shared" ref="S61:S65" si="24">DEC2HEX(E61,2)</f>
        <v>00</v>
      </c>
      <c r="T61" s="1" t="str">
        <f t="shared" ref="T61:T72" si="25">T60</f>
        <v xml:space="preserve">", -- </v>
      </c>
      <c r="U61">
        <f>B61</f>
        <v>0</v>
      </c>
      <c r="V61" s="1" t="str">
        <f t="shared" ref="V61:V72" si="26">V60</f>
        <v xml:space="preserve"> </v>
      </c>
      <c r="W61">
        <f>C61</f>
        <v>0</v>
      </c>
      <c r="X61" s="1" t="str">
        <f t="shared" ref="X61:X72" si="27">X60</f>
        <v xml:space="preserve"> </v>
      </c>
      <c r="Y61">
        <f>D61</f>
        <v>0</v>
      </c>
      <c r="Z61" s="1"/>
    </row>
    <row r="62" spans="1:30" x14ac:dyDescent="0.25">
      <c r="A62">
        <f t="shared" si="19"/>
        <v>78</v>
      </c>
      <c r="G62" t="e">
        <f t="shared" si="7"/>
        <v>#N/A</v>
      </c>
      <c r="H62">
        <f t="shared" si="8"/>
        <v>0</v>
      </c>
      <c r="I62">
        <f>_xlfn.XLOOKUP(D62,$H$3:$H$7,$I$3:$I$7)</f>
        <v>0</v>
      </c>
      <c r="J62" t="e">
        <f t="shared" si="20"/>
        <v>#N/A</v>
      </c>
      <c r="L62" s="1" t="str">
        <f t="shared" si="9"/>
        <v xml:space="preserve"> </v>
      </c>
      <c r="M62">
        <f t="shared" si="21"/>
        <v>78</v>
      </c>
      <c r="N62" s="1" t="str">
        <f t="shared" si="11"/>
        <v xml:space="preserve"> =&gt;x"</v>
      </c>
      <c r="O62" t="e">
        <f t="shared" si="22"/>
        <v>#N/A</v>
      </c>
      <c r="P62" s="1" t="str">
        <f t="shared" si="13"/>
        <v xml:space="preserve">",  </v>
      </c>
      <c r="Q62">
        <f t="shared" si="23"/>
        <v>79</v>
      </c>
      <c r="R62" s="1" t="str">
        <f t="shared" si="15"/>
        <v>=&gt;x"</v>
      </c>
      <c r="S62" t="str">
        <f t="shared" si="24"/>
        <v>00</v>
      </c>
      <c r="T62" s="1" t="str">
        <f t="shared" si="25"/>
        <v xml:space="preserve">", -- </v>
      </c>
      <c r="U62">
        <f>B62</f>
        <v>0</v>
      </c>
      <c r="V62" s="1" t="str">
        <f t="shared" si="26"/>
        <v xml:space="preserve"> </v>
      </c>
      <c r="W62">
        <f>C62</f>
        <v>0</v>
      </c>
      <c r="X62" s="1" t="str">
        <f t="shared" si="27"/>
        <v xml:space="preserve"> </v>
      </c>
      <c r="Y62">
        <f>D62</f>
        <v>0</v>
      </c>
      <c r="Z62" s="1"/>
    </row>
    <row r="63" spans="1:30" x14ac:dyDescent="0.25">
      <c r="A63">
        <f t="shared" si="19"/>
        <v>80</v>
      </c>
      <c r="G63" t="e">
        <f t="shared" si="7"/>
        <v>#N/A</v>
      </c>
      <c r="H63">
        <f t="shared" si="8"/>
        <v>0</v>
      </c>
      <c r="I63">
        <f t="shared" ref="I63:I65" si="28">_xlfn.XLOOKUP(D63,$H$3:$H$7,$I$3:$I$7)</f>
        <v>0</v>
      </c>
      <c r="J63" t="e">
        <f t="shared" si="20"/>
        <v>#N/A</v>
      </c>
      <c r="L63" s="1" t="str">
        <f t="shared" si="9"/>
        <v xml:space="preserve"> </v>
      </c>
      <c r="M63">
        <f t="shared" si="21"/>
        <v>80</v>
      </c>
      <c r="N63" s="1" t="str">
        <f t="shared" si="11"/>
        <v xml:space="preserve"> =&gt;x"</v>
      </c>
      <c r="O63" t="e">
        <f t="shared" si="22"/>
        <v>#N/A</v>
      </c>
      <c r="P63" s="1" t="str">
        <f t="shared" si="13"/>
        <v xml:space="preserve">",  </v>
      </c>
      <c r="Q63">
        <f t="shared" si="23"/>
        <v>81</v>
      </c>
      <c r="R63" s="1" t="str">
        <f t="shared" si="15"/>
        <v>=&gt;x"</v>
      </c>
      <c r="S63" t="str">
        <f t="shared" si="24"/>
        <v>00</v>
      </c>
      <c r="T63" s="1" t="str">
        <f t="shared" si="25"/>
        <v xml:space="preserve">", -- </v>
      </c>
      <c r="U63">
        <f t="shared" ref="U63:U65" si="29">B63</f>
        <v>0</v>
      </c>
      <c r="V63" s="1" t="str">
        <f t="shared" si="26"/>
        <v xml:space="preserve"> </v>
      </c>
      <c r="W63">
        <f t="shared" ref="W63:W65" si="30">C63</f>
        <v>0</v>
      </c>
      <c r="X63" s="1" t="str">
        <f t="shared" si="27"/>
        <v xml:space="preserve"> </v>
      </c>
      <c r="Y63">
        <f t="shared" ref="Y63:Y65" si="31">D63</f>
        <v>0</v>
      </c>
      <c r="Z63" s="1"/>
    </row>
    <row r="64" spans="1:30" x14ac:dyDescent="0.25">
      <c r="A64">
        <f t="shared" si="19"/>
        <v>82</v>
      </c>
      <c r="G64" t="e">
        <f t="shared" si="7"/>
        <v>#N/A</v>
      </c>
      <c r="H64">
        <f t="shared" si="8"/>
        <v>0</v>
      </c>
      <c r="I64">
        <f t="shared" si="28"/>
        <v>0</v>
      </c>
      <c r="J64" t="e">
        <f t="shared" si="20"/>
        <v>#N/A</v>
      </c>
      <c r="L64" s="1" t="str">
        <f t="shared" si="9"/>
        <v xml:space="preserve"> </v>
      </c>
      <c r="M64">
        <f t="shared" si="21"/>
        <v>82</v>
      </c>
      <c r="N64" s="1" t="str">
        <f t="shared" si="11"/>
        <v xml:space="preserve"> =&gt;x"</v>
      </c>
      <c r="O64" t="e">
        <f t="shared" si="22"/>
        <v>#N/A</v>
      </c>
      <c r="P64" s="1" t="str">
        <f t="shared" si="13"/>
        <v xml:space="preserve">",  </v>
      </c>
      <c r="Q64">
        <f t="shared" si="23"/>
        <v>83</v>
      </c>
      <c r="R64" s="1" t="str">
        <f t="shared" si="15"/>
        <v>=&gt;x"</v>
      </c>
      <c r="S64" t="str">
        <f t="shared" si="24"/>
        <v>00</v>
      </c>
      <c r="T64" s="1" t="str">
        <f t="shared" si="25"/>
        <v xml:space="preserve">", -- </v>
      </c>
      <c r="U64">
        <f t="shared" si="29"/>
        <v>0</v>
      </c>
      <c r="V64" s="1" t="str">
        <f t="shared" si="26"/>
        <v xml:space="preserve"> </v>
      </c>
      <c r="W64">
        <f t="shared" si="30"/>
        <v>0</v>
      </c>
      <c r="X64" s="1" t="str">
        <f t="shared" si="27"/>
        <v xml:space="preserve"> </v>
      </c>
      <c r="Y64">
        <f t="shared" si="31"/>
        <v>0</v>
      </c>
    </row>
    <row r="65" spans="1:26" x14ac:dyDescent="0.25">
      <c r="A65">
        <f t="shared" si="19"/>
        <v>84</v>
      </c>
      <c r="G65" t="e">
        <f t="shared" si="7"/>
        <v>#N/A</v>
      </c>
      <c r="H65">
        <f t="shared" si="8"/>
        <v>0</v>
      </c>
      <c r="I65">
        <f t="shared" si="28"/>
        <v>0</v>
      </c>
      <c r="J65" t="e">
        <f t="shared" si="20"/>
        <v>#N/A</v>
      </c>
      <c r="L65" s="1" t="str">
        <f t="shared" si="9"/>
        <v xml:space="preserve"> </v>
      </c>
      <c r="M65">
        <f t="shared" si="21"/>
        <v>84</v>
      </c>
      <c r="N65" s="1" t="str">
        <f t="shared" si="11"/>
        <v xml:space="preserve"> =&gt;x"</v>
      </c>
      <c r="O65" t="e">
        <f t="shared" si="22"/>
        <v>#N/A</v>
      </c>
      <c r="P65" s="1" t="str">
        <f t="shared" si="13"/>
        <v xml:space="preserve">",  </v>
      </c>
      <c r="Q65">
        <f t="shared" si="23"/>
        <v>85</v>
      </c>
      <c r="R65" s="1" t="str">
        <f t="shared" si="15"/>
        <v>=&gt;x"</v>
      </c>
      <c r="S65" t="str">
        <f t="shared" si="24"/>
        <v>00</v>
      </c>
      <c r="T65" s="1" t="str">
        <f t="shared" si="25"/>
        <v xml:space="preserve">", -- </v>
      </c>
      <c r="U65">
        <f t="shared" si="29"/>
        <v>0</v>
      </c>
      <c r="V65" s="1" t="str">
        <f t="shared" si="26"/>
        <v xml:space="preserve"> </v>
      </c>
      <c r="W65">
        <f t="shared" si="30"/>
        <v>0</v>
      </c>
      <c r="X65" s="1" t="str">
        <f t="shared" si="27"/>
        <v xml:space="preserve"> </v>
      </c>
      <c r="Y65">
        <f t="shared" si="31"/>
        <v>0</v>
      </c>
      <c r="Z65" s="1"/>
    </row>
    <row r="66" spans="1:26" x14ac:dyDescent="0.25">
      <c r="A66">
        <f t="shared" si="19"/>
        <v>86</v>
      </c>
      <c r="G66" t="e">
        <f t="shared" si="7"/>
        <v>#N/A</v>
      </c>
      <c r="H66">
        <f t="shared" si="8"/>
        <v>0</v>
      </c>
      <c r="I66">
        <f t="shared" ref="I66:I72" si="32">_xlfn.XLOOKUP(D66,$H$3:$H$7,$I$3:$I$7)</f>
        <v>0</v>
      </c>
      <c r="J66" t="e">
        <f t="shared" ref="J66:J72" si="33">G66+H66+I66</f>
        <v>#N/A</v>
      </c>
      <c r="L66" s="1" t="str">
        <f t="shared" si="9"/>
        <v xml:space="preserve"> </v>
      </c>
      <c r="M66">
        <f t="shared" ref="M66:M72" si="34">A66</f>
        <v>86</v>
      </c>
      <c r="N66" s="1" t="str">
        <f t="shared" si="11"/>
        <v xml:space="preserve"> =&gt;x"</v>
      </c>
      <c r="O66" t="e">
        <f t="shared" ref="O66:O72" si="35">DEC2HEX(J66,2)</f>
        <v>#N/A</v>
      </c>
      <c r="P66" s="1" t="str">
        <f t="shared" si="13"/>
        <v xml:space="preserve">",  </v>
      </c>
      <c r="Q66">
        <f t="shared" ref="Q66:Q72" si="36">M66+1</f>
        <v>87</v>
      </c>
      <c r="R66" s="1" t="str">
        <f t="shared" si="15"/>
        <v>=&gt;x"</v>
      </c>
      <c r="S66" t="str">
        <f t="shared" ref="S66:S72" si="37">DEC2HEX(E66,2)</f>
        <v>00</v>
      </c>
      <c r="T66" s="1" t="str">
        <f t="shared" si="25"/>
        <v xml:space="preserve">", -- </v>
      </c>
      <c r="U66">
        <f t="shared" ref="U66:U72" si="38">B66</f>
        <v>0</v>
      </c>
      <c r="V66" s="1" t="str">
        <f t="shared" si="26"/>
        <v xml:space="preserve"> </v>
      </c>
      <c r="W66">
        <f t="shared" ref="W66:W72" si="39">C66</f>
        <v>0</v>
      </c>
      <c r="X66" s="1" t="str">
        <f t="shared" si="27"/>
        <v xml:space="preserve"> </v>
      </c>
      <c r="Y66">
        <f t="shared" ref="Y66:Y72" si="40">D66</f>
        <v>0</v>
      </c>
    </row>
    <row r="67" spans="1:26" x14ac:dyDescent="0.25">
      <c r="A67">
        <f t="shared" si="19"/>
        <v>88</v>
      </c>
      <c r="G67" t="e">
        <f t="shared" si="7"/>
        <v>#N/A</v>
      </c>
      <c r="H67">
        <f t="shared" si="8"/>
        <v>0</v>
      </c>
      <c r="I67">
        <f t="shared" si="32"/>
        <v>0</v>
      </c>
      <c r="J67" t="e">
        <f t="shared" si="33"/>
        <v>#N/A</v>
      </c>
      <c r="L67" s="1" t="str">
        <f t="shared" si="9"/>
        <v xml:space="preserve"> </v>
      </c>
      <c r="M67">
        <f t="shared" si="34"/>
        <v>88</v>
      </c>
      <c r="N67" s="1" t="str">
        <f t="shared" si="11"/>
        <v xml:space="preserve"> =&gt;x"</v>
      </c>
      <c r="O67" t="e">
        <f t="shared" si="35"/>
        <v>#N/A</v>
      </c>
      <c r="P67" s="1" t="str">
        <f t="shared" si="13"/>
        <v xml:space="preserve">",  </v>
      </c>
      <c r="Q67">
        <f t="shared" si="36"/>
        <v>89</v>
      </c>
      <c r="R67" s="1" t="str">
        <f t="shared" si="15"/>
        <v>=&gt;x"</v>
      </c>
      <c r="S67" t="str">
        <f t="shared" si="37"/>
        <v>00</v>
      </c>
      <c r="T67" s="1" t="str">
        <f t="shared" si="25"/>
        <v xml:space="preserve">", -- </v>
      </c>
      <c r="U67">
        <f t="shared" si="38"/>
        <v>0</v>
      </c>
      <c r="V67" s="1" t="str">
        <f t="shared" si="26"/>
        <v xml:space="preserve"> </v>
      </c>
      <c r="W67">
        <f t="shared" si="39"/>
        <v>0</v>
      </c>
      <c r="X67" s="1" t="str">
        <f t="shared" si="27"/>
        <v xml:space="preserve"> </v>
      </c>
      <c r="Y67">
        <f t="shared" si="40"/>
        <v>0</v>
      </c>
      <c r="Z67" s="1"/>
    </row>
    <row r="68" spans="1:26" x14ac:dyDescent="0.25">
      <c r="A68">
        <f t="shared" si="19"/>
        <v>90</v>
      </c>
      <c r="G68" t="e">
        <f t="shared" si="7"/>
        <v>#N/A</v>
      </c>
      <c r="H68">
        <f t="shared" si="8"/>
        <v>0</v>
      </c>
      <c r="I68">
        <f t="shared" si="32"/>
        <v>0</v>
      </c>
      <c r="J68" t="e">
        <f t="shared" si="33"/>
        <v>#N/A</v>
      </c>
      <c r="L68" s="1" t="str">
        <f t="shared" si="9"/>
        <v xml:space="preserve"> </v>
      </c>
      <c r="M68">
        <f t="shared" si="34"/>
        <v>90</v>
      </c>
      <c r="N68" s="1" t="str">
        <f t="shared" si="11"/>
        <v xml:space="preserve"> =&gt;x"</v>
      </c>
      <c r="O68" t="e">
        <f t="shared" si="35"/>
        <v>#N/A</v>
      </c>
      <c r="P68" s="1" t="str">
        <f t="shared" si="13"/>
        <v xml:space="preserve">",  </v>
      </c>
      <c r="Q68">
        <f t="shared" si="36"/>
        <v>91</v>
      </c>
      <c r="R68" s="1" t="str">
        <f t="shared" si="15"/>
        <v>=&gt;x"</v>
      </c>
      <c r="S68" t="str">
        <f t="shared" si="37"/>
        <v>00</v>
      </c>
      <c r="T68" s="1" t="str">
        <f t="shared" si="25"/>
        <v xml:space="preserve">", -- </v>
      </c>
      <c r="U68">
        <f t="shared" si="38"/>
        <v>0</v>
      </c>
      <c r="V68" s="1" t="str">
        <f t="shared" si="26"/>
        <v xml:space="preserve"> </v>
      </c>
      <c r="W68">
        <f t="shared" si="39"/>
        <v>0</v>
      </c>
      <c r="X68" s="1" t="str">
        <f t="shared" si="27"/>
        <v xml:space="preserve"> </v>
      </c>
      <c r="Y68">
        <f t="shared" si="40"/>
        <v>0</v>
      </c>
      <c r="Z68" s="1"/>
    </row>
    <row r="69" spans="1:26" x14ac:dyDescent="0.25">
      <c r="A69">
        <f t="shared" si="19"/>
        <v>92</v>
      </c>
      <c r="G69" t="e">
        <f t="shared" si="7"/>
        <v>#N/A</v>
      </c>
      <c r="H69">
        <f t="shared" si="8"/>
        <v>0</v>
      </c>
      <c r="I69">
        <f t="shared" si="32"/>
        <v>0</v>
      </c>
      <c r="J69" t="e">
        <f t="shared" si="33"/>
        <v>#N/A</v>
      </c>
      <c r="L69" s="1" t="str">
        <f t="shared" si="9"/>
        <v xml:space="preserve"> </v>
      </c>
      <c r="M69">
        <f t="shared" si="34"/>
        <v>92</v>
      </c>
      <c r="N69" s="1" t="str">
        <f t="shared" si="11"/>
        <v xml:space="preserve"> =&gt;x"</v>
      </c>
      <c r="O69" t="e">
        <f t="shared" si="35"/>
        <v>#N/A</v>
      </c>
      <c r="P69" s="1" t="str">
        <f t="shared" si="13"/>
        <v xml:space="preserve">",  </v>
      </c>
      <c r="Q69">
        <f t="shared" si="36"/>
        <v>93</v>
      </c>
      <c r="R69" s="1" t="str">
        <f t="shared" si="15"/>
        <v>=&gt;x"</v>
      </c>
      <c r="S69" t="str">
        <f t="shared" si="37"/>
        <v>00</v>
      </c>
      <c r="T69" s="1" t="str">
        <f t="shared" si="25"/>
        <v xml:space="preserve">", -- </v>
      </c>
      <c r="U69">
        <f t="shared" si="38"/>
        <v>0</v>
      </c>
      <c r="V69" s="1" t="str">
        <f t="shared" si="26"/>
        <v xml:space="preserve"> </v>
      </c>
      <c r="W69">
        <f t="shared" si="39"/>
        <v>0</v>
      </c>
      <c r="X69" s="1" t="str">
        <f t="shared" si="27"/>
        <v xml:space="preserve"> </v>
      </c>
      <c r="Y69">
        <f t="shared" si="40"/>
        <v>0</v>
      </c>
    </row>
    <row r="70" spans="1:26" x14ac:dyDescent="0.25">
      <c r="A70">
        <f t="shared" si="19"/>
        <v>94</v>
      </c>
      <c r="G70" t="e">
        <f t="shared" si="7"/>
        <v>#N/A</v>
      </c>
      <c r="H70">
        <f t="shared" si="8"/>
        <v>0</v>
      </c>
      <c r="I70">
        <f t="shared" si="32"/>
        <v>0</v>
      </c>
      <c r="J70" t="e">
        <f t="shared" si="33"/>
        <v>#N/A</v>
      </c>
      <c r="L70" s="1" t="str">
        <f t="shared" si="9"/>
        <v xml:space="preserve"> </v>
      </c>
      <c r="M70">
        <f t="shared" si="34"/>
        <v>94</v>
      </c>
      <c r="N70" s="1" t="str">
        <f t="shared" si="11"/>
        <v xml:space="preserve"> =&gt;x"</v>
      </c>
      <c r="O70" t="e">
        <f t="shared" si="35"/>
        <v>#N/A</v>
      </c>
      <c r="P70" s="1" t="str">
        <f t="shared" si="13"/>
        <v xml:space="preserve">",  </v>
      </c>
      <c r="Q70">
        <f t="shared" si="36"/>
        <v>95</v>
      </c>
      <c r="R70" s="1" t="str">
        <f t="shared" si="15"/>
        <v>=&gt;x"</v>
      </c>
      <c r="S70" t="str">
        <f t="shared" si="37"/>
        <v>00</v>
      </c>
      <c r="T70" s="1" t="str">
        <f t="shared" si="25"/>
        <v xml:space="preserve">", -- </v>
      </c>
      <c r="U70">
        <f t="shared" si="38"/>
        <v>0</v>
      </c>
      <c r="V70" s="1" t="str">
        <f t="shared" si="26"/>
        <v xml:space="preserve"> </v>
      </c>
      <c r="W70">
        <f t="shared" si="39"/>
        <v>0</v>
      </c>
      <c r="X70" s="1" t="str">
        <f t="shared" si="27"/>
        <v xml:space="preserve"> </v>
      </c>
      <c r="Y70">
        <f t="shared" si="40"/>
        <v>0</v>
      </c>
    </row>
    <row r="71" spans="1:26" x14ac:dyDescent="0.25">
      <c r="A71">
        <f t="shared" si="19"/>
        <v>96</v>
      </c>
      <c r="G71" t="e">
        <f t="shared" si="7"/>
        <v>#N/A</v>
      </c>
      <c r="H71">
        <f t="shared" si="8"/>
        <v>0</v>
      </c>
      <c r="I71">
        <f t="shared" si="32"/>
        <v>0</v>
      </c>
      <c r="J71" t="e">
        <f t="shared" si="33"/>
        <v>#N/A</v>
      </c>
      <c r="L71" s="1" t="str">
        <f t="shared" si="9"/>
        <v xml:space="preserve"> </v>
      </c>
      <c r="M71">
        <f t="shared" si="34"/>
        <v>96</v>
      </c>
      <c r="N71" s="1" t="str">
        <f t="shared" si="11"/>
        <v xml:space="preserve"> =&gt;x"</v>
      </c>
      <c r="O71" t="e">
        <f t="shared" si="35"/>
        <v>#N/A</v>
      </c>
      <c r="P71" s="1" t="str">
        <f t="shared" si="13"/>
        <v xml:space="preserve">",  </v>
      </c>
      <c r="Q71">
        <f t="shared" si="36"/>
        <v>97</v>
      </c>
      <c r="R71" s="1" t="str">
        <f t="shared" si="15"/>
        <v>=&gt;x"</v>
      </c>
      <c r="S71" t="str">
        <f t="shared" si="37"/>
        <v>00</v>
      </c>
      <c r="T71" s="1" t="str">
        <f t="shared" si="25"/>
        <v xml:space="preserve">", -- </v>
      </c>
      <c r="U71">
        <f t="shared" si="38"/>
        <v>0</v>
      </c>
      <c r="V71" s="1" t="str">
        <f t="shared" si="26"/>
        <v xml:space="preserve"> </v>
      </c>
      <c r="W71">
        <f t="shared" si="39"/>
        <v>0</v>
      </c>
      <c r="X71" s="1" t="str">
        <f t="shared" si="27"/>
        <v xml:space="preserve"> </v>
      </c>
      <c r="Y71">
        <f t="shared" si="40"/>
        <v>0</v>
      </c>
    </row>
    <row r="72" spans="1:26" x14ac:dyDescent="0.25">
      <c r="A72">
        <f t="shared" si="19"/>
        <v>98</v>
      </c>
      <c r="G72" t="e">
        <f t="shared" si="7"/>
        <v>#N/A</v>
      </c>
      <c r="H72">
        <f t="shared" si="8"/>
        <v>0</v>
      </c>
      <c r="I72">
        <f t="shared" si="32"/>
        <v>0</v>
      </c>
      <c r="J72" t="e">
        <f t="shared" si="33"/>
        <v>#N/A</v>
      </c>
      <c r="L72" s="1" t="str">
        <f t="shared" si="9"/>
        <v xml:space="preserve"> </v>
      </c>
      <c r="M72">
        <f t="shared" si="34"/>
        <v>98</v>
      </c>
      <c r="N72" s="1" t="str">
        <f t="shared" si="11"/>
        <v xml:space="preserve"> =&gt;x"</v>
      </c>
      <c r="O72" t="e">
        <f t="shared" si="35"/>
        <v>#N/A</v>
      </c>
      <c r="P72" s="1" t="str">
        <f t="shared" si="13"/>
        <v xml:space="preserve">",  </v>
      </c>
      <c r="Q72">
        <f t="shared" si="36"/>
        <v>99</v>
      </c>
      <c r="R72" s="1" t="str">
        <f t="shared" si="15"/>
        <v>=&gt;x"</v>
      </c>
      <c r="S72" t="str">
        <f t="shared" si="37"/>
        <v>00</v>
      </c>
      <c r="T72" s="1" t="str">
        <f t="shared" si="25"/>
        <v xml:space="preserve">", -- </v>
      </c>
      <c r="U72">
        <f t="shared" si="38"/>
        <v>0</v>
      </c>
      <c r="V72" s="1" t="str">
        <f t="shared" si="26"/>
        <v xml:space="preserve"> </v>
      </c>
      <c r="W72">
        <f t="shared" si="39"/>
        <v>0</v>
      </c>
      <c r="X72" s="1" t="str">
        <f t="shared" si="27"/>
        <v xml:space="preserve"> </v>
      </c>
      <c r="Y72">
        <f t="shared" si="40"/>
        <v>0</v>
      </c>
    </row>
    <row r="86" spans="1:6" x14ac:dyDescent="0.25">
      <c r="B86" s="1" t="s">
        <v>55</v>
      </c>
    </row>
    <row r="87" spans="1:6" x14ac:dyDescent="0.25">
      <c r="B87" t="s">
        <v>0</v>
      </c>
      <c r="C87" t="s">
        <v>12</v>
      </c>
      <c r="D87" t="s">
        <v>18</v>
      </c>
      <c r="E87">
        <v>1</v>
      </c>
      <c r="F87" s="1" t="s">
        <v>37</v>
      </c>
    </row>
    <row r="88" spans="1:6" x14ac:dyDescent="0.25">
      <c r="B88" t="s">
        <v>0</v>
      </c>
      <c r="C88" t="s">
        <v>13</v>
      </c>
      <c r="D88" t="s">
        <v>18</v>
      </c>
      <c r="E88">
        <v>2</v>
      </c>
    </row>
    <row r="89" spans="1:6" x14ac:dyDescent="0.25">
      <c r="B89" t="s">
        <v>0</v>
      </c>
      <c r="C89" t="s">
        <v>14</v>
      </c>
      <c r="D89" t="s">
        <v>18</v>
      </c>
      <c r="E89">
        <v>3</v>
      </c>
    </row>
    <row r="90" spans="1:6" x14ac:dyDescent="0.25">
      <c r="B90" t="s">
        <v>0</v>
      </c>
      <c r="C90" t="s">
        <v>15</v>
      </c>
      <c r="D90" t="s">
        <v>18</v>
      </c>
      <c r="E90">
        <v>4</v>
      </c>
    </row>
    <row r="91" spans="1:6" x14ac:dyDescent="0.25">
      <c r="A91" t="s">
        <v>66</v>
      </c>
      <c r="B91" t="s">
        <v>2</v>
      </c>
      <c r="C91" t="s">
        <v>35</v>
      </c>
      <c r="D91" t="s">
        <v>19</v>
      </c>
      <c r="F91" s="1" t="s">
        <v>38</v>
      </c>
    </row>
    <row r="92" spans="1:6" x14ac:dyDescent="0.25">
      <c r="B92" t="s">
        <v>0</v>
      </c>
      <c r="C92" t="s">
        <v>11</v>
      </c>
      <c r="D92" t="s">
        <v>21</v>
      </c>
    </row>
    <row r="93" spans="1:6" x14ac:dyDescent="0.25">
      <c r="B93" t="s">
        <v>0</v>
      </c>
      <c r="C93" t="s">
        <v>14</v>
      </c>
      <c r="D93" t="s">
        <v>18</v>
      </c>
      <c r="E93">
        <v>129</v>
      </c>
    </row>
    <row r="94" spans="1:6" x14ac:dyDescent="0.25">
      <c r="B94" t="s">
        <v>2</v>
      </c>
      <c r="C94" t="s">
        <v>36</v>
      </c>
      <c r="D94" t="s">
        <v>19</v>
      </c>
      <c r="F94" s="1" t="s">
        <v>39</v>
      </c>
    </row>
    <row r="95" spans="1:6" x14ac:dyDescent="0.25">
      <c r="B95" t="s">
        <v>0</v>
      </c>
      <c r="C95" t="s">
        <v>14</v>
      </c>
      <c r="D95" t="s">
        <v>18</v>
      </c>
      <c r="E95">
        <v>63</v>
      </c>
    </row>
    <row r="96" spans="1:6" x14ac:dyDescent="0.25">
      <c r="B96" t="s">
        <v>0</v>
      </c>
      <c r="C96" t="s">
        <v>11</v>
      </c>
      <c r="D96" t="s">
        <v>20</v>
      </c>
      <c r="F96" s="1" t="s">
        <v>47</v>
      </c>
    </row>
    <row r="97" spans="1:6" x14ac:dyDescent="0.25">
      <c r="B97" t="s">
        <v>0</v>
      </c>
      <c r="C97" t="s">
        <v>13</v>
      </c>
      <c r="D97" t="s">
        <v>18</v>
      </c>
      <c r="E97">
        <v>5</v>
      </c>
    </row>
    <row r="98" spans="1:6" x14ac:dyDescent="0.25">
      <c r="B98" t="s">
        <v>2</v>
      </c>
      <c r="C98" t="s">
        <v>12</v>
      </c>
      <c r="D98" t="s">
        <v>19</v>
      </c>
      <c r="F98" s="1" t="s">
        <v>40</v>
      </c>
    </row>
    <row r="99" spans="1:6" x14ac:dyDescent="0.25">
      <c r="A99" t="s">
        <v>67</v>
      </c>
      <c r="B99" t="s">
        <v>0</v>
      </c>
      <c r="C99" t="s">
        <v>12</v>
      </c>
      <c r="D99" t="s">
        <v>18</v>
      </c>
      <c r="E99">
        <v>0</v>
      </c>
      <c r="F99" s="1" t="s">
        <v>42</v>
      </c>
    </row>
    <row r="100" spans="1:6" x14ac:dyDescent="0.25">
      <c r="B100" t="s">
        <v>0</v>
      </c>
      <c r="C100" t="s">
        <v>13</v>
      </c>
      <c r="D100" t="s">
        <v>18</v>
      </c>
      <c r="E100">
        <v>0</v>
      </c>
    </row>
    <row r="101" spans="1:6" x14ac:dyDescent="0.25">
      <c r="B101" t="s">
        <v>0</v>
      </c>
      <c r="C101" t="s">
        <v>14</v>
      </c>
      <c r="D101" t="s">
        <v>18</v>
      </c>
      <c r="E101">
        <v>0</v>
      </c>
      <c r="F101" s="1" t="s">
        <v>41</v>
      </c>
    </row>
    <row r="102" spans="1:6" x14ac:dyDescent="0.25">
      <c r="B102" t="s">
        <v>0</v>
      </c>
      <c r="C102" t="s">
        <v>14</v>
      </c>
      <c r="D102" t="s">
        <v>18</v>
      </c>
      <c r="E102">
        <v>129</v>
      </c>
      <c r="F102" s="1" t="s">
        <v>43</v>
      </c>
    </row>
    <row r="103" spans="1:6" x14ac:dyDescent="0.25">
      <c r="B103" t="s">
        <v>0</v>
      </c>
      <c r="C103" t="s">
        <v>36</v>
      </c>
      <c r="D103" t="s">
        <v>20</v>
      </c>
    </row>
    <row r="104" spans="1:6" x14ac:dyDescent="0.25">
      <c r="B104" t="s">
        <v>0</v>
      </c>
      <c r="C104" t="s">
        <v>13</v>
      </c>
      <c r="D104" t="s">
        <v>18</v>
      </c>
      <c r="E104">
        <v>5</v>
      </c>
      <c r="F104" s="1" t="s">
        <v>44</v>
      </c>
    </row>
    <row r="105" spans="1:6" x14ac:dyDescent="0.25">
      <c r="B105" t="s">
        <v>0</v>
      </c>
      <c r="C105" t="s">
        <v>13</v>
      </c>
      <c r="D105" t="s">
        <v>20</v>
      </c>
    </row>
    <row r="106" spans="1:6" x14ac:dyDescent="0.25">
      <c r="B106" t="s">
        <v>0</v>
      </c>
      <c r="C106" t="s">
        <v>35</v>
      </c>
      <c r="D106" t="s">
        <v>20</v>
      </c>
      <c r="F106" s="1" t="s">
        <v>45</v>
      </c>
    </row>
    <row r="107" spans="1:6" x14ac:dyDescent="0.25">
      <c r="B107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C858-904D-45CD-9444-9CF049B0AF8F}">
  <dimension ref="A1:H258"/>
  <sheetViews>
    <sheetView workbookViewId="0"/>
  </sheetViews>
  <sheetFormatPr defaultRowHeight="15" x14ac:dyDescent="0.25"/>
  <sheetData>
    <row r="1" spans="1:8" x14ac:dyDescent="0.25">
      <c r="D1">
        <v>16128</v>
      </c>
    </row>
    <row r="2" spans="1:8" x14ac:dyDescent="0.25">
      <c r="A2">
        <v>0</v>
      </c>
      <c r="B2" t="str">
        <f>DEC2HEX(D2,4)</f>
        <v>3F00</v>
      </c>
      <c r="C2" s="1" t="s">
        <v>31</v>
      </c>
      <c r="D2">
        <f>A2+$D$1</f>
        <v>16128</v>
      </c>
      <c r="E2" s="1" t="s">
        <v>32</v>
      </c>
      <c r="F2" t="str">
        <f>DEC2HEX(A2,2)</f>
        <v>00</v>
      </c>
      <c r="G2" s="1" t="s">
        <v>46</v>
      </c>
      <c r="H2" t="str">
        <f>B2</f>
        <v>3F00</v>
      </c>
    </row>
    <row r="3" spans="1:8" x14ac:dyDescent="0.25">
      <c r="A3">
        <f>A2+1</f>
        <v>1</v>
      </c>
      <c r="B3" t="str">
        <f>DEC2HEX(D3,4)</f>
        <v>3F01</v>
      </c>
      <c r="C3" t="str">
        <f>C2</f>
        <v xml:space="preserve">    </v>
      </c>
      <c r="D3">
        <f>A3+$D$1</f>
        <v>16129</v>
      </c>
      <c r="E3" s="1" t="s">
        <v>32</v>
      </c>
      <c r="F3" t="str">
        <f>DEC2HEX(A3,2)</f>
        <v>01</v>
      </c>
      <c r="G3" s="1" t="str">
        <f>G2</f>
        <v>", --</v>
      </c>
      <c r="H3" t="str">
        <f>B3</f>
        <v>3F01</v>
      </c>
    </row>
    <row r="4" spans="1:8" x14ac:dyDescent="0.25">
      <c r="A4">
        <f>A3+1</f>
        <v>2</v>
      </c>
      <c r="B4" t="str">
        <f>DEC2HEX(D4,4)</f>
        <v>3F02</v>
      </c>
      <c r="C4" t="str">
        <f t="shared" ref="C4:C67" si="0">C3</f>
        <v xml:space="preserve">    </v>
      </c>
      <c r="D4">
        <f>A4+$D$1</f>
        <v>16130</v>
      </c>
      <c r="E4" s="1" t="s">
        <v>32</v>
      </c>
      <c r="F4" t="str">
        <f>DEC2HEX(A4,2)</f>
        <v>02</v>
      </c>
      <c r="G4" s="1" t="str">
        <f t="shared" ref="G4:G67" si="1">G3</f>
        <v>", --</v>
      </c>
      <c r="H4" t="str">
        <f>B4</f>
        <v>3F02</v>
      </c>
    </row>
    <row r="5" spans="1:8" x14ac:dyDescent="0.25">
      <c r="A5">
        <f t="shared" ref="A5:A68" si="2">A4+1</f>
        <v>3</v>
      </c>
      <c r="B5" t="str">
        <f t="shared" ref="B5:B68" si="3">DEC2HEX(D5,4)</f>
        <v>3F03</v>
      </c>
      <c r="C5" t="str">
        <f t="shared" si="0"/>
        <v xml:space="preserve">    </v>
      </c>
      <c r="D5">
        <f t="shared" ref="D5:D68" si="4">A5+$D$1</f>
        <v>16131</v>
      </c>
      <c r="E5" s="1" t="s">
        <v>32</v>
      </c>
      <c r="F5" t="str">
        <f t="shared" ref="F5:F68" si="5">DEC2HEX(A5,2)</f>
        <v>03</v>
      </c>
      <c r="G5" s="1" t="str">
        <f t="shared" si="1"/>
        <v>", --</v>
      </c>
      <c r="H5" t="str">
        <f t="shared" ref="H5:H68" si="6">B5</f>
        <v>3F03</v>
      </c>
    </row>
    <row r="6" spans="1:8" x14ac:dyDescent="0.25">
      <c r="A6">
        <f t="shared" si="2"/>
        <v>4</v>
      </c>
      <c r="B6" t="str">
        <f t="shared" si="3"/>
        <v>3F04</v>
      </c>
      <c r="C6" t="str">
        <f t="shared" si="0"/>
        <v xml:space="preserve">    </v>
      </c>
      <c r="D6">
        <f t="shared" si="4"/>
        <v>16132</v>
      </c>
      <c r="E6" s="1" t="s">
        <v>32</v>
      </c>
      <c r="F6" t="str">
        <f t="shared" si="5"/>
        <v>04</v>
      </c>
      <c r="G6" s="1" t="str">
        <f t="shared" si="1"/>
        <v>", --</v>
      </c>
      <c r="H6" t="str">
        <f t="shared" si="6"/>
        <v>3F04</v>
      </c>
    </row>
    <row r="7" spans="1:8" x14ac:dyDescent="0.25">
      <c r="A7">
        <f t="shared" si="2"/>
        <v>5</v>
      </c>
      <c r="B7" t="str">
        <f t="shared" si="3"/>
        <v>3F05</v>
      </c>
      <c r="C7" t="str">
        <f t="shared" si="0"/>
        <v xml:space="preserve">    </v>
      </c>
      <c r="D7">
        <f t="shared" si="4"/>
        <v>16133</v>
      </c>
      <c r="E7" s="1" t="s">
        <v>32</v>
      </c>
      <c r="F7" t="str">
        <f t="shared" si="5"/>
        <v>05</v>
      </c>
      <c r="G7" s="1" t="str">
        <f t="shared" si="1"/>
        <v>", --</v>
      </c>
      <c r="H7" t="str">
        <f t="shared" si="6"/>
        <v>3F05</v>
      </c>
    </row>
    <row r="8" spans="1:8" x14ac:dyDescent="0.25">
      <c r="A8">
        <f t="shared" si="2"/>
        <v>6</v>
      </c>
      <c r="B8" t="str">
        <f t="shared" si="3"/>
        <v>3F06</v>
      </c>
      <c r="C8" t="str">
        <f t="shared" si="0"/>
        <v xml:space="preserve">    </v>
      </c>
      <c r="D8">
        <f t="shared" si="4"/>
        <v>16134</v>
      </c>
      <c r="E8" s="1" t="s">
        <v>32</v>
      </c>
      <c r="F8" t="str">
        <f t="shared" si="5"/>
        <v>06</v>
      </c>
      <c r="G8" s="1" t="str">
        <f t="shared" si="1"/>
        <v>", --</v>
      </c>
      <c r="H8" t="str">
        <f t="shared" si="6"/>
        <v>3F06</v>
      </c>
    </row>
    <row r="9" spans="1:8" x14ac:dyDescent="0.25">
      <c r="A9">
        <f t="shared" si="2"/>
        <v>7</v>
      </c>
      <c r="B9" t="str">
        <f t="shared" si="3"/>
        <v>3F07</v>
      </c>
      <c r="C9" t="str">
        <f t="shared" si="0"/>
        <v xml:space="preserve">    </v>
      </c>
      <c r="D9">
        <f t="shared" si="4"/>
        <v>16135</v>
      </c>
      <c r="E9" s="1" t="s">
        <v>32</v>
      </c>
      <c r="F9" t="str">
        <f t="shared" si="5"/>
        <v>07</v>
      </c>
      <c r="G9" s="1" t="str">
        <f t="shared" si="1"/>
        <v>", --</v>
      </c>
      <c r="H9" t="str">
        <f t="shared" si="6"/>
        <v>3F07</v>
      </c>
    </row>
    <row r="10" spans="1:8" x14ac:dyDescent="0.25">
      <c r="A10">
        <f t="shared" si="2"/>
        <v>8</v>
      </c>
      <c r="B10" t="str">
        <f t="shared" si="3"/>
        <v>3F08</v>
      </c>
      <c r="C10" t="str">
        <f t="shared" si="0"/>
        <v xml:space="preserve">    </v>
      </c>
      <c r="D10">
        <f t="shared" si="4"/>
        <v>16136</v>
      </c>
      <c r="E10" s="1" t="s">
        <v>32</v>
      </c>
      <c r="F10" t="str">
        <f t="shared" si="5"/>
        <v>08</v>
      </c>
      <c r="G10" s="1" t="str">
        <f t="shared" si="1"/>
        <v>", --</v>
      </c>
      <c r="H10" t="str">
        <f t="shared" si="6"/>
        <v>3F08</v>
      </c>
    </row>
    <row r="11" spans="1:8" x14ac:dyDescent="0.25">
      <c r="A11">
        <f t="shared" si="2"/>
        <v>9</v>
      </c>
      <c r="B11" t="str">
        <f t="shared" si="3"/>
        <v>3F09</v>
      </c>
      <c r="C11" t="str">
        <f t="shared" si="0"/>
        <v xml:space="preserve">    </v>
      </c>
      <c r="D11">
        <f t="shared" si="4"/>
        <v>16137</v>
      </c>
      <c r="E11" s="1" t="s">
        <v>32</v>
      </c>
      <c r="F11" t="str">
        <f t="shared" si="5"/>
        <v>09</v>
      </c>
      <c r="G11" s="1" t="str">
        <f t="shared" si="1"/>
        <v>", --</v>
      </c>
      <c r="H11" t="str">
        <f t="shared" si="6"/>
        <v>3F09</v>
      </c>
    </row>
    <row r="12" spans="1:8" x14ac:dyDescent="0.25">
      <c r="A12">
        <f t="shared" si="2"/>
        <v>10</v>
      </c>
      <c r="B12" t="str">
        <f t="shared" si="3"/>
        <v>3F0A</v>
      </c>
      <c r="C12" t="str">
        <f t="shared" si="0"/>
        <v xml:space="preserve">    </v>
      </c>
      <c r="D12">
        <f t="shared" si="4"/>
        <v>16138</v>
      </c>
      <c r="E12" s="1" t="s">
        <v>32</v>
      </c>
      <c r="F12" t="str">
        <f t="shared" si="5"/>
        <v>0A</v>
      </c>
      <c r="G12" s="1" t="str">
        <f t="shared" si="1"/>
        <v>", --</v>
      </c>
      <c r="H12" t="str">
        <f t="shared" si="6"/>
        <v>3F0A</v>
      </c>
    </row>
    <row r="13" spans="1:8" x14ac:dyDescent="0.25">
      <c r="A13">
        <f t="shared" si="2"/>
        <v>11</v>
      </c>
      <c r="B13" t="str">
        <f t="shared" si="3"/>
        <v>3F0B</v>
      </c>
      <c r="C13" t="str">
        <f t="shared" si="0"/>
        <v xml:space="preserve">    </v>
      </c>
      <c r="D13">
        <f t="shared" si="4"/>
        <v>16139</v>
      </c>
      <c r="E13" s="1" t="s">
        <v>32</v>
      </c>
      <c r="F13" t="str">
        <f t="shared" si="5"/>
        <v>0B</v>
      </c>
      <c r="G13" s="1" t="str">
        <f t="shared" si="1"/>
        <v>", --</v>
      </c>
      <c r="H13" t="str">
        <f t="shared" si="6"/>
        <v>3F0B</v>
      </c>
    </row>
    <row r="14" spans="1:8" x14ac:dyDescent="0.25">
      <c r="A14">
        <f t="shared" si="2"/>
        <v>12</v>
      </c>
      <c r="B14" t="str">
        <f t="shared" si="3"/>
        <v>3F0C</v>
      </c>
      <c r="C14" t="str">
        <f t="shared" si="0"/>
        <v xml:space="preserve">    </v>
      </c>
      <c r="D14">
        <f t="shared" si="4"/>
        <v>16140</v>
      </c>
      <c r="E14" s="1" t="s">
        <v>32</v>
      </c>
      <c r="F14" t="str">
        <f t="shared" si="5"/>
        <v>0C</v>
      </c>
      <c r="G14" s="1" t="str">
        <f t="shared" si="1"/>
        <v>", --</v>
      </c>
      <c r="H14" t="str">
        <f t="shared" si="6"/>
        <v>3F0C</v>
      </c>
    </row>
    <row r="15" spans="1:8" x14ac:dyDescent="0.25">
      <c r="A15">
        <f t="shared" si="2"/>
        <v>13</v>
      </c>
      <c r="B15" t="str">
        <f t="shared" si="3"/>
        <v>3F0D</v>
      </c>
      <c r="C15" t="str">
        <f t="shared" si="0"/>
        <v xml:space="preserve">    </v>
      </c>
      <c r="D15">
        <f t="shared" si="4"/>
        <v>16141</v>
      </c>
      <c r="E15" s="1" t="s">
        <v>32</v>
      </c>
      <c r="F15" t="str">
        <f t="shared" si="5"/>
        <v>0D</v>
      </c>
      <c r="G15" s="1" t="str">
        <f t="shared" si="1"/>
        <v>", --</v>
      </c>
      <c r="H15" t="str">
        <f t="shared" si="6"/>
        <v>3F0D</v>
      </c>
    </row>
    <row r="16" spans="1:8" x14ac:dyDescent="0.25">
      <c r="A16">
        <f t="shared" si="2"/>
        <v>14</v>
      </c>
      <c r="B16" t="str">
        <f t="shared" si="3"/>
        <v>3F0E</v>
      </c>
      <c r="C16" t="str">
        <f t="shared" si="0"/>
        <v xml:space="preserve">    </v>
      </c>
      <c r="D16">
        <f t="shared" si="4"/>
        <v>16142</v>
      </c>
      <c r="E16" s="1" t="s">
        <v>32</v>
      </c>
      <c r="F16" t="str">
        <f t="shared" si="5"/>
        <v>0E</v>
      </c>
      <c r="G16" s="1" t="str">
        <f t="shared" si="1"/>
        <v>", --</v>
      </c>
      <c r="H16" t="str">
        <f t="shared" si="6"/>
        <v>3F0E</v>
      </c>
    </row>
    <row r="17" spans="1:8" x14ac:dyDescent="0.25">
      <c r="A17">
        <f t="shared" si="2"/>
        <v>15</v>
      </c>
      <c r="B17" t="str">
        <f t="shared" si="3"/>
        <v>3F0F</v>
      </c>
      <c r="C17" t="str">
        <f t="shared" si="0"/>
        <v xml:space="preserve">    </v>
      </c>
      <c r="D17">
        <f t="shared" si="4"/>
        <v>16143</v>
      </c>
      <c r="E17" s="1" t="s">
        <v>32</v>
      </c>
      <c r="F17" t="str">
        <f t="shared" si="5"/>
        <v>0F</v>
      </c>
      <c r="G17" s="1" t="str">
        <f t="shared" si="1"/>
        <v>", --</v>
      </c>
      <c r="H17" t="str">
        <f t="shared" si="6"/>
        <v>3F0F</v>
      </c>
    </row>
    <row r="18" spans="1:8" x14ac:dyDescent="0.25">
      <c r="A18">
        <f t="shared" si="2"/>
        <v>16</v>
      </c>
      <c r="B18" t="str">
        <f t="shared" si="3"/>
        <v>3F10</v>
      </c>
      <c r="C18" t="str">
        <f t="shared" si="0"/>
        <v xml:space="preserve">    </v>
      </c>
      <c r="D18">
        <f t="shared" si="4"/>
        <v>16144</v>
      </c>
      <c r="E18" s="1" t="s">
        <v>32</v>
      </c>
      <c r="F18" t="str">
        <f t="shared" si="5"/>
        <v>10</v>
      </c>
      <c r="G18" s="1" t="str">
        <f t="shared" si="1"/>
        <v>", --</v>
      </c>
      <c r="H18" t="str">
        <f t="shared" si="6"/>
        <v>3F10</v>
      </c>
    </row>
    <row r="19" spans="1:8" x14ac:dyDescent="0.25">
      <c r="A19">
        <f t="shared" si="2"/>
        <v>17</v>
      </c>
      <c r="B19" t="str">
        <f t="shared" si="3"/>
        <v>3F11</v>
      </c>
      <c r="C19" t="str">
        <f t="shared" si="0"/>
        <v xml:space="preserve">    </v>
      </c>
      <c r="D19">
        <f t="shared" si="4"/>
        <v>16145</v>
      </c>
      <c r="E19" s="1" t="s">
        <v>32</v>
      </c>
      <c r="F19" t="str">
        <f t="shared" si="5"/>
        <v>11</v>
      </c>
      <c r="G19" s="1" t="str">
        <f t="shared" si="1"/>
        <v>", --</v>
      </c>
      <c r="H19" t="str">
        <f t="shared" si="6"/>
        <v>3F11</v>
      </c>
    </row>
    <row r="20" spans="1:8" x14ac:dyDescent="0.25">
      <c r="A20">
        <f t="shared" si="2"/>
        <v>18</v>
      </c>
      <c r="B20" t="str">
        <f t="shared" si="3"/>
        <v>3F12</v>
      </c>
      <c r="C20" t="str">
        <f t="shared" si="0"/>
        <v xml:space="preserve">    </v>
      </c>
      <c r="D20">
        <f t="shared" si="4"/>
        <v>16146</v>
      </c>
      <c r="E20" s="1" t="s">
        <v>32</v>
      </c>
      <c r="F20" t="str">
        <f t="shared" si="5"/>
        <v>12</v>
      </c>
      <c r="G20" s="1" t="str">
        <f t="shared" si="1"/>
        <v>", --</v>
      </c>
      <c r="H20" t="str">
        <f t="shared" si="6"/>
        <v>3F12</v>
      </c>
    </row>
    <row r="21" spans="1:8" x14ac:dyDescent="0.25">
      <c r="A21">
        <f t="shared" si="2"/>
        <v>19</v>
      </c>
      <c r="B21" t="str">
        <f t="shared" si="3"/>
        <v>3F13</v>
      </c>
      <c r="C21" t="str">
        <f t="shared" si="0"/>
        <v xml:space="preserve">    </v>
      </c>
      <c r="D21">
        <f t="shared" si="4"/>
        <v>16147</v>
      </c>
      <c r="E21" s="1" t="s">
        <v>32</v>
      </c>
      <c r="F21" t="str">
        <f t="shared" si="5"/>
        <v>13</v>
      </c>
      <c r="G21" s="1" t="str">
        <f t="shared" si="1"/>
        <v>", --</v>
      </c>
      <c r="H21" t="str">
        <f t="shared" si="6"/>
        <v>3F13</v>
      </c>
    </row>
    <row r="22" spans="1:8" x14ac:dyDescent="0.25">
      <c r="A22">
        <f t="shared" si="2"/>
        <v>20</v>
      </c>
      <c r="B22" t="str">
        <f t="shared" si="3"/>
        <v>3F14</v>
      </c>
      <c r="C22" t="str">
        <f t="shared" si="0"/>
        <v xml:space="preserve">    </v>
      </c>
      <c r="D22">
        <f t="shared" si="4"/>
        <v>16148</v>
      </c>
      <c r="E22" s="1" t="s">
        <v>32</v>
      </c>
      <c r="F22" t="str">
        <f t="shared" si="5"/>
        <v>14</v>
      </c>
      <c r="G22" s="1" t="str">
        <f t="shared" si="1"/>
        <v>", --</v>
      </c>
      <c r="H22" t="str">
        <f t="shared" si="6"/>
        <v>3F14</v>
      </c>
    </row>
    <row r="23" spans="1:8" x14ac:dyDescent="0.25">
      <c r="A23">
        <f t="shared" si="2"/>
        <v>21</v>
      </c>
      <c r="B23" t="str">
        <f t="shared" si="3"/>
        <v>3F15</v>
      </c>
      <c r="C23" t="str">
        <f t="shared" si="0"/>
        <v xml:space="preserve">    </v>
      </c>
      <c r="D23">
        <f t="shared" si="4"/>
        <v>16149</v>
      </c>
      <c r="E23" s="1" t="s">
        <v>32</v>
      </c>
      <c r="F23" t="str">
        <f t="shared" si="5"/>
        <v>15</v>
      </c>
      <c r="G23" s="1" t="str">
        <f t="shared" si="1"/>
        <v>", --</v>
      </c>
      <c r="H23" t="str">
        <f t="shared" si="6"/>
        <v>3F15</v>
      </c>
    </row>
    <row r="24" spans="1:8" x14ac:dyDescent="0.25">
      <c r="A24">
        <f t="shared" si="2"/>
        <v>22</v>
      </c>
      <c r="B24" t="str">
        <f t="shared" si="3"/>
        <v>3F16</v>
      </c>
      <c r="C24" t="str">
        <f t="shared" si="0"/>
        <v xml:space="preserve">    </v>
      </c>
      <c r="D24">
        <f t="shared" si="4"/>
        <v>16150</v>
      </c>
      <c r="E24" s="1" t="s">
        <v>32</v>
      </c>
      <c r="F24" t="str">
        <f t="shared" si="5"/>
        <v>16</v>
      </c>
      <c r="G24" s="1" t="str">
        <f t="shared" si="1"/>
        <v>", --</v>
      </c>
      <c r="H24" t="str">
        <f t="shared" si="6"/>
        <v>3F16</v>
      </c>
    </row>
    <row r="25" spans="1:8" x14ac:dyDescent="0.25">
      <c r="A25">
        <f t="shared" si="2"/>
        <v>23</v>
      </c>
      <c r="B25" t="str">
        <f t="shared" si="3"/>
        <v>3F17</v>
      </c>
      <c r="C25" t="str">
        <f t="shared" si="0"/>
        <v xml:space="preserve">    </v>
      </c>
      <c r="D25">
        <f t="shared" si="4"/>
        <v>16151</v>
      </c>
      <c r="E25" s="1" t="s">
        <v>32</v>
      </c>
      <c r="F25" t="str">
        <f t="shared" si="5"/>
        <v>17</v>
      </c>
      <c r="G25" s="1" t="str">
        <f t="shared" si="1"/>
        <v>", --</v>
      </c>
      <c r="H25" t="str">
        <f t="shared" si="6"/>
        <v>3F17</v>
      </c>
    </row>
    <row r="26" spans="1:8" x14ac:dyDescent="0.25">
      <c r="A26">
        <f t="shared" si="2"/>
        <v>24</v>
      </c>
      <c r="B26" t="str">
        <f t="shared" si="3"/>
        <v>3F18</v>
      </c>
      <c r="C26" t="str">
        <f t="shared" si="0"/>
        <v xml:space="preserve">    </v>
      </c>
      <c r="D26">
        <f t="shared" si="4"/>
        <v>16152</v>
      </c>
      <c r="E26" s="1" t="s">
        <v>32</v>
      </c>
      <c r="F26" t="str">
        <f t="shared" si="5"/>
        <v>18</v>
      </c>
      <c r="G26" s="1" t="str">
        <f t="shared" si="1"/>
        <v>", --</v>
      </c>
      <c r="H26" t="str">
        <f t="shared" si="6"/>
        <v>3F18</v>
      </c>
    </row>
    <row r="27" spans="1:8" x14ac:dyDescent="0.25">
      <c r="A27">
        <f t="shared" si="2"/>
        <v>25</v>
      </c>
      <c r="B27" t="str">
        <f t="shared" si="3"/>
        <v>3F19</v>
      </c>
      <c r="C27" t="str">
        <f t="shared" si="0"/>
        <v xml:space="preserve">    </v>
      </c>
      <c r="D27">
        <f t="shared" si="4"/>
        <v>16153</v>
      </c>
      <c r="E27" s="1" t="s">
        <v>32</v>
      </c>
      <c r="F27" t="str">
        <f t="shared" si="5"/>
        <v>19</v>
      </c>
      <c r="G27" s="1" t="str">
        <f t="shared" si="1"/>
        <v>", --</v>
      </c>
      <c r="H27" t="str">
        <f t="shared" si="6"/>
        <v>3F19</v>
      </c>
    </row>
    <row r="28" spans="1:8" x14ac:dyDescent="0.25">
      <c r="A28">
        <f t="shared" si="2"/>
        <v>26</v>
      </c>
      <c r="B28" t="str">
        <f t="shared" si="3"/>
        <v>3F1A</v>
      </c>
      <c r="C28" t="str">
        <f t="shared" si="0"/>
        <v xml:space="preserve">    </v>
      </c>
      <c r="D28">
        <f t="shared" si="4"/>
        <v>16154</v>
      </c>
      <c r="E28" s="1" t="s">
        <v>32</v>
      </c>
      <c r="F28" t="str">
        <f t="shared" si="5"/>
        <v>1A</v>
      </c>
      <c r="G28" s="1" t="str">
        <f t="shared" si="1"/>
        <v>", --</v>
      </c>
      <c r="H28" t="str">
        <f t="shared" si="6"/>
        <v>3F1A</v>
      </c>
    </row>
    <row r="29" spans="1:8" x14ac:dyDescent="0.25">
      <c r="A29">
        <f t="shared" si="2"/>
        <v>27</v>
      </c>
      <c r="B29" t="str">
        <f t="shared" si="3"/>
        <v>3F1B</v>
      </c>
      <c r="C29" t="str">
        <f t="shared" si="0"/>
        <v xml:space="preserve">    </v>
      </c>
      <c r="D29">
        <f t="shared" si="4"/>
        <v>16155</v>
      </c>
      <c r="E29" s="1" t="s">
        <v>32</v>
      </c>
      <c r="F29" t="str">
        <f t="shared" si="5"/>
        <v>1B</v>
      </c>
      <c r="G29" s="1" t="str">
        <f t="shared" si="1"/>
        <v>", --</v>
      </c>
      <c r="H29" t="str">
        <f t="shared" si="6"/>
        <v>3F1B</v>
      </c>
    </row>
    <row r="30" spans="1:8" x14ac:dyDescent="0.25">
      <c r="A30">
        <f t="shared" si="2"/>
        <v>28</v>
      </c>
      <c r="B30" t="str">
        <f t="shared" si="3"/>
        <v>3F1C</v>
      </c>
      <c r="C30" t="str">
        <f t="shared" si="0"/>
        <v xml:space="preserve">    </v>
      </c>
      <c r="D30">
        <f t="shared" si="4"/>
        <v>16156</v>
      </c>
      <c r="E30" s="1" t="s">
        <v>32</v>
      </c>
      <c r="F30" t="str">
        <f t="shared" si="5"/>
        <v>1C</v>
      </c>
      <c r="G30" s="1" t="str">
        <f t="shared" si="1"/>
        <v>", --</v>
      </c>
      <c r="H30" t="str">
        <f t="shared" si="6"/>
        <v>3F1C</v>
      </c>
    </row>
    <row r="31" spans="1:8" x14ac:dyDescent="0.25">
      <c r="A31">
        <f t="shared" si="2"/>
        <v>29</v>
      </c>
      <c r="B31" t="str">
        <f t="shared" si="3"/>
        <v>3F1D</v>
      </c>
      <c r="C31" t="str">
        <f t="shared" si="0"/>
        <v xml:space="preserve">    </v>
      </c>
      <c r="D31">
        <f t="shared" si="4"/>
        <v>16157</v>
      </c>
      <c r="E31" s="1" t="s">
        <v>32</v>
      </c>
      <c r="F31" t="str">
        <f t="shared" si="5"/>
        <v>1D</v>
      </c>
      <c r="G31" s="1" t="str">
        <f t="shared" si="1"/>
        <v>", --</v>
      </c>
      <c r="H31" t="str">
        <f t="shared" si="6"/>
        <v>3F1D</v>
      </c>
    </row>
    <row r="32" spans="1:8" x14ac:dyDescent="0.25">
      <c r="A32">
        <f t="shared" si="2"/>
        <v>30</v>
      </c>
      <c r="B32" t="str">
        <f t="shared" si="3"/>
        <v>3F1E</v>
      </c>
      <c r="C32" t="str">
        <f t="shared" si="0"/>
        <v xml:space="preserve">    </v>
      </c>
      <c r="D32">
        <f t="shared" si="4"/>
        <v>16158</v>
      </c>
      <c r="E32" s="1" t="s">
        <v>32</v>
      </c>
      <c r="F32" t="str">
        <f t="shared" si="5"/>
        <v>1E</v>
      </c>
      <c r="G32" s="1" t="str">
        <f t="shared" si="1"/>
        <v>", --</v>
      </c>
      <c r="H32" t="str">
        <f t="shared" si="6"/>
        <v>3F1E</v>
      </c>
    </row>
    <row r="33" spans="1:8" x14ac:dyDescent="0.25">
      <c r="A33">
        <f t="shared" si="2"/>
        <v>31</v>
      </c>
      <c r="B33" t="str">
        <f t="shared" si="3"/>
        <v>3F1F</v>
      </c>
      <c r="C33" t="str">
        <f t="shared" si="0"/>
        <v xml:space="preserve">    </v>
      </c>
      <c r="D33">
        <f t="shared" si="4"/>
        <v>16159</v>
      </c>
      <c r="E33" s="1" t="s">
        <v>32</v>
      </c>
      <c r="F33" t="str">
        <f t="shared" si="5"/>
        <v>1F</v>
      </c>
      <c r="G33" s="1" t="str">
        <f t="shared" si="1"/>
        <v>", --</v>
      </c>
      <c r="H33" t="str">
        <f t="shared" si="6"/>
        <v>3F1F</v>
      </c>
    </row>
    <row r="34" spans="1:8" x14ac:dyDescent="0.25">
      <c r="A34">
        <f t="shared" si="2"/>
        <v>32</v>
      </c>
      <c r="B34" t="str">
        <f t="shared" si="3"/>
        <v>3F20</v>
      </c>
      <c r="C34" t="str">
        <f t="shared" si="0"/>
        <v xml:space="preserve">    </v>
      </c>
      <c r="D34">
        <f t="shared" si="4"/>
        <v>16160</v>
      </c>
      <c r="E34" s="1" t="s">
        <v>32</v>
      </c>
      <c r="F34" t="str">
        <f t="shared" si="5"/>
        <v>20</v>
      </c>
      <c r="G34" s="1" t="str">
        <f t="shared" si="1"/>
        <v>", --</v>
      </c>
      <c r="H34" t="str">
        <f t="shared" si="6"/>
        <v>3F20</v>
      </c>
    </row>
    <row r="35" spans="1:8" x14ac:dyDescent="0.25">
      <c r="A35">
        <f t="shared" si="2"/>
        <v>33</v>
      </c>
      <c r="B35" t="str">
        <f t="shared" si="3"/>
        <v>3F21</v>
      </c>
      <c r="C35" t="str">
        <f t="shared" si="0"/>
        <v xml:space="preserve">    </v>
      </c>
      <c r="D35">
        <f t="shared" si="4"/>
        <v>16161</v>
      </c>
      <c r="E35" s="1" t="s">
        <v>32</v>
      </c>
      <c r="F35" t="str">
        <f t="shared" si="5"/>
        <v>21</v>
      </c>
      <c r="G35" s="1" t="str">
        <f t="shared" si="1"/>
        <v>", --</v>
      </c>
      <c r="H35" t="str">
        <f t="shared" si="6"/>
        <v>3F21</v>
      </c>
    </row>
    <row r="36" spans="1:8" x14ac:dyDescent="0.25">
      <c r="A36">
        <f t="shared" si="2"/>
        <v>34</v>
      </c>
      <c r="B36" t="str">
        <f t="shared" si="3"/>
        <v>3F22</v>
      </c>
      <c r="C36" t="str">
        <f t="shared" si="0"/>
        <v xml:space="preserve">    </v>
      </c>
      <c r="D36">
        <f t="shared" si="4"/>
        <v>16162</v>
      </c>
      <c r="E36" s="1" t="s">
        <v>32</v>
      </c>
      <c r="F36" t="str">
        <f t="shared" si="5"/>
        <v>22</v>
      </c>
      <c r="G36" s="1" t="str">
        <f t="shared" si="1"/>
        <v>", --</v>
      </c>
      <c r="H36" t="str">
        <f t="shared" si="6"/>
        <v>3F22</v>
      </c>
    </row>
    <row r="37" spans="1:8" x14ac:dyDescent="0.25">
      <c r="A37">
        <f t="shared" si="2"/>
        <v>35</v>
      </c>
      <c r="B37" t="str">
        <f t="shared" si="3"/>
        <v>3F23</v>
      </c>
      <c r="C37" t="str">
        <f t="shared" si="0"/>
        <v xml:space="preserve">    </v>
      </c>
      <c r="D37">
        <f t="shared" si="4"/>
        <v>16163</v>
      </c>
      <c r="E37" s="1" t="s">
        <v>32</v>
      </c>
      <c r="F37" t="str">
        <f t="shared" si="5"/>
        <v>23</v>
      </c>
      <c r="G37" s="1" t="str">
        <f t="shared" si="1"/>
        <v>", --</v>
      </c>
      <c r="H37" t="str">
        <f t="shared" si="6"/>
        <v>3F23</v>
      </c>
    </row>
    <row r="38" spans="1:8" x14ac:dyDescent="0.25">
      <c r="A38">
        <f t="shared" si="2"/>
        <v>36</v>
      </c>
      <c r="B38" t="str">
        <f t="shared" si="3"/>
        <v>3F24</v>
      </c>
      <c r="C38" t="str">
        <f t="shared" si="0"/>
        <v xml:space="preserve">    </v>
      </c>
      <c r="D38">
        <f t="shared" si="4"/>
        <v>16164</v>
      </c>
      <c r="E38" s="1" t="s">
        <v>32</v>
      </c>
      <c r="F38" t="str">
        <f t="shared" si="5"/>
        <v>24</v>
      </c>
      <c r="G38" s="1" t="str">
        <f t="shared" si="1"/>
        <v>", --</v>
      </c>
      <c r="H38" t="str">
        <f t="shared" si="6"/>
        <v>3F24</v>
      </c>
    </row>
    <row r="39" spans="1:8" x14ac:dyDescent="0.25">
      <c r="A39">
        <f t="shared" si="2"/>
        <v>37</v>
      </c>
      <c r="B39" t="str">
        <f t="shared" si="3"/>
        <v>3F25</v>
      </c>
      <c r="C39" t="str">
        <f t="shared" si="0"/>
        <v xml:space="preserve">    </v>
      </c>
      <c r="D39">
        <f t="shared" si="4"/>
        <v>16165</v>
      </c>
      <c r="E39" s="1" t="s">
        <v>32</v>
      </c>
      <c r="F39" t="str">
        <f t="shared" si="5"/>
        <v>25</v>
      </c>
      <c r="G39" s="1" t="str">
        <f t="shared" si="1"/>
        <v>", --</v>
      </c>
      <c r="H39" t="str">
        <f t="shared" si="6"/>
        <v>3F25</v>
      </c>
    </row>
    <row r="40" spans="1:8" x14ac:dyDescent="0.25">
      <c r="A40">
        <f t="shared" si="2"/>
        <v>38</v>
      </c>
      <c r="B40" t="str">
        <f t="shared" si="3"/>
        <v>3F26</v>
      </c>
      <c r="C40" t="str">
        <f t="shared" si="0"/>
        <v xml:space="preserve">    </v>
      </c>
      <c r="D40">
        <f t="shared" si="4"/>
        <v>16166</v>
      </c>
      <c r="E40" s="1" t="s">
        <v>32</v>
      </c>
      <c r="F40" t="str">
        <f t="shared" si="5"/>
        <v>26</v>
      </c>
      <c r="G40" s="1" t="str">
        <f t="shared" si="1"/>
        <v>", --</v>
      </c>
      <c r="H40" t="str">
        <f t="shared" si="6"/>
        <v>3F26</v>
      </c>
    </row>
    <row r="41" spans="1:8" x14ac:dyDescent="0.25">
      <c r="A41">
        <f t="shared" si="2"/>
        <v>39</v>
      </c>
      <c r="B41" t="str">
        <f t="shared" si="3"/>
        <v>3F27</v>
      </c>
      <c r="C41" t="str">
        <f t="shared" si="0"/>
        <v xml:space="preserve">    </v>
      </c>
      <c r="D41">
        <f t="shared" si="4"/>
        <v>16167</v>
      </c>
      <c r="E41" s="1" t="s">
        <v>32</v>
      </c>
      <c r="F41" t="str">
        <f t="shared" si="5"/>
        <v>27</v>
      </c>
      <c r="G41" s="1" t="str">
        <f t="shared" si="1"/>
        <v>", --</v>
      </c>
      <c r="H41" t="str">
        <f t="shared" si="6"/>
        <v>3F27</v>
      </c>
    </row>
    <row r="42" spans="1:8" x14ac:dyDescent="0.25">
      <c r="A42">
        <f t="shared" si="2"/>
        <v>40</v>
      </c>
      <c r="B42" t="str">
        <f t="shared" si="3"/>
        <v>3F28</v>
      </c>
      <c r="C42" t="str">
        <f t="shared" si="0"/>
        <v xml:space="preserve">    </v>
      </c>
      <c r="D42">
        <f t="shared" si="4"/>
        <v>16168</v>
      </c>
      <c r="E42" s="1" t="s">
        <v>32</v>
      </c>
      <c r="F42" t="str">
        <f t="shared" si="5"/>
        <v>28</v>
      </c>
      <c r="G42" s="1" t="str">
        <f t="shared" si="1"/>
        <v>", --</v>
      </c>
      <c r="H42" t="str">
        <f t="shared" si="6"/>
        <v>3F28</v>
      </c>
    </row>
    <row r="43" spans="1:8" x14ac:dyDescent="0.25">
      <c r="A43">
        <f t="shared" si="2"/>
        <v>41</v>
      </c>
      <c r="B43" t="str">
        <f t="shared" si="3"/>
        <v>3F29</v>
      </c>
      <c r="C43" t="str">
        <f t="shared" si="0"/>
        <v xml:space="preserve">    </v>
      </c>
      <c r="D43">
        <f t="shared" si="4"/>
        <v>16169</v>
      </c>
      <c r="E43" s="1" t="s">
        <v>32</v>
      </c>
      <c r="F43" t="str">
        <f t="shared" si="5"/>
        <v>29</v>
      </c>
      <c r="G43" s="1" t="str">
        <f t="shared" si="1"/>
        <v>", --</v>
      </c>
      <c r="H43" t="str">
        <f t="shared" si="6"/>
        <v>3F29</v>
      </c>
    </row>
    <row r="44" spans="1:8" x14ac:dyDescent="0.25">
      <c r="A44">
        <f t="shared" si="2"/>
        <v>42</v>
      </c>
      <c r="B44" t="str">
        <f t="shared" si="3"/>
        <v>3F2A</v>
      </c>
      <c r="C44" t="str">
        <f t="shared" si="0"/>
        <v xml:space="preserve">    </v>
      </c>
      <c r="D44">
        <f t="shared" si="4"/>
        <v>16170</v>
      </c>
      <c r="E44" s="1" t="s">
        <v>32</v>
      </c>
      <c r="F44" t="str">
        <f t="shared" si="5"/>
        <v>2A</v>
      </c>
      <c r="G44" s="1" t="str">
        <f t="shared" si="1"/>
        <v>", --</v>
      </c>
      <c r="H44" t="str">
        <f t="shared" si="6"/>
        <v>3F2A</v>
      </c>
    </row>
    <row r="45" spans="1:8" x14ac:dyDescent="0.25">
      <c r="A45">
        <f t="shared" si="2"/>
        <v>43</v>
      </c>
      <c r="B45" t="str">
        <f t="shared" si="3"/>
        <v>3F2B</v>
      </c>
      <c r="C45" t="str">
        <f t="shared" si="0"/>
        <v xml:space="preserve">    </v>
      </c>
      <c r="D45">
        <f t="shared" si="4"/>
        <v>16171</v>
      </c>
      <c r="E45" s="1" t="s">
        <v>32</v>
      </c>
      <c r="F45" t="str">
        <f t="shared" si="5"/>
        <v>2B</v>
      </c>
      <c r="G45" s="1" t="str">
        <f t="shared" si="1"/>
        <v>", --</v>
      </c>
      <c r="H45" t="str">
        <f t="shared" si="6"/>
        <v>3F2B</v>
      </c>
    </row>
    <row r="46" spans="1:8" x14ac:dyDescent="0.25">
      <c r="A46">
        <f t="shared" si="2"/>
        <v>44</v>
      </c>
      <c r="B46" t="str">
        <f t="shared" si="3"/>
        <v>3F2C</v>
      </c>
      <c r="C46" t="str">
        <f t="shared" si="0"/>
        <v xml:space="preserve">    </v>
      </c>
      <c r="D46">
        <f t="shared" si="4"/>
        <v>16172</v>
      </c>
      <c r="E46" s="1" t="s">
        <v>32</v>
      </c>
      <c r="F46" t="str">
        <f t="shared" si="5"/>
        <v>2C</v>
      </c>
      <c r="G46" s="1" t="str">
        <f t="shared" si="1"/>
        <v>", --</v>
      </c>
      <c r="H46" t="str">
        <f t="shared" si="6"/>
        <v>3F2C</v>
      </c>
    </row>
    <row r="47" spans="1:8" x14ac:dyDescent="0.25">
      <c r="A47">
        <f t="shared" si="2"/>
        <v>45</v>
      </c>
      <c r="B47" t="str">
        <f t="shared" si="3"/>
        <v>3F2D</v>
      </c>
      <c r="C47" t="str">
        <f t="shared" si="0"/>
        <v xml:space="preserve">    </v>
      </c>
      <c r="D47">
        <f t="shared" si="4"/>
        <v>16173</v>
      </c>
      <c r="E47" s="1" t="s">
        <v>32</v>
      </c>
      <c r="F47" t="str">
        <f t="shared" si="5"/>
        <v>2D</v>
      </c>
      <c r="G47" s="1" t="str">
        <f t="shared" si="1"/>
        <v>", --</v>
      </c>
      <c r="H47" t="str">
        <f t="shared" si="6"/>
        <v>3F2D</v>
      </c>
    </row>
    <row r="48" spans="1:8" x14ac:dyDescent="0.25">
      <c r="A48">
        <f t="shared" si="2"/>
        <v>46</v>
      </c>
      <c r="B48" t="str">
        <f t="shared" si="3"/>
        <v>3F2E</v>
      </c>
      <c r="C48" t="str">
        <f t="shared" si="0"/>
        <v xml:space="preserve">    </v>
      </c>
      <c r="D48">
        <f t="shared" si="4"/>
        <v>16174</v>
      </c>
      <c r="E48" s="1" t="s">
        <v>32</v>
      </c>
      <c r="F48" t="str">
        <f t="shared" si="5"/>
        <v>2E</v>
      </c>
      <c r="G48" s="1" t="str">
        <f t="shared" si="1"/>
        <v>", --</v>
      </c>
      <c r="H48" t="str">
        <f t="shared" si="6"/>
        <v>3F2E</v>
      </c>
    </row>
    <row r="49" spans="1:8" x14ac:dyDescent="0.25">
      <c r="A49">
        <f t="shared" si="2"/>
        <v>47</v>
      </c>
      <c r="B49" t="str">
        <f t="shared" si="3"/>
        <v>3F2F</v>
      </c>
      <c r="C49" t="str">
        <f t="shared" si="0"/>
        <v xml:space="preserve">    </v>
      </c>
      <c r="D49">
        <f t="shared" si="4"/>
        <v>16175</v>
      </c>
      <c r="E49" s="1" t="s">
        <v>32</v>
      </c>
      <c r="F49" t="str">
        <f t="shared" si="5"/>
        <v>2F</v>
      </c>
      <c r="G49" s="1" t="str">
        <f t="shared" si="1"/>
        <v>", --</v>
      </c>
      <c r="H49" t="str">
        <f t="shared" si="6"/>
        <v>3F2F</v>
      </c>
    </row>
    <row r="50" spans="1:8" x14ac:dyDescent="0.25">
      <c r="A50">
        <f t="shared" si="2"/>
        <v>48</v>
      </c>
      <c r="B50" t="str">
        <f t="shared" si="3"/>
        <v>3F30</v>
      </c>
      <c r="C50" t="str">
        <f t="shared" si="0"/>
        <v xml:space="preserve">    </v>
      </c>
      <c r="D50">
        <f t="shared" si="4"/>
        <v>16176</v>
      </c>
      <c r="E50" s="1" t="s">
        <v>32</v>
      </c>
      <c r="F50" t="str">
        <f t="shared" si="5"/>
        <v>30</v>
      </c>
      <c r="G50" s="1" t="str">
        <f t="shared" si="1"/>
        <v>", --</v>
      </c>
      <c r="H50" t="str">
        <f t="shared" si="6"/>
        <v>3F30</v>
      </c>
    </row>
    <row r="51" spans="1:8" x14ac:dyDescent="0.25">
      <c r="A51">
        <f t="shared" si="2"/>
        <v>49</v>
      </c>
      <c r="B51" t="str">
        <f t="shared" si="3"/>
        <v>3F31</v>
      </c>
      <c r="C51" t="str">
        <f t="shared" si="0"/>
        <v xml:space="preserve">    </v>
      </c>
      <c r="D51">
        <f t="shared" si="4"/>
        <v>16177</v>
      </c>
      <c r="E51" s="1" t="s">
        <v>32</v>
      </c>
      <c r="F51" t="str">
        <f t="shared" si="5"/>
        <v>31</v>
      </c>
      <c r="G51" s="1" t="str">
        <f t="shared" si="1"/>
        <v>", --</v>
      </c>
      <c r="H51" t="str">
        <f t="shared" si="6"/>
        <v>3F31</v>
      </c>
    </row>
    <row r="52" spans="1:8" x14ac:dyDescent="0.25">
      <c r="A52">
        <f t="shared" si="2"/>
        <v>50</v>
      </c>
      <c r="B52" t="str">
        <f t="shared" si="3"/>
        <v>3F32</v>
      </c>
      <c r="C52" t="str">
        <f t="shared" si="0"/>
        <v xml:space="preserve">    </v>
      </c>
      <c r="D52">
        <f t="shared" si="4"/>
        <v>16178</v>
      </c>
      <c r="E52" s="1" t="s">
        <v>32</v>
      </c>
      <c r="F52" t="str">
        <f t="shared" si="5"/>
        <v>32</v>
      </c>
      <c r="G52" s="1" t="str">
        <f t="shared" si="1"/>
        <v>", --</v>
      </c>
      <c r="H52" t="str">
        <f t="shared" si="6"/>
        <v>3F32</v>
      </c>
    </row>
    <row r="53" spans="1:8" x14ac:dyDescent="0.25">
      <c r="A53">
        <f t="shared" si="2"/>
        <v>51</v>
      </c>
      <c r="B53" t="str">
        <f t="shared" si="3"/>
        <v>3F33</v>
      </c>
      <c r="C53" t="str">
        <f t="shared" si="0"/>
        <v xml:space="preserve">    </v>
      </c>
      <c r="D53">
        <f t="shared" si="4"/>
        <v>16179</v>
      </c>
      <c r="E53" s="1" t="s">
        <v>32</v>
      </c>
      <c r="F53" t="str">
        <f t="shared" si="5"/>
        <v>33</v>
      </c>
      <c r="G53" s="1" t="str">
        <f t="shared" si="1"/>
        <v>", --</v>
      </c>
      <c r="H53" t="str">
        <f t="shared" si="6"/>
        <v>3F33</v>
      </c>
    </row>
    <row r="54" spans="1:8" x14ac:dyDescent="0.25">
      <c r="A54">
        <f t="shared" si="2"/>
        <v>52</v>
      </c>
      <c r="B54" t="str">
        <f t="shared" si="3"/>
        <v>3F34</v>
      </c>
      <c r="C54" t="str">
        <f t="shared" si="0"/>
        <v xml:space="preserve">    </v>
      </c>
      <c r="D54">
        <f t="shared" si="4"/>
        <v>16180</v>
      </c>
      <c r="E54" s="1" t="s">
        <v>32</v>
      </c>
      <c r="F54" t="str">
        <f t="shared" si="5"/>
        <v>34</v>
      </c>
      <c r="G54" s="1" t="str">
        <f t="shared" si="1"/>
        <v>", --</v>
      </c>
      <c r="H54" t="str">
        <f t="shared" si="6"/>
        <v>3F34</v>
      </c>
    </row>
    <row r="55" spans="1:8" x14ac:dyDescent="0.25">
      <c r="A55">
        <f t="shared" si="2"/>
        <v>53</v>
      </c>
      <c r="B55" t="str">
        <f t="shared" si="3"/>
        <v>3F35</v>
      </c>
      <c r="C55" t="str">
        <f t="shared" si="0"/>
        <v xml:space="preserve">    </v>
      </c>
      <c r="D55">
        <f t="shared" si="4"/>
        <v>16181</v>
      </c>
      <c r="E55" s="1" t="s">
        <v>32</v>
      </c>
      <c r="F55" t="str">
        <f t="shared" si="5"/>
        <v>35</v>
      </c>
      <c r="G55" s="1" t="str">
        <f t="shared" si="1"/>
        <v>", --</v>
      </c>
      <c r="H55" t="str">
        <f t="shared" si="6"/>
        <v>3F35</v>
      </c>
    </row>
    <row r="56" spans="1:8" x14ac:dyDescent="0.25">
      <c r="A56">
        <f t="shared" si="2"/>
        <v>54</v>
      </c>
      <c r="B56" t="str">
        <f t="shared" si="3"/>
        <v>3F36</v>
      </c>
      <c r="C56" t="str">
        <f t="shared" si="0"/>
        <v xml:space="preserve">    </v>
      </c>
      <c r="D56">
        <f t="shared" si="4"/>
        <v>16182</v>
      </c>
      <c r="E56" s="1" t="s">
        <v>32</v>
      </c>
      <c r="F56" t="str">
        <f t="shared" si="5"/>
        <v>36</v>
      </c>
      <c r="G56" s="1" t="str">
        <f t="shared" si="1"/>
        <v>", --</v>
      </c>
      <c r="H56" t="str">
        <f t="shared" si="6"/>
        <v>3F36</v>
      </c>
    </row>
    <row r="57" spans="1:8" x14ac:dyDescent="0.25">
      <c r="A57">
        <f t="shared" si="2"/>
        <v>55</v>
      </c>
      <c r="B57" t="str">
        <f t="shared" si="3"/>
        <v>3F37</v>
      </c>
      <c r="C57" t="str">
        <f t="shared" si="0"/>
        <v xml:space="preserve">    </v>
      </c>
      <c r="D57">
        <f t="shared" si="4"/>
        <v>16183</v>
      </c>
      <c r="E57" s="1" t="s">
        <v>32</v>
      </c>
      <c r="F57" t="str">
        <f t="shared" si="5"/>
        <v>37</v>
      </c>
      <c r="G57" s="1" t="str">
        <f t="shared" si="1"/>
        <v>", --</v>
      </c>
      <c r="H57" t="str">
        <f t="shared" si="6"/>
        <v>3F37</v>
      </c>
    </row>
    <row r="58" spans="1:8" x14ac:dyDescent="0.25">
      <c r="A58">
        <f t="shared" si="2"/>
        <v>56</v>
      </c>
      <c r="B58" t="str">
        <f t="shared" si="3"/>
        <v>3F38</v>
      </c>
      <c r="C58" t="str">
        <f t="shared" si="0"/>
        <v xml:space="preserve">    </v>
      </c>
      <c r="D58">
        <f t="shared" si="4"/>
        <v>16184</v>
      </c>
      <c r="E58" s="1" t="s">
        <v>32</v>
      </c>
      <c r="F58" t="str">
        <f t="shared" si="5"/>
        <v>38</v>
      </c>
      <c r="G58" s="1" t="str">
        <f t="shared" si="1"/>
        <v>", --</v>
      </c>
      <c r="H58" t="str">
        <f t="shared" si="6"/>
        <v>3F38</v>
      </c>
    </row>
    <row r="59" spans="1:8" x14ac:dyDescent="0.25">
      <c r="A59">
        <f t="shared" si="2"/>
        <v>57</v>
      </c>
      <c r="B59" t="str">
        <f t="shared" si="3"/>
        <v>3F39</v>
      </c>
      <c r="C59" t="str">
        <f t="shared" si="0"/>
        <v xml:space="preserve">    </v>
      </c>
      <c r="D59">
        <f t="shared" si="4"/>
        <v>16185</v>
      </c>
      <c r="E59" s="1" t="s">
        <v>32</v>
      </c>
      <c r="F59" t="str">
        <f t="shared" si="5"/>
        <v>39</v>
      </c>
      <c r="G59" s="1" t="str">
        <f t="shared" si="1"/>
        <v>", --</v>
      </c>
      <c r="H59" t="str">
        <f t="shared" si="6"/>
        <v>3F39</v>
      </c>
    </row>
    <row r="60" spans="1:8" x14ac:dyDescent="0.25">
      <c r="A60">
        <f t="shared" si="2"/>
        <v>58</v>
      </c>
      <c r="B60" t="str">
        <f t="shared" si="3"/>
        <v>3F3A</v>
      </c>
      <c r="C60" t="str">
        <f t="shared" si="0"/>
        <v xml:space="preserve">    </v>
      </c>
      <c r="D60">
        <f t="shared" si="4"/>
        <v>16186</v>
      </c>
      <c r="E60" s="1" t="s">
        <v>32</v>
      </c>
      <c r="F60" t="str">
        <f t="shared" si="5"/>
        <v>3A</v>
      </c>
      <c r="G60" s="1" t="str">
        <f t="shared" si="1"/>
        <v>", --</v>
      </c>
      <c r="H60" t="str">
        <f t="shared" si="6"/>
        <v>3F3A</v>
      </c>
    </row>
    <row r="61" spans="1:8" x14ac:dyDescent="0.25">
      <c r="A61">
        <f t="shared" si="2"/>
        <v>59</v>
      </c>
      <c r="B61" t="str">
        <f t="shared" si="3"/>
        <v>3F3B</v>
      </c>
      <c r="C61" t="str">
        <f t="shared" si="0"/>
        <v xml:space="preserve">    </v>
      </c>
      <c r="D61">
        <f t="shared" si="4"/>
        <v>16187</v>
      </c>
      <c r="E61" s="1" t="s">
        <v>32</v>
      </c>
      <c r="F61" t="str">
        <f t="shared" si="5"/>
        <v>3B</v>
      </c>
      <c r="G61" s="1" t="str">
        <f t="shared" si="1"/>
        <v>", --</v>
      </c>
      <c r="H61" t="str">
        <f t="shared" si="6"/>
        <v>3F3B</v>
      </c>
    </row>
    <row r="62" spans="1:8" x14ac:dyDescent="0.25">
      <c r="A62">
        <f t="shared" si="2"/>
        <v>60</v>
      </c>
      <c r="B62" t="str">
        <f t="shared" si="3"/>
        <v>3F3C</v>
      </c>
      <c r="C62" t="str">
        <f t="shared" si="0"/>
        <v xml:space="preserve">    </v>
      </c>
      <c r="D62">
        <f t="shared" si="4"/>
        <v>16188</v>
      </c>
      <c r="E62" s="1" t="s">
        <v>32</v>
      </c>
      <c r="F62" t="str">
        <f t="shared" si="5"/>
        <v>3C</v>
      </c>
      <c r="G62" s="1" t="str">
        <f t="shared" si="1"/>
        <v>", --</v>
      </c>
      <c r="H62" t="str">
        <f t="shared" si="6"/>
        <v>3F3C</v>
      </c>
    </row>
    <row r="63" spans="1:8" x14ac:dyDescent="0.25">
      <c r="A63">
        <f t="shared" si="2"/>
        <v>61</v>
      </c>
      <c r="B63" t="str">
        <f t="shared" si="3"/>
        <v>3F3D</v>
      </c>
      <c r="C63" t="str">
        <f t="shared" si="0"/>
        <v xml:space="preserve">    </v>
      </c>
      <c r="D63">
        <f t="shared" si="4"/>
        <v>16189</v>
      </c>
      <c r="E63" s="1" t="s">
        <v>32</v>
      </c>
      <c r="F63" t="str">
        <f t="shared" si="5"/>
        <v>3D</v>
      </c>
      <c r="G63" s="1" t="str">
        <f t="shared" si="1"/>
        <v>", --</v>
      </c>
      <c r="H63" t="str">
        <f t="shared" si="6"/>
        <v>3F3D</v>
      </c>
    </row>
    <row r="64" spans="1:8" x14ac:dyDescent="0.25">
      <c r="A64">
        <f t="shared" si="2"/>
        <v>62</v>
      </c>
      <c r="B64" t="str">
        <f t="shared" si="3"/>
        <v>3F3E</v>
      </c>
      <c r="C64" t="str">
        <f t="shared" si="0"/>
        <v xml:space="preserve">    </v>
      </c>
      <c r="D64">
        <f t="shared" si="4"/>
        <v>16190</v>
      </c>
      <c r="E64" s="1" t="s">
        <v>32</v>
      </c>
      <c r="F64" t="str">
        <f t="shared" si="5"/>
        <v>3E</v>
      </c>
      <c r="G64" s="1" t="str">
        <f t="shared" si="1"/>
        <v>", --</v>
      </c>
      <c r="H64" t="str">
        <f t="shared" si="6"/>
        <v>3F3E</v>
      </c>
    </row>
    <row r="65" spans="1:8" x14ac:dyDescent="0.25">
      <c r="A65">
        <f t="shared" si="2"/>
        <v>63</v>
      </c>
      <c r="B65" t="str">
        <f t="shared" si="3"/>
        <v>3F3F</v>
      </c>
      <c r="C65" t="str">
        <f t="shared" si="0"/>
        <v xml:space="preserve">    </v>
      </c>
      <c r="D65">
        <f t="shared" si="4"/>
        <v>16191</v>
      </c>
      <c r="E65" s="1" t="s">
        <v>32</v>
      </c>
      <c r="F65" t="str">
        <f t="shared" si="5"/>
        <v>3F</v>
      </c>
      <c r="G65" s="1" t="str">
        <f t="shared" si="1"/>
        <v>", --</v>
      </c>
      <c r="H65" t="str">
        <f t="shared" si="6"/>
        <v>3F3F</v>
      </c>
    </row>
    <row r="66" spans="1:8" x14ac:dyDescent="0.25">
      <c r="A66">
        <f t="shared" si="2"/>
        <v>64</v>
      </c>
      <c r="B66" t="str">
        <f t="shared" si="3"/>
        <v>3F40</v>
      </c>
      <c r="C66" t="str">
        <f t="shared" si="0"/>
        <v xml:space="preserve">    </v>
      </c>
      <c r="D66">
        <f t="shared" si="4"/>
        <v>16192</v>
      </c>
      <c r="E66" s="1" t="s">
        <v>32</v>
      </c>
      <c r="F66" t="str">
        <f t="shared" si="5"/>
        <v>40</v>
      </c>
      <c r="G66" s="1" t="str">
        <f t="shared" si="1"/>
        <v>", --</v>
      </c>
      <c r="H66" t="str">
        <f t="shared" si="6"/>
        <v>3F40</v>
      </c>
    </row>
    <row r="67" spans="1:8" x14ac:dyDescent="0.25">
      <c r="A67">
        <f t="shared" si="2"/>
        <v>65</v>
      </c>
      <c r="B67" t="str">
        <f t="shared" si="3"/>
        <v>3F41</v>
      </c>
      <c r="C67" t="str">
        <f t="shared" si="0"/>
        <v xml:space="preserve">    </v>
      </c>
      <c r="D67">
        <f t="shared" si="4"/>
        <v>16193</v>
      </c>
      <c r="E67" s="1" t="s">
        <v>32</v>
      </c>
      <c r="F67" t="str">
        <f t="shared" si="5"/>
        <v>41</v>
      </c>
      <c r="G67" s="1" t="str">
        <f t="shared" si="1"/>
        <v>", --</v>
      </c>
      <c r="H67" t="str">
        <f t="shared" si="6"/>
        <v>3F41</v>
      </c>
    </row>
    <row r="68" spans="1:8" x14ac:dyDescent="0.25">
      <c r="A68">
        <f t="shared" si="2"/>
        <v>66</v>
      </c>
      <c r="B68" t="str">
        <f t="shared" si="3"/>
        <v>3F42</v>
      </c>
      <c r="C68" t="str">
        <f t="shared" ref="C68:C131" si="7">C67</f>
        <v xml:space="preserve">    </v>
      </c>
      <c r="D68">
        <f t="shared" si="4"/>
        <v>16194</v>
      </c>
      <c r="E68" s="1" t="s">
        <v>32</v>
      </c>
      <c r="F68" t="str">
        <f t="shared" si="5"/>
        <v>42</v>
      </c>
      <c r="G68" s="1" t="str">
        <f t="shared" ref="G68:G131" si="8">G67</f>
        <v>", --</v>
      </c>
      <c r="H68" t="str">
        <f t="shared" si="6"/>
        <v>3F42</v>
      </c>
    </row>
    <row r="69" spans="1:8" x14ac:dyDescent="0.25">
      <c r="A69">
        <f t="shared" ref="A69:A132" si="9">A68+1</f>
        <v>67</v>
      </c>
      <c r="B69" t="str">
        <f t="shared" ref="B69:B132" si="10">DEC2HEX(D69,4)</f>
        <v>3F43</v>
      </c>
      <c r="C69" t="str">
        <f t="shared" si="7"/>
        <v xml:space="preserve">    </v>
      </c>
      <c r="D69">
        <f t="shared" ref="D69:D132" si="11">A69+$D$1</f>
        <v>16195</v>
      </c>
      <c r="E69" s="1" t="s">
        <v>32</v>
      </c>
      <c r="F69" t="str">
        <f t="shared" ref="F69:F132" si="12">DEC2HEX(A69,2)</f>
        <v>43</v>
      </c>
      <c r="G69" s="1" t="str">
        <f t="shared" si="8"/>
        <v>", --</v>
      </c>
      <c r="H69" t="str">
        <f t="shared" ref="H69:H132" si="13">B69</f>
        <v>3F43</v>
      </c>
    </row>
    <row r="70" spans="1:8" x14ac:dyDescent="0.25">
      <c r="A70">
        <f t="shared" si="9"/>
        <v>68</v>
      </c>
      <c r="B70" t="str">
        <f t="shared" si="10"/>
        <v>3F44</v>
      </c>
      <c r="C70" t="str">
        <f t="shared" si="7"/>
        <v xml:space="preserve">    </v>
      </c>
      <c r="D70">
        <f t="shared" si="11"/>
        <v>16196</v>
      </c>
      <c r="E70" s="1" t="s">
        <v>32</v>
      </c>
      <c r="F70" t="str">
        <f t="shared" si="12"/>
        <v>44</v>
      </c>
      <c r="G70" s="1" t="str">
        <f t="shared" si="8"/>
        <v>", --</v>
      </c>
      <c r="H70" t="str">
        <f t="shared" si="13"/>
        <v>3F44</v>
      </c>
    </row>
    <row r="71" spans="1:8" x14ac:dyDescent="0.25">
      <c r="A71">
        <f t="shared" si="9"/>
        <v>69</v>
      </c>
      <c r="B71" t="str">
        <f t="shared" si="10"/>
        <v>3F45</v>
      </c>
      <c r="C71" t="str">
        <f t="shared" si="7"/>
        <v xml:space="preserve">    </v>
      </c>
      <c r="D71">
        <f t="shared" si="11"/>
        <v>16197</v>
      </c>
      <c r="E71" s="1" t="s">
        <v>32</v>
      </c>
      <c r="F71" t="str">
        <f t="shared" si="12"/>
        <v>45</v>
      </c>
      <c r="G71" s="1" t="str">
        <f t="shared" si="8"/>
        <v>", --</v>
      </c>
      <c r="H71" t="str">
        <f t="shared" si="13"/>
        <v>3F45</v>
      </c>
    </row>
    <row r="72" spans="1:8" x14ac:dyDescent="0.25">
      <c r="A72">
        <f t="shared" si="9"/>
        <v>70</v>
      </c>
      <c r="B72" t="str">
        <f t="shared" si="10"/>
        <v>3F46</v>
      </c>
      <c r="C72" t="str">
        <f t="shared" si="7"/>
        <v xml:space="preserve">    </v>
      </c>
      <c r="D72">
        <f t="shared" si="11"/>
        <v>16198</v>
      </c>
      <c r="E72" s="1" t="s">
        <v>32</v>
      </c>
      <c r="F72" t="str">
        <f t="shared" si="12"/>
        <v>46</v>
      </c>
      <c r="G72" s="1" t="str">
        <f t="shared" si="8"/>
        <v>", --</v>
      </c>
      <c r="H72" t="str">
        <f t="shared" si="13"/>
        <v>3F46</v>
      </c>
    </row>
    <row r="73" spans="1:8" x14ac:dyDescent="0.25">
      <c r="A73">
        <f t="shared" si="9"/>
        <v>71</v>
      </c>
      <c r="B73" t="str">
        <f t="shared" si="10"/>
        <v>3F47</v>
      </c>
      <c r="C73" t="str">
        <f t="shared" si="7"/>
        <v xml:space="preserve">    </v>
      </c>
      <c r="D73">
        <f t="shared" si="11"/>
        <v>16199</v>
      </c>
      <c r="E73" s="1" t="s">
        <v>32</v>
      </c>
      <c r="F73" t="str">
        <f t="shared" si="12"/>
        <v>47</v>
      </c>
      <c r="G73" s="1" t="str">
        <f t="shared" si="8"/>
        <v>", --</v>
      </c>
      <c r="H73" t="str">
        <f t="shared" si="13"/>
        <v>3F47</v>
      </c>
    </row>
    <row r="74" spans="1:8" x14ac:dyDescent="0.25">
      <c r="A74">
        <f t="shared" si="9"/>
        <v>72</v>
      </c>
      <c r="B74" t="str">
        <f t="shared" si="10"/>
        <v>3F48</v>
      </c>
      <c r="C74" t="str">
        <f t="shared" si="7"/>
        <v xml:space="preserve">    </v>
      </c>
      <c r="D74">
        <f t="shared" si="11"/>
        <v>16200</v>
      </c>
      <c r="E74" s="1" t="s">
        <v>32</v>
      </c>
      <c r="F74" t="str">
        <f t="shared" si="12"/>
        <v>48</v>
      </c>
      <c r="G74" s="1" t="str">
        <f t="shared" si="8"/>
        <v>", --</v>
      </c>
      <c r="H74" t="str">
        <f t="shared" si="13"/>
        <v>3F48</v>
      </c>
    </row>
    <row r="75" spans="1:8" x14ac:dyDescent="0.25">
      <c r="A75">
        <f t="shared" si="9"/>
        <v>73</v>
      </c>
      <c r="B75" t="str">
        <f t="shared" si="10"/>
        <v>3F49</v>
      </c>
      <c r="C75" t="str">
        <f t="shared" si="7"/>
        <v xml:space="preserve">    </v>
      </c>
      <c r="D75">
        <f t="shared" si="11"/>
        <v>16201</v>
      </c>
      <c r="E75" s="1" t="s">
        <v>32</v>
      </c>
      <c r="F75" t="str">
        <f t="shared" si="12"/>
        <v>49</v>
      </c>
      <c r="G75" s="1" t="str">
        <f t="shared" si="8"/>
        <v>", --</v>
      </c>
      <c r="H75" t="str">
        <f t="shared" si="13"/>
        <v>3F49</v>
      </c>
    </row>
    <row r="76" spans="1:8" x14ac:dyDescent="0.25">
      <c r="A76">
        <f t="shared" si="9"/>
        <v>74</v>
      </c>
      <c r="B76" t="str">
        <f t="shared" si="10"/>
        <v>3F4A</v>
      </c>
      <c r="C76" t="str">
        <f t="shared" si="7"/>
        <v xml:space="preserve">    </v>
      </c>
      <c r="D76">
        <f t="shared" si="11"/>
        <v>16202</v>
      </c>
      <c r="E76" s="1" t="s">
        <v>32</v>
      </c>
      <c r="F76" t="str">
        <f t="shared" si="12"/>
        <v>4A</v>
      </c>
      <c r="G76" s="1" t="str">
        <f t="shared" si="8"/>
        <v>", --</v>
      </c>
      <c r="H76" t="str">
        <f t="shared" si="13"/>
        <v>3F4A</v>
      </c>
    </row>
    <row r="77" spans="1:8" x14ac:dyDescent="0.25">
      <c r="A77">
        <f t="shared" si="9"/>
        <v>75</v>
      </c>
      <c r="B77" t="str">
        <f t="shared" si="10"/>
        <v>3F4B</v>
      </c>
      <c r="C77" t="str">
        <f t="shared" si="7"/>
        <v xml:space="preserve">    </v>
      </c>
      <c r="D77">
        <f t="shared" si="11"/>
        <v>16203</v>
      </c>
      <c r="E77" s="1" t="s">
        <v>32</v>
      </c>
      <c r="F77" t="str">
        <f t="shared" si="12"/>
        <v>4B</v>
      </c>
      <c r="G77" s="1" t="str">
        <f t="shared" si="8"/>
        <v>", --</v>
      </c>
      <c r="H77" t="str">
        <f t="shared" si="13"/>
        <v>3F4B</v>
      </c>
    </row>
    <row r="78" spans="1:8" x14ac:dyDescent="0.25">
      <c r="A78">
        <f t="shared" si="9"/>
        <v>76</v>
      </c>
      <c r="B78" t="str">
        <f t="shared" si="10"/>
        <v>3F4C</v>
      </c>
      <c r="C78" t="str">
        <f t="shared" si="7"/>
        <v xml:space="preserve">    </v>
      </c>
      <c r="D78">
        <f t="shared" si="11"/>
        <v>16204</v>
      </c>
      <c r="E78" s="1" t="s">
        <v>32</v>
      </c>
      <c r="F78" t="str">
        <f t="shared" si="12"/>
        <v>4C</v>
      </c>
      <c r="G78" s="1" t="str">
        <f t="shared" si="8"/>
        <v>", --</v>
      </c>
      <c r="H78" t="str">
        <f t="shared" si="13"/>
        <v>3F4C</v>
      </c>
    </row>
    <row r="79" spans="1:8" x14ac:dyDescent="0.25">
      <c r="A79">
        <f t="shared" si="9"/>
        <v>77</v>
      </c>
      <c r="B79" t="str">
        <f t="shared" si="10"/>
        <v>3F4D</v>
      </c>
      <c r="C79" t="str">
        <f t="shared" si="7"/>
        <v xml:space="preserve">    </v>
      </c>
      <c r="D79">
        <f t="shared" si="11"/>
        <v>16205</v>
      </c>
      <c r="E79" s="1" t="s">
        <v>32</v>
      </c>
      <c r="F79" t="str">
        <f t="shared" si="12"/>
        <v>4D</v>
      </c>
      <c r="G79" s="1" t="str">
        <f t="shared" si="8"/>
        <v>", --</v>
      </c>
      <c r="H79" t="str">
        <f t="shared" si="13"/>
        <v>3F4D</v>
      </c>
    </row>
    <row r="80" spans="1:8" x14ac:dyDescent="0.25">
      <c r="A80">
        <f t="shared" si="9"/>
        <v>78</v>
      </c>
      <c r="B80" t="str">
        <f t="shared" si="10"/>
        <v>3F4E</v>
      </c>
      <c r="C80" t="str">
        <f t="shared" si="7"/>
        <v xml:space="preserve">    </v>
      </c>
      <c r="D80">
        <f t="shared" si="11"/>
        <v>16206</v>
      </c>
      <c r="E80" s="1" t="s">
        <v>32</v>
      </c>
      <c r="F80" t="str">
        <f t="shared" si="12"/>
        <v>4E</v>
      </c>
      <c r="G80" s="1" t="str">
        <f t="shared" si="8"/>
        <v>", --</v>
      </c>
      <c r="H80" t="str">
        <f t="shared" si="13"/>
        <v>3F4E</v>
      </c>
    </row>
    <row r="81" spans="1:8" x14ac:dyDescent="0.25">
      <c r="A81">
        <f t="shared" si="9"/>
        <v>79</v>
      </c>
      <c r="B81" t="str">
        <f t="shared" si="10"/>
        <v>3F4F</v>
      </c>
      <c r="C81" t="str">
        <f t="shared" si="7"/>
        <v xml:space="preserve">    </v>
      </c>
      <c r="D81">
        <f t="shared" si="11"/>
        <v>16207</v>
      </c>
      <c r="E81" s="1" t="s">
        <v>32</v>
      </c>
      <c r="F81" t="str">
        <f t="shared" si="12"/>
        <v>4F</v>
      </c>
      <c r="G81" s="1" t="str">
        <f t="shared" si="8"/>
        <v>", --</v>
      </c>
      <c r="H81" t="str">
        <f t="shared" si="13"/>
        <v>3F4F</v>
      </c>
    </row>
    <row r="82" spans="1:8" x14ac:dyDescent="0.25">
      <c r="A82">
        <f t="shared" si="9"/>
        <v>80</v>
      </c>
      <c r="B82" t="str">
        <f t="shared" si="10"/>
        <v>3F50</v>
      </c>
      <c r="C82" t="str">
        <f t="shared" si="7"/>
        <v xml:space="preserve">    </v>
      </c>
      <c r="D82">
        <f t="shared" si="11"/>
        <v>16208</v>
      </c>
      <c r="E82" s="1" t="s">
        <v>32</v>
      </c>
      <c r="F82" t="str">
        <f t="shared" si="12"/>
        <v>50</v>
      </c>
      <c r="G82" s="1" t="str">
        <f t="shared" si="8"/>
        <v>", --</v>
      </c>
      <c r="H82" t="str">
        <f t="shared" si="13"/>
        <v>3F50</v>
      </c>
    </row>
    <row r="83" spans="1:8" x14ac:dyDescent="0.25">
      <c r="A83">
        <f t="shared" si="9"/>
        <v>81</v>
      </c>
      <c r="B83" t="str">
        <f t="shared" si="10"/>
        <v>3F51</v>
      </c>
      <c r="C83" t="str">
        <f t="shared" si="7"/>
        <v xml:space="preserve">    </v>
      </c>
      <c r="D83">
        <f t="shared" si="11"/>
        <v>16209</v>
      </c>
      <c r="E83" s="1" t="s">
        <v>32</v>
      </c>
      <c r="F83" t="str">
        <f t="shared" si="12"/>
        <v>51</v>
      </c>
      <c r="G83" s="1" t="str">
        <f t="shared" si="8"/>
        <v>", --</v>
      </c>
      <c r="H83" t="str">
        <f t="shared" si="13"/>
        <v>3F51</v>
      </c>
    </row>
    <row r="84" spans="1:8" x14ac:dyDescent="0.25">
      <c r="A84">
        <f t="shared" si="9"/>
        <v>82</v>
      </c>
      <c r="B84" t="str">
        <f t="shared" si="10"/>
        <v>3F52</v>
      </c>
      <c r="C84" t="str">
        <f t="shared" si="7"/>
        <v xml:space="preserve">    </v>
      </c>
      <c r="D84">
        <f t="shared" si="11"/>
        <v>16210</v>
      </c>
      <c r="E84" s="1" t="s">
        <v>32</v>
      </c>
      <c r="F84" t="str">
        <f t="shared" si="12"/>
        <v>52</v>
      </c>
      <c r="G84" s="1" t="str">
        <f t="shared" si="8"/>
        <v>", --</v>
      </c>
      <c r="H84" t="str">
        <f t="shared" si="13"/>
        <v>3F52</v>
      </c>
    </row>
    <row r="85" spans="1:8" x14ac:dyDescent="0.25">
      <c r="A85">
        <f t="shared" si="9"/>
        <v>83</v>
      </c>
      <c r="B85" t="str">
        <f t="shared" si="10"/>
        <v>3F53</v>
      </c>
      <c r="C85" t="str">
        <f t="shared" si="7"/>
        <v xml:space="preserve">    </v>
      </c>
      <c r="D85">
        <f t="shared" si="11"/>
        <v>16211</v>
      </c>
      <c r="E85" s="1" t="s">
        <v>32</v>
      </c>
      <c r="F85" t="str">
        <f t="shared" si="12"/>
        <v>53</v>
      </c>
      <c r="G85" s="1" t="str">
        <f t="shared" si="8"/>
        <v>", --</v>
      </c>
      <c r="H85" t="str">
        <f t="shared" si="13"/>
        <v>3F53</v>
      </c>
    </row>
    <row r="86" spans="1:8" x14ac:dyDescent="0.25">
      <c r="A86">
        <f t="shared" si="9"/>
        <v>84</v>
      </c>
      <c r="B86" t="str">
        <f t="shared" si="10"/>
        <v>3F54</v>
      </c>
      <c r="C86" t="str">
        <f t="shared" si="7"/>
        <v xml:space="preserve">    </v>
      </c>
      <c r="D86">
        <f t="shared" si="11"/>
        <v>16212</v>
      </c>
      <c r="E86" s="1" t="s">
        <v>32</v>
      </c>
      <c r="F86" t="str">
        <f t="shared" si="12"/>
        <v>54</v>
      </c>
      <c r="G86" s="1" t="str">
        <f t="shared" si="8"/>
        <v>", --</v>
      </c>
      <c r="H86" t="str">
        <f t="shared" si="13"/>
        <v>3F54</v>
      </c>
    </row>
    <row r="87" spans="1:8" x14ac:dyDescent="0.25">
      <c r="A87">
        <f t="shared" si="9"/>
        <v>85</v>
      </c>
      <c r="B87" t="str">
        <f t="shared" si="10"/>
        <v>3F55</v>
      </c>
      <c r="C87" t="str">
        <f t="shared" si="7"/>
        <v xml:space="preserve">    </v>
      </c>
      <c r="D87">
        <f t="shared" si="11"/>
        <v>16213</v>
      </c>
      <c r="E87" s="1" t="s">
        <v>32</v>
      </c>
      <c r="F87" t="str">
        <f t="shared" si="12"/>
        <v>55</v>
      </c>
      <c r="G87" s="1" t="str">
        <f t="shared" si="8"/>
        <v>", --</v>
      </c>
      <c r="H87" t="str">
        <f t="shared" si="13"/>
        <v>3F55</v>
      </c>
    </row>
    <row r="88" spans="1:8" x14ac:dyDescent="0.25">
      <c r="A88">
        <f t="shared" si="9"/>
        <v>86</v>
      </c>
      <c r="B88" t="str">
        <f t="shared" si="10"/>
        <v>3F56</v>
      </c>
      <c r="C88" t="str">
        <f t="shared" si="7"/>
        <v xml:space="preserve">    </v>
      </c>
      <c r="D88">
        <f t="shared" si="11"/>
        <v>16214</v>
      </c>
      <c r="E88" s="1" t="s">
        <v>32</v>
      </c>
      <c r="F88" t="str">
        <f t="shared" si="12"/>
        <v>56</v>
      </c>
      <c r="G88" s="1" t="str">
        <f t="shared" si="8"/>
        <v>", --</v>
      </c>
      <c r="H88" t="str">
        <f t="shared" si="13"/>
        <v>3F56</v>
      </c>
    </row>
    <row r="89" spans="1:8" x14ac:dyDescent="0.25">
      <c r="A89">
        <f t="shared" si="9"/>
        <v>87</v>
      </c>
      <c r="B89" t="str">
        <f t="shared" si="10"/>
        <v>3F57</v>
      </c>
      <c r="C89" t="str">
        <f t="shared" si="7"/>
        <v xml:space="preserve">    </v>
      </c>
      <c r="D89">
        <f t="shared" si="11"/>
        <v>16215</v>
      </c>
      <c r="E89" s="1" t="s">
        <v>32</v>
      </c>
      <c r="F89" t="str">
        <f t="shared" si="12"/>
        <v>57</v>
      </c>
      <c r="G89" s="1" t="str">
        <f t="shared" si="8"/>
        <v>", --</v>
      </c>
      <c r="H89" t="str">
        <f t="shared" si="13"/>
        <v>3F57</v>
      </c>
    </row>
    <row r="90" spans="1:8" x14ac:dyDescent="0.25">
      <c r="A90">
        <f t="shared" si="9"/>
        <v>88</v>
      </c>
      <c r="B90" t="str">
        <f t="shared" si="10"/>
        <v>3F58</v>
      </c>
      <c r="C90" t="str">
        <f t="shared" si="7"/>
        <v xml:space="preserve">    </v>
      </c>
      <c r="D90">
        <f t="shared" si="11"/>
        <v>16216</v>
      </c>
      <c r="E90" s="1" t="s">
        <v>32</v>
      </c>
      <c r="F90" t="str">
        <f t="shared" si="12"/>
        <v>58</v>
      </c>
      <c r="G90" s="1" t="str">
        <f t="shared" si="8"/>
        <v>", --</v>
      </c>
      <c r="H90" t="str">
        <f t="shared" si="13"/>
        <v>3F58</v>
      </c>
    </row>
    <row r="91" spans="1:8" x14ac:dyDescent="0.25">
      <c r="A91">
        <f t="shared" si="9"/>
        <v>89</v>
      </c>
      <c r="B91" t="str">
        <f t="shared" si="10"/>
        <v>3F59</v>
      </c>
      <c r="C91" t="str">
        <f t="shared" si="7"/>
        <v xml:space="preserve">    </v>
      </c>
      <c r="D91">
        <f t="shared" si="11"/>
        <v>16217</v>
      </c>
      <c r="E91" s="1" t="s">
        <v>32</v>
      </c>
      <c r="F91" t="str">
        <f t="shared" si="12"/>
        <v>59</v>
      </c>
      <c r="G91" s="1" t="str">
        <f t="shared" si="8"/>
        <v>", --</v>
      </c>
      <c r="H91" t="str">
        <f t="shared" si="13"/>
        <v>3F59</v>
      </c>
    </row>
    <row r="92" spans="1:8" x14ac:dyDescent="0.25">
      <c r="A92">
        <f t="shared" si="9"/>
        <v>90</v>
      </c>
      <c r="B92" t="str">
        <f t="shared" si="10"/>
        <v>3F5A</v>
      </c>
      <c r="C92" t="str">
        <f t="shared" si="7"/>
        <v xml:space="preserve">    </v>
      </c>
      <c r="D92">
        <f t="shared" si="11"/>
        <v>16218</v>
      </c>
      <c r="E92" s="1" t="s">
        <v>32</v>
      </c>
      <c r="F92" t="str">
        <f t="shared" si="12"/>
        <v>5A</v>
      </c>
      <c r="G92" s="1" t="str">
        <f t="shared" si="8"/>
        <v>", --</v>
      </c>
      <c r="H92" t="str">
        <f t="shared" si="13"/>
        <v>3F5A</v>
      </c>
    </row>
    <row r="93" spans="1:8" x14ac:dyDescent="0.25">
      <c r="A93">
        <f t="shared" si="9"/>
        <v>91</v>
      </c>
      <c r="B93" t="str">
        <f t="shared" si="10"/>
        <v>3F5B</v>
      </c>
      <c r="C93" t="str">
        <f t="shared" si="7"/>
        <v xml:space="preserve">    </v>
      </c>
      <c r="D93">
        <f t="shared" si="11"/>
        <v>16219</v>
      </c>
      <c r="E93" s="1" t="s">
        <v>32</v>
      </c>
      <c r="F93" t="str">
        <f t="shared" si="12"/>
        <v>5B</v>
      </c>
      <c r="G93" s="1" t="str">
        <f t="shared" si="8"/>
        <v>", --</v>
      </c>
      <c r="H93" t="str">
        <f t="shared" si="13"/>
        <v>3F5B</v>
      </c>
    </row>
    <row r="94" spans="1:8" x14ac:dyDescent="0.25">
      <c r="A94">
        <f t="shared" si="9"/>
        <v>92</v>
      </c>
      <c r="B94" t="str">
        <f t="shared" si="10"/>
        <v>3F5C</v>
      </c>
      <c r="C94" t="str">
        <f t="shared" si="7"/>
        <v xml:space="preserve">    </v>
      </c>
      <c r="D94">
        <f t="shared" si="11"/>
        <v>16220</v>
      </c>
      <c r="E94" s="1" t="s">
        <v>32</v>
      </c>
      <c r="F94" t="str">
        <f t="shared" si="12"/>
        <v>5C</v>
      </c>
      <c r="G94" s="1" t="str">
        <f t="shared" si="8"/>
        <v>", --</v>
      </c>
      <c r="H94" t="str">
        <f t="shared" si="13"/>
        <v>3F5C</v>
      </c>
    </row>
    <row r="95" spans="1:8" x14ac:dyDescent="0.25">
      <c r="A95">
        <f t="shared" si="9"/>
        <v>93</v>
      </c>
      <c r="B95" t="str">
        <f t="shared" si="10"/>
        <v>3F5D</v>
      </c>
      <c r="C95" t="str">
        <f t="shared" si="7"/>
        <v xml:space="preserve">    </v>
      </c>
      <c r="D95">
        <f t="shared" si="11"/>
        <v>16221</v>
      </c>
      <c r="E95" s="1" t="s">
        <v>32</v>
      </c>
      <c r="F95" t="str">
        <f t="shared" si="12"/>
        <v>5D</v>
      </c>
      <c r="G95" s="1" t="str">
        <f t="shared" si="8"/>
        <v>", --</v>
      </c>
      <c r="H95" t="str">
        <f t="shared" si="13"/>
        <v>3F5D</v>
      </c>
    </row>
    <row r="96" spans="1:8" x14ac:dyDescent="0.25">
      <c r="A96">
        <f t="shared" si="9"/>
        <v>94</v>
      </c>
      <c r="B96" t="str">
        <f t="shared" si="10"/>
        <v>3F5E</v>
      </c>
      <c r="C96" t="str">
        <f t="shared" si="7"/>
        <v xml:space="preserve">    </v>
      </c>
      <c r="D96">
        <f t="shared" si="11"/>
        <v>16222</v>
      </c>
      <c r="E96" s="1" t="s">
        <v>32</v>
      </c>
      <c r="F96" t="str">
        <f t="shared" si="12"/>
        <v>5E</v>
      </c>
      <c r="G96" s="1" t="str">
        <f t="shared" si="8"/>
        <v>", --</v>
      </c>
      <c r="H96" t="str">
        <f t="shared" si="13"/>
        <v>3F5E</v>
      </c>
    </row>
    <row r="97" spans="1:8" x14ac:dyDescent="0.25">
      <c r="A97">
        <f t="shared" si="9"/>
        <v>95</v>
      </c>
      <c r="B97" t="str">
        <f t="shared" si="10"/>
        <v>3F5F</v>
      </c>
      <c r="C97" t="str">
        <f t="shared" si="7"/>
        <v xml:space="preserve">    </v>
      </c>
      <c r="D97">
        <f t="shared" si="11"/>
        <v>16223</v>
      </c>
      <c r="E97" s="1" t="s">
        <v>32</v>
      </c>
      <c r="F97" t="str">
        <f t="shared" si="12"/>
        <v>5F</v>
      </c>
      <c r="G97" s="1" t="str">
        <f t="shared" si="8"/>
        <v>", --</v>
      </c>
      <c r="H97" t="str">
        <f t="shared" si="13"/>
        <v>3F5F</v>
      </c>
    </row>
    <row r="98" spans="1:8" x14ac:dyDescent="0.25">
      <c r="A98">
        <f t="shared" si="9"/>
        <v>96</v>
      </c>
      <c r="B98" t="str">
        <f t="shared" si="10"/>
        <v>3F60</v>
      </c>
      <c r="C98" t="str">
        <f t="shared" si="7"/>
        <v xml:space="preserve">    </v>
      </c>
      <c r="D98">
        <f t="shared" si="11"/>
        <v>16224</v>
      </c>
      <c r="E98" s="1" t="s">
        <v>32</v>
      </c>
      <c r="F98" t="str">
        <f t="shared" si="12"/>
        <v>60</v>
      </c>
      <c r="G98" s="1" t="str">
        <f t="shared" si="8"/>
        <v>", --</v>
      </c>
      <c r="H98" t="str">
        <f t="shared" si="13"/>
        <v>3F60</v>
      </c>
    </row>
    <row r="99" spans="1:8" x14ac:dyDescent="0.25">
      <c r="A99">
        <f t="shared" si="9"/>
        <v>97</v>
      </c>
      <c r="B99" t="str">
        <f t="shared" si="10"/>
        <v>3F61</v>
      </c>
      <c r="C99" t="str">
        <f t="shared" si="7"/>
        <v xml:space="preserve">    </v>
      </c>
      <c r="D99">
        <f t="shared" si="11"/>
        <v>16225</v>
      </c>
      <c r="E99" s="1" t="s">
        <v>32</v>
      </c>
      <c r="F99" t="str">
        <f t="shared" si="12"/>
        <v>61</v>
      </c>
      <c r="G99" s="1" t="str">
        <f t="shared" si="8"/>
        <v>", --</v>
      </c>
      <c r="H99" t="str">
        <f t="shared" si="13"/>
        <v>3F61</v>
      </c>
    </row>
    <row r="100" spans="1:8" x14ac:dyDescent="0.25">
      <c r="A100">
        <f t="shared" si="9"/>
        <v>98</v>
      </c>
      <c r="B100" t="str">
        <f t="shared" si="10"/>
        <v>3F62</v>
      </c>
      <c r="C100" t="str">
        <f t="shared" si="7"/>
        <v xml:space="preserve">    </v>
      </c>
      <c r="D100">
        <f t="shared" si="11"/>
        <v>16226</v>
      </c>
      <c r="E100" s="1" t="s">
        <v>32</v>
      </c>
      <c r="F100" t="str">
        <f t="shared" si="12"/>
        <v>62</v>
      </c>
      <c r="G100" s="1" t="str">
        <f t="shared" si="8"/>
        <v>", --</v>
      </c>
      <c r="H100" t="str">
        <f t="shared" si="13"/>
        <v>3F62</v>
      </c>
    </row>
    <row r="101" spans="1:8" x14ac:dyDescent="0.25">
      <c r="A101">
        <f t="shared" si="9"/>
        <v>99</v>
      </c>
      <c r="B101" t="str">
        <f t="shared" si="10"/>
        <v>3F63</v>
      </c>
      <c r="C101" t="str">
        <f t="shared" si="7"/>
        <v xml:space="preserve">    </v>
      </c>
      <c r="D101">
        <f t="shared" si="11"/>
        <v>16227</v>
      </c>
      <c r="E101" s="1" t="s">
        <v>32</v>
      </c>
      <c r="F101" t="str">
        <f t="shared" si="12"/>
        <v>63</v>
      </c>
      <c r="G101" s="1" t="str">
        <f t="shared" si="8"/>
        <v>", --</v>
      </c>
      <c r="H101" t="str">
        <f t="shared" si="13"/>
        <v>3F63</v>
      </c>
    </row>
    <row r="102" spans="1:8" x14ac:dyDescent="0.25">
      <c r="A102">
        <f t="shared" si="9"/>
        <v>100</v>
      </c>
      <c r="B102" t="str">
        <f t="shared" si="10"/>
        <v>3F64</v>
      </c>
      <c r="C102" t="str">
        <f t="shared" si="7"/>
        <v xml:space="preserve">    </v>
      </c>
      <c r="D102">
        <f t="shared" si="11"/>
        <v>16228</v>
      </c>
      <c r="E102" s="1" t="s">
        <v>32</v>
      </c>
      <c r="F102" t="str">
        <f t="shared" si="12"/>
        <v>64</v>
      </c>
      <c r="G102" s="1" t="str">
        <f t="shared" si="8"/>
        <v>", --</v>
      </c>
      <c r="H102" t="str">
        <f t="shared" si="13"/>
        <v>3F64</v>
      </c>
    </row>
    <row r="103" spans="1:8" x14ac:dyDescent="0.25">
      <c r="A103">
        <f t="shared" si="9"/>
        <v>101</v>
      </c>
      <c r="B103" t="str">
        <f t="shared" si="10"/>
        <v>3F65</v>
      </c>
      <c r="C103" t="str">
        <f t="shared" si="7"/>
        <v xml:space="preserve">    </v>
      </c>
      <c r="D103">
        <f t="shared" si="11"/>
        <v>16229</v>
      </c>
      <c r="E103" s="1" t="s">
        <v>32</v>
      </c>
      <c r="F103" t="str">
        <f t="shared" si="12"/>
        <v>65</v>
      </c>
      <c r="G103" s="1" t="str">
        <f t="shared" si="8"/>
        <v>", --</v>
      </c>
      <c r="H103" t="str">
        <f t="shared" si="13"/>
        <v>3F65</v>
      </c>
    </row>
    <row r="104" spans="1:8" x14ac:dyDescent="0.25">
      <c r="A104">
        <f t="shared" si="9"/>
        <v>102</v>
      </c>
      <c r="B104" t="str">
        <f t="shared" si="10"/>
        <v>3F66</v>
      </c>
      <c r="C104" t="str">
        <f t="shared" si="7"/>
        <v xml:space="preserve">    </v>
      </c>
      <c r="D104">
        <f t="shared" si="11"/>
        <v>16230</v>
      </c>
      <c r="E104" s="1" t="s">
        <v>32</v>
      </c>
      <c r="F104" t="str">
        <f t="shared" si="12"/>
        <v>66</v>
      </c>
      <c r="G104" s="1" t="str">
        <f t="shared" si="8"/>
        <v>", --</v>
      </c>
      <c r="H104" t="str">
        <f t="shared" si="13"/>
        <v>3F66</v>
      </c>
    </row>
    <row r="105" spans="1:8" x14ac:dyDescent="0.25">
      <c r="A105">
        <f t="shared" si="9"/>
        <v>103</v>
      </c>
      <c r="B105" t="str">
        <f t="shared" si="10"/>
        <v>3F67</v>
      </c>
      <c r="C105" t="str">
        <f t="shared" si="7"/>
        <v xml:space="preserve">    </v>
      </c>
      <c r="D105">
        <f t="shared" si="11"/>
        <v>16231</v>
      </c>
      <c r="E105" s="1" t="s">
        <v>32</v>
      </c>
      <c r="F105" t="str">
        <f t="shared" si="12"/>
        <v>67</v>
      </c>
      <c r="G105" s="1" t="str">
        <f t="shared" si="8"/>
        <v>", --</v>
      </c>
      <c r="H105" t="str">
        <f t="shared" si="13"/>
        <v>3F67</v>
      </c>
    </row>
    <row r="106" spans="1:8" x14ac:dyDescent="0.25">
      <c r="A106">
        <f t="shared" si="9"/>
        <v>104</v>
      </c>
      <c r="B106" t="str">
        <f t="shared" si="10"/>
        <v>3F68</v>
      </c>
      <c r="C106" t="str">
        <f t="shared" si="7"/>
        <v xml:space="preserve">    </v>
      </c>
      <c r="D106">
        <f t="shared" si="11"/>
        <v>16232</v>
      </c>
      <c r="E106" s="1" t="s">
        <v>32</v>
      </c>
      <c r="F106" t="str">
        <f t="shared" si="12"/>
        <v>68</v>
      </c>
      <c r="G106" s="1" t="str">
        <f t="shared" si="8"/>
        <v>", --</v>
      </c>
      <c r="H106" t="str">
        <f t="shared" si="13"/>
        <v>3F68</v>
      </c>
    </row>
    <row r="107" spans="1:8" x14ac:dyDescent="0.25">
      <c r="A107">
        <f t="shared" si="9"/>
        <v>105</v>
      </c>
      <c r="B107" t="str">
        <f t="shared" si="10"/>
        <v>3F69</v>
      </c>
      <c r="C107" t="str">
        <f t="shared" si="7"/>
        <v xml:space="preserve">    </v>
      </c>
      <c r="D107">
        <f t="shared" si="11"/>
        <v>16233</v>
      </c>
      <c r="E107" s="1" t="s">
        <v>32</v>
      </c>
      <c r="F107" t="str">
        <f t="shared" si="12"/>
        <v>69</v>
      </c>
      <c r="G107" s="1" t="str">
        <f t="shared" si="8"/>
        <v>", --</v>
      </c>
      <c r="H107" t="str">
        <f t="shared" si="13"/>
        <v>3F69</v>
      </c>
    </row>
    <row r="108" spans="1:8" x14ac:dyDescent="0.25">
      <c r="A108">
        <f t="shared" si="9"/>
        <v>106</v>
      </c>
      <c r="B108" t="str">
        <f t="shared" si="10"/>
        <v>3F6A</v>
      </c>
      <c r="C108" t="str">
        <f t="shared" si="7"/>
        <v xml:space="preserve">    </v>
      </c>
      <c r="D108">
        <f t="shared" si="11"/>
        <v>16234</v>
      </c>
      <c r="E108" s="1" t="s">
        <v>32</v>
      </c>
      <c r="F108" t="str">
        <f t="shared" si="12"/>
        <v>6A</v>
      </c>
      <c r="G108" s="1" t="str">
        <f t="shared" si="8"/>
        <v>", --</v>
      </c>
      <c r="H108" t="str">
        <f t="shared" si="13"/>
        <v>3F6A</v>
      </c>
    </row>
    <row r="109" spans="1:8" x14ac:dyDescent="0.25">
      <c r="A109">
        <f t="shared" si="9"/>
        <v>107</v>
      </c>
      <c r="B109" t="str">
        <f t="shared" si="10"/>
        <v>3F6B</v>
      </c>
      <c r="C109" t="str">
        <f t="shared" si="7"/>
        <v xml:space="preserve">    </v>
      </c>
      <c r="D109">
        <f t="shared" si="11"/>
        <v>16235</v>
      </c>
      <c r="E109" s="1" t="s">
        <v>32</v>
      </c>
      <c r="F109" t="str">
        <f t="shared" si="12"/>
        <v>6B</v>
      </c>
      <c r="G109" s="1" t="str">
        <f t="shared" si="8"/>
        <v>", --</v>
      </c>
      <c r="H109" t="str">
        <f t="shared" si="13"/>
        <v>3F6B</v>
      </c>
    </row>
    <row r="110" spans="1:8" x14ac:dyDescent="0.25">
      <c r="A110">
        <f t="shared" si="9"/>
        <v>108</v>
      </c>
      <c r="B110" t="str">
        <f t="shared" si="10"/>
        <v>3F6C</v>
      </c>
      <c r="C110" t="str">
        <f t="shared" si="7"/>
        <v xml:space="preserve">    </v>
      </c>
      <c r="D110">
        <f t="shared" si="11"/>
        <v>16236</v>
      </c>
      <c r="E110" s="1" t="s">
        <v>32</v>
      </c>
      <c r="F110" t="str">
        <f t="shared" si="12"/>
        <v>6C</v>
      </c>
      <c r="G110" s="1" t="str">
        <f t="shared" si="8"/>
        <v>", --</v>
      </c>
      <c r="H110" t="str">
        <f t="shared" si="13"/>
        <v>3F6C</v>
      </c>
    </row>
    <row r="111" spans="1:8" x14ac:dyDescent="0.25">
      <c r="A111">
        <f t="shared" si="9"/>
        <v>109</v>
      </c>
      <c r="B111" t="str">
        <f t="shared" si="10"/>
        <v>3F6D</v>
      </c>
      <c r="C111" t="str">
        <f t="shared" si="7"/>
        <v xml:space="preserve">    </v>
      </c>
      <c r="D111">
        <f t="shared" si="11"/>
        <v>16237</v>
      </c>
      <c r="E111" s="1" t="s">
        <v>32</v>
      </c>
      <c r="F111" t="str">
        <f t="shared" si="12"/>
        <v>6D</v>
      </c>
      <c r="G111" s="1" t="str">
        <f t="shared" si="8"/>
        <v>", --</v>
      </c>
      <c r="H111" t="str">
        <f t="shared" si="13"/>
        <v>3F6D</v>
      </c>
    </row>
    <row r="112" spans="1:8" x14ac:dyDescent="0.25">
      <c r="A112">
        <f t="shared" si="9"/>
        <v>110</v>
      </c>
      <c r="B112" t="str">
        <f t="shared" si="10"/>
        <v>3F6E</v>
      </c>
      <c r="C112" t="str">
        <f t="shared" si="7"/>
        <v xml:space="preserve">    </v>
      </c>
      <c r="D112">
        <f t="shared" si="11"/>
        <v>16238</v>
      </c>
      <c r="E112" s="1" t="s">
        <v>32</v>
      </c>
      <c r="F112" t="str">
        <f t="shared" si="12"/>
        <v>6E</v>
      </c>
      <c r="G112" s="1" t="str">
        <f t="shared" si="8"/>
        <v>", --</v>
      </c>
      <c r="H112" t="str">
        <f t="shared" si="13"/>
        <v>3F6E</v>
      </c>
    </row>
    <row r="113" spans="1:8" x14ac:dyDescent="0.25">
      <c r="A113">
        <f t="shared" si="9"/>
        <v>111</v>
      </c>
      <c r="B113" t="str">
        <f t="shared" si="10"/>
        <v>3F6F</v>
      </c>
      <c r="C113" t="str">
        <f t="shared" si="7"/>
        <v xml:space="preserve">    </v>
      </c>
      <c r="D113">
        <f t="shared" si="11"/>
        <v>16239</v>
      </c>
      <c r="E113" s="1" t="s">
        <v>32</v>
      </c>
      <c r="F113" t="str">
        <f t="shared" si="12"/>
        <v>6F</v>
      </c>
      <c r="G113" s="1" t="str">
        <f t="shared" si="8"/>
        <v>", --</v>
      </c>
      <c r="H113" t="str">
        <f t="shared" si="13"/>
        <v>3F6F</v>
      </c>
    </row>
    <row r="114" spans="1:8" x14ac:dyDescent="0.25">
      <c r="A114">
        <f t="shared" si="9"/>
        <v>112</v>
      </c>
      <c r="B114" t="str">
        <f t="shared" si="10"/>
        <v>3F70</v>
      </c>
      <c r="C114" t="str">
        <f t="shared" si="7"/>
        <v xml:space="preserve">    </v>
      </c>
      <c r="D114">
        <f t="shared" si="11"/>
        <v>16240</v>
      </c>
      <c r="E114" s="1" t="s">
        <v>32</v>
      </c>
      <c r="F114" t="str">
        <f t="shared" si="12"/>
        <v>70</v>
      </c>
      <c r="G114" s="1" t="str">
        <f t="shared" si="8"/>
        <v>", --</v>
      </c>
      <c r="H114" t="str">
        <f t="shared" si="13"/>
        <v>3F70</v>
      </c>
    </row>
    <row r="115" spans="1:8" x14ac:dyDescent="0.25">
      <c r="A115">
        <f t="shared" si="9"/>
        <v>113</v>
      </c>
      <c r="B115" t="str">
        <f t="shared" si="10"/>
        <v>3F71</v>
      </c>
      <c r="C115" t="str">
        <f t="shared" si="7"/>
        <v xml:space="preserve">    </v>
      </c>
      <c r="D115">
        <f t="shared" si="11"/>
        <v>16241</v>
      </c>
      <c r="E115" s="1" t="s">
        <v>32</v>
      </c>
      <c r="F115" t="str">
        <f t="shared" si="12"/>
        <v>71</v>
      </c>
      <c r="G115" s="1" t="str">
        <f t="shared" si="8"/>
        <v>", --</v>
      </c>
      <c r="H115" t="str">
        <f t="shared" si="13"/>
        <v>3F71</v>
      </c>
    </row>
    <row r="116" spans="1:8" x14ac:dyDescent="0.25">
      <c r="A116">
        <f t="shared" si="9"/>
        <v>114</v>
      </c>
      <c r="B116" t="str">
        <f t="shared" si="10"/>
        <v>3F72</v>
      </c>
      <c r="C116" t="str">
        <f t="shared" si="7"/>
        <v xml:space="preserve">    </v>
      </c>
      <c r="D116">
        <f t="shared" si="11"/>
        <v>16242</v>
      </c>
      <c r="E116" s="1" t="s">
        <v>32</v>
      </c>
      <c r="F116" t="str">
        <f t="shared" si="12"/>
        <v>72</v>
      </c>
      <c r="G116" s="1" t="str">
        <f t="shared" si="8"/>
        <v>", --</v>
      </c>
      <c r="H116" t="str">
        <f t="shared" si="13"/>
        <v>3F72</v>
      </c>
    </row>
    <row r="117" spans="1:8" x14ac:dyDescent="0.25">
      <c r="A117">
        <f t="shared" si="9"/>
        <v>115</v>
      </c>
      <c r="B117" t="str">
        <f t="shared" si="10"/>
        <v>3F73</v>
      </c>
      <c r="C117" t="str">
        <f t="shared" si="7"/>
        <v xml:space="preserve">    </v>
      </c>
      <c r="D117">
        <f t="shared" si="11"/>
        <v>16243</v>
      </c>
      <c r="E117" s="1" t="s">
        <v>32</v>
      </c>
      <c r="F117" t="str">
        <f t="shared" si="12"/>
        <v>73</v>
      </c>
      <c r="G117" s="1" t="str">
        <f t="shared" si="8"/>
        <v>", --</v>
      </c>
      <c r="H117" t="str">
        <f t="shared" si="13"/>
        <v>3F73</v>
      </c>
    </row>
    <row r="118" spans="1:8" x14ac:dyDescent="0.25">
      <c r="A118">
        <f t="shared" si="9"/>
        <v>116</v>
      </c>
      <c r="B118" t="str">
        <f t="shared" si="10"/>
        <v>3F74</v>
      </c>
      <c r="C118" t="str">
        <f t="shared" si="7"/>
        <v xml:space="preserve">    </v>
      </c>
      <c r="D118">
        <f t="shared" si="11"/>
        <v>16244</v>
      </c>
      <c r="E118" s="1" t="s">
        <v>32</v>
      </c>
      <c r="F118" t="str">
        <f t="shared" si="12"/>
        <v>74</v>
      </c>
      <c r="G118" s="1" t="str">
        <f t="shared" si="8"/>
        <v>", --</v>
      </c>
      <c r="H118" t="str">
        <f t="shared" si="13"/>
        <v>3F74</v>
      </c>
    </row>
    <row r="119" spans="1:8" x14ac:dyDescent="0.25">
      <c r="A119">
        <f t="shared" si="9"/>
        <v>117</v>
      </c>
      <c r="B119" t="str">
        <f t="shared" si="10"/>
        <v>3F75</v>
      </c>
      <c r="C119" t="str">
        <f t="shared" si="7"/>
        <v xml:space="preserve">    </v>
      </c>
      <c r="D119">
        <f t="shared" si="11"/>
        <v>16245</v>
      </c>
      <c r="E119" s="1" t="s">
        <v>32</v>
      </c>
      <c r="F119" t="str">
        <f t="shared" si="12"/>
        <v>75</v>
      </c>
      <c r="G119" s="1" t="str">
        <f t="shared" si="8"/>
        <v>", --</v>
      </c>
      <c r="H119" t="str">
        <f t="shared" si="13"/>
        <v>3F75</v>
      </c>
    </row>
    <row r="120" spans="1:8" x14ac:dyDescent="0.25">
      <c r="A120">
        <f t="shared" si="9"/>
        <v>118</v>
      </c>
      <c r="B120" t="str">
        <f t="shared" si="10"/>
        <v>3F76</v>
      </c>
      <c r="C120" t="str">
        <f t="shared" si="7"/>
        <v xml:space="preserve">    </v>
      </c>
      <c r="D120">
        <f t="shared" si="11"/>
        <v>16246</v>
      </c>
      <c r="E120" s="1" t="s">
        <v>32</v>
      </c>
      <c r="F120" t="str">
        <f t="shared" si="12"/>
        <v>76</v>
      </c>
      <c r="G120" s="1" t="str">
        <f t="shared" si="8"/>
        <v>", --</v>
      </c>
      <c r="H120" t="str">
        <f t="shared" si="13"/>
        <v>3F76</v>
      </c>
    </row>
    <row r="121" spans="1:8" x14ac:dyDescent="0.25">
      <c r="A121">
        <f t="shared" si="9"/>
        <v>119</v>
      </c>
      <c r="B121" t="str">
        <f t="shared" si="10"/>
        <v>3F77</v>
      </c>
      <c r="C121" t="str">
        <f t="shared" si="7"/>
        <v xml:space="preserve">    </v>
      </c>
      <c r="D121">
        <f t="shared" si="11"/>
        <v>16247</v>
      </c>
      <c r="E121" s="1" t="s">
        <v>32</v>
      </c>
      <c r="F121" t="str">
        <f t="shared" si="12"/>
        <v>77</v>
      </c>
      <c r="G121" s="1" t="str">
        <f t="shared" si="8"/>
        <v>", --</v>
      </c>
      <c r="H121" t="str">
        <f t="shared" si="13"/>
        <v>3F77</v>
      </c>
    </row>
    <row r="122" spans="1:8" x14ac:dyDescent="0.25">
      <c r="A122">
        <f t="shared" si="9"/>
        <v>120</v>
      </c>
      <c r="B122" t="str">
        <f t="shared" si="10"/>
        <v>3F78</v>
      </c>
      <c r="C122" t="str">
        <f t="shared" si="7"/>
        <v xml:space="preserve">    </v>
      </c>
      <c r="D122">
        <f t="shared" si="11"/>
        <v>16248</v>
      </c>
      <c r="E122" s="1" t="s">
        <v>32</v>
      </c>
      <c r="F122" t="str">
        <f t="shared" si="12"/>
        <v>78</v>
      </c>
      <c r="G122" s="1" t="str">
        <f t="shared" si="8"/>
        <v>", --</v>
      </c>
      <c r="H122" t="str">
        <f t="shared" si="13"/>
        <v>3F78</v>
      </c>
    </row>
    <row r="123" spans="1:8" x14ac:dyDescent="0.25">
      <c r="A123">
        <f t="shared" si="9"/>
        <v>121</v>
      </c>
      <c r="B123" t="str">
        <f t="shared" si="10"/>
        <v>3F79</v>
      </c>
      <c r="C123" t="str">
        <f t="shared" si="7"/>
        <v xml:space="preserve">    </v>
      </c>
      <c r="D123">
        <f t="shared" si="11"/>
        <v>16249</v>
      </c>
      <c r="E123" s="1" t="s">
        <v>32</v>
      </c>
      <c r="F123" t="str">
        <f t="shared" si="12"/>
        <v>79</v>
      </c>
      <c r="G123" s="1" t="str">
        <f t="shared" si="8"/>
        <v>", --</v>
      </c>
      <c r="H123" t="str">
        <f t="shared" si="13"/>
        <v>3F79</v>
      </c>
    </row>
    <row r="124" spans="1:8" x14ac:dyDescent="0.25">
      <c r="A124">
        <f t="shared" si="9"/>
        <v>122</v>
      </c>
      <c r="B124" t="str">
        <f t="shared" si="10"/>
        <v>3F7A</v>
      </c>
      <c r="C124" t="str">
        <f t="shared" si="7"/>
        <v xml:space="preserve">    </v>
      </c>
      <c r="D124">
        <f t="shared" si="11"/>
        <v>16250</v>
      </c>
      <c r="E124" s="1" t="s">
        <v>32</v>
      </c>
      <c r="F124" t="str">
        <f t="shared" si="12"/>
        <v>7A</v>
      </c>
      <c r="G124" s="1" t="str">
        <f t="shared" si="8"/>
        <v>", --</v>
      </c>
      <c r="H124" t="str">
        <f t="shared" si="13"/>
        <v>3F7A</v>
      </c>
    </row>
    <row r="125" spans="1:8" x14ac:dyDescent="0.25">
      <c r="A125">
        <f t="shared" si="9"/>
        <v>123</v>
      </c>
      <c r="B125" t="str">
        <f t="shared" si="10"/>
        <v>3F7B</v>
      </c>
      <c r="C125" t="str">
        <f t="shared" si="7"/>
        <v xml:space="preserve">    </v>
      </c>
      <c r="D125">
        <f t="shared" si="11"/>
        <v>16251</v>
      </c>
      <c r="E125" s="1" t="s">
        <v>32</v>
      </c>
      <c r="F125" t="str">
        <f t="shared" si="12"/>
        <v>7B</v>
      </c>
      <c r="G125" s="1" t="str">
        <f t="shared" si="8"/>
        <v>", --</v>
      </c>
      <c r="H125" t="str">
        <f t="shared" si="13"/>
        <v>3F7B</v>
      </c>
    </row>
    <row r="126" spans="1:8" x14ac:dyDescent="0.25">
      <c r="A126">
        <f t="shared" si="9"/>
        <v>124</v>
      </c>
      <c r="B126" t="str">
        <f t="shared" si="10"/>
        <v>3F7C</v>
      </c>
      <c r="C126" t="str">
        <f t="shared" si="7"/>
        <v xml:space="preserve">    </v>
      </c>
      <c r="D126">
        <f t="shared" si="11"/>
        <v>16252</v>
      </c>
      <c r="E126" s="1" t="s">
        <v>32</v>
      </c>
      <c r="F126" t="str">
        <f t="shared" si="12"/>
        <v>7C</v>
      </c>
      <c r="G126" s="1" t="str">
        <f t="shared" si="8"/>
        <v>", --</v>
      </c>
      <c r="H126" t="str">
        <f t="shared" si="13"/>
        <v>3F7C</v>
      </c>
    </row>
    <row r="127" spans="1:8" x14ac:dyDescent="0.25">
      <c r="A127">
        <f t="shared" si="9"/>
        <v>125</v>
      </c>
      <c r="B127" t="str">
        <f t="shared" si="10"/>
        <v>3F7D</v>
      </c>
      <c r="C127" t="str">
        <f t="shared" si="7"/>
        <v xml:space="preserve">    </v>
      </c>
      <c r="D127">
        <f t="shared" si="11"/>
        <v>16253</v>
      </c>
      <c r="E127" s="1" t="s">
        <v>32</v>
      </c>
      <c r="F127" t="str">
        <f t="shared" si="12"/>
        <v>7D</v>
      </c>
      <c r="G127" s="1" t="str">
        <f t="shared" si="8"/>
        <v>", --</v>
      </c>
      <c r="H127" t="str">
        <f t="shared" si="13"/>
        <v>3F7D</v>
      </c>
    </row>
    <row r="128" spans="1:8" x14ac:dyDescent="0.25">
      <c r="A128">
        <f t="shared" si="9"/>
        <v>126</v>
      </c>
      <c r="B128" t="str">
        <f t="shared" si="10"/>
        <v>3F7E</v>
      </c>
      <c r="C128" t="str">
        <f t="shared" si="7"/>
        <v xml:space="preserve">    </v>
      </c>
      <c r="D128">
        <f t="shared" si="11"/>
        <v>16254</v>
      </c>
      <c r="E128" s="1" t="s">
        <v>32</v>
      </c>
      <c r="F128" t="str">
        <f t="shared" si="12"/>
        <v>7E</v>
      </c>
      <c r="G128" s="1" t="str">
        <f t="shared" si="8"/>
        <v>", --</v>
      </c>
      <c r="H128" t="str">
        <f t="shared" si="13"/>
        <v>3F7E</v>
      </c>
    </row>
    <row r="129" spans="1:8" x14ac:dyDescent="0.25">
      <c r="A129">
        <f t="shared" si="9"/>
        <v>127</v>
      </c>
      <c r="B129" t="str">
        <f t="shared" si="10"/>
        <v>3F7F</v>
      </c>
      <c r="C129" t="str">
        <f t="shared" si="7"/>
        <v xml:space="preserve">    </v>
      </c>
      <c r="D129">
        <f t="shared" si="11"/>
        <v>16255</v>
      </c>
      <c r="E129" s="1" t="s">
        <v>32</v>
      </c>
      <c r="F129" t="str">
        <f t="shared" si="12"/>
        <v>7F</v>
      </c>
      <c r="G129" s="1" t="str">
        <f t="shared" si="8"/>
        <v>", --</v>
      </c>
      <c r="H129" t="str">
        <f t="shared" si="13"/>
        <v>3F7F</v>
      </c>
    </row>
    <row r="130" spans="1:8" x14ac:dyDescent="0.25">
      <c r="A130">
        <f t="shared" si="9"/>
        <v>128</v>
      </c>
      <c r="B130" t="str">
        <f t="shared" si="10"/>
        <v>3F80</v>
      </c>
      <c r="C130" t="str">
        <f t="shared" si="7"/>
        <v xml:space="preserve">    </v>
      </c>
      <c r="D130">
        <f t="shared" si="11"/>
        <v>16256</v>
      </c>
      <c r="E130" s="1" t="s">
        <v>32</v>
      </c>
      <c r="F130" t="str">
        <f t="shared" si="12"/>
        <v>80</v>
      </c>
      <c r="G130" s="1" t="str">
        <f t="shared" si="8"/>
        <v>", --</v>
      </c>
      <c r="H130" t="str">
        <f t="shared" si="13"/>
        <v>3F80</v>
      </c>
    </row>
    <row r="131" spans="1:8" x14ac:dyDescent="0.25">
      <c r="A131">
        <f t="shared" si="9"/>
        <v>129</v>
      </c>
      <c r="B131" t="str">
        <f t="shared" si="10"/>
        <v>3F81</v>
      </c>
      <c r="C131" t="str">
        <f t="shared" si="7"/>
        <v xml:space="preserve">    </v>
      </c>
      <c r="D131">
        <f t="shared" si="11"/>
        <v>16257</v>
      </c>
      <c r="E131" s="1" t="s">
        <v>32</v>
      </c>
      <c r="F131" t="str">
        <f t="shared" si="12"/>
        <v>81</v>
      </c>
      <c r="G131" s="1" t="str">
        <f t="shared" si="8"/>
        <v>", --</v>
      </c>
      <c r="H131" t="str">
        <f t="shared" si="13"/>
        <v>3F81</v>
      </c>
    </row>
    <row r="132" spans="1:8" x14ac:dyDescent="0.25">
      <c r="A132">
        <f t="shared" si="9"/>
        <v>130</v>
      </c>
      <c r="B132" t="str">
        <f t="shared" si="10"/>
        <v>3F82</v>
      </c>
      <c r="C132" t="str">
        <f t="shared" ref="C132:C195" si="14">C131</f>
        <v xml:space="preserve">    </v>
      </c>
      <c r="D132">
        <f t="shared" si="11"/>
        <v>16258</v>
      </c>
      <c r="E132" s="1" t="s">
        <v>32</v>
      </c>
      <c r="F132" t="str">
        <f t="shared" si="12"/>
        <v>82</v>
      </c>
      <c r="G132" s="1" t="str">
        <f t="shared" ref="G132:G195" si="15">G131</f>
        <v>", --</v>
      </c>
      <c r="H132" t="str">
        <f t="shared" si="13"/>
        <v>3F82</v>
      </c>
    </row>
    <row r="133" spans="1:8" x14ac:dyDescent="0.25">
      <c r="A133">
        <f t="shared" ref="A133:A196" si="16">A132+1</f>
        <v>131</v>
      </c>
      <c r="B133" t="str">
        <f t="shared" ref="B133:B196" si="17">DEC2HEX(D133,4)</f>
        <v>3F83</v>
      </c>
      <c r="C133" t="str">
        <f t="shared" si="14"/>
        <v xml:space="preserve">    </v>
      </c>
      <c r="D133">
        <f t="shared" ref="D133:D196" si="18">A133+$D$1</f>
        <v>16259</v>
      </c>
      <c r="E133" s="1" t="s">
        <v>32</v>
      </c>
      <c r="F133" t="str">
        <f t="shared" ref="F133:F196" si="19">DEC2HEX(A133,2)</f>
        <v>83</v>
      </c>
      <c r="G133" s="1" t="str">
        <f t="shared" si="15"/>
        <v>", --</v>
      </c>
      <c r="H133" t="str">
        <f t="shared" ref="H133:H196" si="20">B133</f>
        <v>3F83</v>
      </c>
    </row>
    <row r="134" spans="1:8" x14ac:dyDescent="0.25">
      <c r="A134">
        <f t="shared" si="16"/>
        <v>132</v>
      </c>
      <c r="B134" t="str">
        <f t="shared" si="17"/>
        <v>3F84</v>
      </c>
      <c r="C134" t="str">
        <f t="shared" si="14"/>
        <v xml:space="preserve">    </v>
      </c>
      <c r="D134">
        <f t="shared" si="18"/>
        <v>16260</v>
      </c>
      <c r="E134" s="1" t="s">
        <v>32</v>
      </c>
      <c r="F134" t="str">
        <f t="shared" si="19"/>
        <v>84</v>
      </c>
      <c r="G134" s="1" t="str">
        <f t="shared" si="15"/>
        <v>", --</v>
      </c>
      <c r="H134" t="str">
        <f t="shared" si="20"/>
        <v>3F84</v>
      </c>
    </row>
    <row r="135" spans="1:8" x14ac:dyDescent="0.25">
      <c r="A135">
        <f t="shared" si="16"/>
        <v>133</v>
      </c>
      <c r="B135" t="str">
        <f t="shared" si="17"/>
        <v>3F85</v>
      </c>
      <c r="C135" t="str">
        <f t="shared" si="14"/>
        <v xml:space="preserve">    </v>
      </c>
      <c r="D135">
        <f t="shared" si="18"/>
        <v>16261</v>
      </c>
      <c r="E135" s="1" t="s">
        <v>32</v>
      </c>
      <c r="F135" t="str">
        <f t="shared" si="19"/>
        <v>85</v>
      </c>
      <c r="G135" s="1" t="str">
        <f t="shared" si="15"/>
        <v>", --</v>
      </c>
      <c r="H135" t="str">
        <f t="shared" si="20"/>
        <v>3F85</v>
      </c>
    </row>
    <row r="136" spans="1:8" x14ac:dyDescent="0.25">
      <c r="A136">
        <f t="shared" si="16"/>
        <v>134</v>
      </c>
      <c r="B136" t="str">
        <f t="shared" si="17"/>
        <v>3F86</v>
      </c>
      <c r="C136" t="str">
        <f t="shared" si="14"/>
        <v xml:space="preserve">    </v>
      </c>
      <c r="D136">
        <f t="shared" si="18"/>
        <v>16262</v>
      </c>
      <c r="E136" s="1" t="s">
        <v>32</v>
      </c>
      <c r="F136" t="str">
        <f t="shared" si="19"/>
        <v>86</v>
      </c>
      <c r="G136" s="1" t="str">
        <f t="shared" si="15"/>
        <v>", --</v>
      </c>
      <c r="H136" t="str">
        <f t="shared" si="20"/>
        <v>3F86</v>
      </c>
    </row>
    <row r="137" spans="1:8" x14ac:dyDescent="0.25">
      <c r="A137">
        <f t="shared" si="16"/>
        <v>135</v>
      </c>
      <c r="B137" t="str">
        <f t="shared" si="17"/>
        <v>3F87</v>
      </c>
      <c r="C137" t="str">
        <f t="shared" si="14"/>
        <v xml:space="preserve">    </v>
      </c>
      <c r="D137">
        <f t="shared" si="18"/>
        <v>16263</v>
      </c>
      <c r="E137" s="1" t="s">
        <v>32</v>
      </c>
      <c r="F137" t="str">
        <f t="shared" si="19"/>
        <v>87</v>
      </c>
      <c r="G137" s="1" t="str">
        <f t="shared" si="15"/>
        <v>", --</v>
      </c>
      <c r="H137" t="str">
        <f t="shared" si="20"/>
        <v>3F87</v>
      </c>
    </row>
    <row r="138" spans="1:8" x14ac:dyDescent="0.25">
      <c r="A138">
        <f t="shared" si="16"/>
        <v>136</v>
      </c>
      <c r="B138" t="str">
        <f t="shared" si="17"/>
        <v>3F88</v>
      </c>
      <c r="C138" t="str">
        <f t="shared" si="14"/>
        <v xml:space="preserve">    </v>
      </c>
      <c r="D138">
        <f t="shared" si="18"/>
        <v>16264</v>
      </c>
      <c r="E138" s="1" t="s">
        <v>32</v>
      </c>
      <c r="F138" t="str">
        <f t="shared" si="19"/>
        <v>88</v>
      </c>
      <c r="G138" s="1" t="str">
        <f t="shared" si="15"/>
        <v>", --</v>
      </c>
      <c r="H138" t="str">
        <f t="shared" si="20"/>
        <v>3F88</v>
      </c>
    </row>
    <row r="139" spans="1:8" x14ac:dyDescent="0.25">
      <c r="A139">
        <f t="shared" si="16"/>
        <v>137</v>
      </c>
      <c r="B139" t="str">
        <f t="shared" si="17"/>
        <v>3F89</v>
      </c>
      <c r="C139" t="str">
        <f t="shared" si="14"/>
        <v xml:space="preserve">    </v>
      </c>
      <c r="D139">
        <f t="shared" si="18"/>
        <v>16265</v>
      </c>
      <c r="E139" s="1" t="s">
        <v>32</v>
      </c>
      <c r="F139" t="str">
        <f t="shared" si="19"/>
        <v>89</v>
      </c>
      <c r="G139" s="1" t="str">
        <f t="shared" si="15"/>
        <v>", --</v>
      </c>
      <c r="H139" t="str">
        <f t="shared" si="20"/>
        <v>3F89</v>
      </c>
    </row>
    <row r="140" spans="1:8" x14ac:dyDescent="0.25">
      <c r="A140">
        <f t="shared" si="16"/>
        <v>138</v>
      </c>
      <c r="B140" t="str">
        <f t="shared" si="17"/>
        <v>3F8A</v>
      </c>
      <c r="C140" t="str">
        <f t="shared" si="14"/>
        <v xml:space="preserve">    </v>
      </c>
      <c r="D140">
        <f t="shared" si="18"/>
        <v>16266</v>
      </c>
      <c r="E140" s="1" t="s">
        <v>32</v>
      </c>
      <c r="F140" t="str">
        <f t="shared" si="19"/>
        <v>8A</v>
      </c>
      <c r="G140" s="1" t="str">
        <f t="shared" si="15"/>
        <v>", --</v>
      </c>
      <c r="H140" t="str">
        <f t="shared" si="20"/>
        <v>3F8A</v>
      </c>
    </row>
    <row r="141" spans="1:8" x14ac:dyDescent="0.25">
      <c r="A141">
        <f t="shared" si="16"/>
        <v>139</v>
      </c>
      <c r="B141" t="str">
        <f t="shared" si="17"/>
        <v>3F8B</v>
      </c>
      <c r="C141" t="str">
        <f t="shared" si="14"/>
        <v xml:space="preserve">    </v>
      </c>
      <c r="D141">
        <f t="shared" si="18"/>
        <v>16267</v>
      </c>
      <c r="E141" s="1" t="s">
        <v>32</v>
      </c>
      <c r="F141" t="str">
        <f t="shared" si="19"/>
        <v>8B</v>
      </c>
      <c r="G141" s="1" t="str">
        <f t="shared" si="15"/>
        <v>", --</v>
      </c>
      <c r="H141" t="str">
        <f t="shared" si="20"/>
        <v>3F8B</v>
      </c>
    </row>
    <row r="142" spans="1:8" x14ac:dyDescent="0.25">
      <c r="A142">
        <f t="shared" si="16"/>
        <v>140</v>
      </c>
      <c r="B142" t="str">
        <f t="shared" si="17"/>
        <v>3F8C</v>
      </c>
      <c r="C142" t="str">
        <f t="shared" si="14"/>
        <v xml:space="preserve">    </v>
      </c>
      <c r="D142">
        <f t="shared" si="18"/>
        <v>16268</v>
      </c>
      <c r="E142" s="1" t="s">
        <v>32</v>
      </c>
      <c r="F142" t="str">
        <f t="shared" si="19"/>
        <v>8C</v>
      </c>
      <c r="G142" s="1" t="str">
        <f t="shared" si="15"/>
        <v>", --</v>
      </c>
      <c r="H142" t="str">
        <f t="shared" si="20"/>
        <v>3F8C</v>
      </c>
    </row>
    <row r="143" spans="1:8" x14ac:dyDescent="0.25">
      <c r="A143">
        <f t="shared" si="16"/>
        <v>141</v>
      </c>
      <c r="B143" t="str">
        <f t="shared" si="17"/>
        <v>3F8D</v>
      </c>
      <c r="C143" t="str">
        <f t="shared" si="14"/>
        <v xml:space="preserve">    </v>
      </c>
      <c r="D143">
        <f t="shared" si="18"/>
        <v>16269</v>
      </c>
      <c r="E143" s="1" t="s">
        <v>32</v>
      </c>
      <c r="F143" t="str">
        <f t="shared" si="19"/>
        <v>8D</v>
      </c>
      <c r="G143" s="1" t="str">
        <f t="shared" si="15"/>
        <v>", --</v>
      </c>
      <c r="H143" t="str">
        <f t="shared" si="20"/>
        <v>3F8D</v>
      </c>
    </row>
    <row r="144" spans="1:8" x14ac:dyDescent="0.25">
      <c r="A144">
        <f t="shared" si="16"/>
        <v>142</v>
      </c>
      <c r="B144" t="str">
        <f t="shared" si="17"/>
        <v>3F8E</v>
      </c>
      <c r="C144" t="str">
        <f t="shared" si="14"/>
        <v xml:space="preserve">    </v>
      </c>
      <c r="D144">
        <f t="shared" si="18"/>
        <v>16270</v>
      </c>
      <c r="E144" s="1" t="s">
        <v>32</v>
      </c>
      <c r="F144" t="str">
        <f t="shared" si="19"/>
        <v>8E</v>
      </c>
      <c r="G144" s="1" t="str">
        <f t="shared" si="15"/>
        <v>", --</v>
      </c>
      <c r="H144" t="str">
        <f t="shared" si="20"/>
        <v>3F8E</v>
      </c>
    </row>
    <row r="145" spans="1:8" x14ac:dyDescent="0.25">
      <c r="A145">
        <f t="shared" si="16"/>
        <v>143</v>
      </c>
      <c r="B145" t="str">
        <f t="shared" si="17"/>
        <v>3F8F</v>
      </c>
      <c r="C145" t="str">
        <f t="shared" si="14"/>
        <v xml:space="preserve">    </v>
      </c>
      <c r="D145">
        <f t="shared" si="18"/>
        <v>16271</v>
      </c>
      <c r="E145" s="1" t="s">
        <v>32</v>
      </c>
      <c r="F145" t="str">
        <f t="shared" si="19"/>
        <v>8F</v>
      </c>
      <c r="G145" s="1" t="str">
        <f t="shared" si="15"/>
        <v>", --</v>
      </c>
      <c r="H145" t="str">
        <f t="shared" si="20"/>
        <v>3F8F</v>
      </c>
    </row>
    <row r="146" spans="1:8" x14ac:dyDescent="0.25">
      <c r="A146">
        <f t="shared" si="16"/>
        <v>144</v>
      </c>
      <c r="B146" t="str">
        <f t="shared" si="17"/>
        <v>3F90</v>
      </c>
      <c r="C146" t="str">
        <f t="shared" si="14"/>
        <v xml:space="preserve">    </v>
      </c>
      <c r="D146">
        <f t="shared" si="18"/>
        <v>16272</v>
      </c>
      <c r="E146" s="1" t="s">
        <v>32</v>
      </c>
      <c r="F146" t="str">
        <f t="shared" si="19"/>
        <v>90</v>
      </c>
      <c r="G146" s="1" t="str">
        <f t="shared" si="15"/>
        <v>", --</v>
      </c>
      <c r="H146" t="str">
        <f t="shared" si="20"/>
        <v>3F90</v>
      </c>
    </row>
    <row r="147" spans="1:8" x14ac:dyDescent="0.25">
      <c r="A147">
        <f t="shared" si="16"/>
        <v>145</v>
      </c>
      <c r="B147" t="str">
        <f t="shared" si="17"/>
        <v>3F91</v>
      </c>
      <c r="C147" t="str">
        <f t="shared" si="14"/>
        <v xml:space="preserve">    </v>
      </c>
      <c r="D147">
        <f t="shared" si="18"/>
        <v>16273</v>
      </c>
      <c r="E147" s="1" t="s">
        <v>32</v>
      </c>
      <c r="F147" t="str">
        <f t="shared" si="19"/>
        <v>91</v>
      </c>
      <c r="G147" s="1" t="str">
        <f t="shared" si="15"/>
        <v>", --</v>
      </c>
      <c r="H147" t="str">
        <f t="shared" si="20"/>
        <v>3F91</v>
      </c>
    </row>
    <row r="148" spans="1:8" x14ac:dyDescent="0.25">
      <c r="A148">
        <f t="shared" si="16"/>
        <v>146</v>
      </c>
      <c r="B148" t="str">
        <f t="shared" si="17"/>
        <v>3F92</v>
      </c>
      <c r="C148" t="str">
        <f t="shared" si="14"/>
        <v xml:space="preserve">    </v>
      </c>
      <c r="D148">
        <f t="shared" si="18"/>
        <v>16274</v>
      </c>
      <c r="E148" s="1" t="s">
        <v>32</v>
      </c>
      <c r="F148" t="str">
        <f t="shared" si="19"/>
        <v>92</v>
      </c>
      <c r="G148" s="1" t="str">
        <f t="shared" si="15"/>
        <v>", --</v>
      </c>
      <c r="H148" t="str">
        <f t="shared" si="20"/>
        <v>3F92</v>
      </c>
    </row>
    <row r="149" spans="1:8" x14ac:dyDescent="0.25">
      <c r="A149">
        <f t="shared" si="16"/>
        <v>147</v>
      </c>
      <c r="B149" t="str">
        <f t="shared" si="17"/>
        <v>3F93</v>
      </c>
      <c r="C149" t="str">
        <f t="shared" si="14"/>
        <v xml:space="preserve">    </v>
      </c>
      <c r="D149">
        <f t="shared" si="18"/>
        <v>16275</v>
      </c>
      <c r="E149" s="1" t="s">
        <v>32</v>
      </c>
      <c r="F149" t="str">
        <f t="shared" si="19"/>
        <v>93</v>
      </c>
      <c r="G149" s="1" t="str">
        <f t="shared" si="15"/>
        <v>", --</v>
      </c>
      <c r="H149" t="str">
        <f t="shared" si="20"/>
        <v>3F93</v>
      </c>
    </row>
    <row r="150" spans="1:8" x14ac:dyDescent="0.25">
      <c r="A150">
        <f t="shared" si="16"/>
        <v>148</v>
      </c>
      <c r="B150" t="str">
        <f t="shared" si="17"/>
        <v>3F94</v>
      </c>
      <c r="C150" t="str">
        <f t="shared" si="14"/>
        <v xml:space="preserve">    </v>
      </c>
      <c r="D150">
        <f t="shared" si="18"/>
        <v>16276</v>
      </c>
      <c r="E150" s="1" t="s">
        <v>32</v>
      </c>
      <c r="F150" t="str">
        <f t="shared" si="19"/>
        <v>94</v>
      </c>
      <c r="G150" s="1" t="str">
        <f t="shared" si="15"/>
        <v>", --</v>
      </c>
      <c r="H150" t="str">
        <f t="shared" si="20"/>
        <v>3F94</v>
      </c>
    </row>
    <row r="151" spans="1:8" x14ac:dyDescent="0.25">
      <c r="A151">
        <f t="shared" si="16"/>
        <v>149</v>
      </c>
      <c r="B151" t="str">
        <f t="shared" si="17"/>
        <v>3F95</v>
      </c>
      <c r="C151" t="str">
        <f t="shared" si="14"/>
        <v xml:space="preserve">    </v>
      </c>
      <c r="D151">
        <f t="shared" si="18"/>
        <v>16277</v>
      </c>
      <c r="E151" s="1" t="s">
        <v>32</v>
      </c>
      <c r="F151" t="str">
        <f t="shared" si="19"/>
        <v>95</v>
      </c>
      <c r="G151" s="1" t="str">
        <f t="shared" si="15"/>
        <v>", --</v>
      </c>
      <c r="H151" t="str">
        <f t="shared" si="20"/>
        <v>3F95</v>
      </c>
    </row>
    <row r="152" spans="1:8" x14ac:dyDescent="0.25">
      <c r="A152">
        <f t="shared" si="16"/>
        <v>150</v>
      </c>
      <c r="B152" t="str">
        <f t="shared" si="17"/>
        <v>3F96</v>
      </c>
      <c r="C152" t="str">
        <f t="shared" si="14"/>
        <v xml:space="preserve">    </v>
      </c>
      <c r="D152">
        <f t="shared" si="18"/>
        <v>16278</v>
      </c>
      <c r="E152" s="1" t="s">
        <v>32</v>
      </c>
      <c r="F152" t="str">
        <f t="shared" si="19"/>
        <v>96</v>
      </c>
      <c r="G152" s="1" t="str">
        <f t="shared" si="15"/>
        <v>", --</v>
      </c>
      <c r="H152" t="str">
        <f t="shared" si="20"/>
        <v>3F96</v>
      </c>
    </row>
    <row r="153" spans="1:8" x14ac:dyDescent="0.25">
      <c r="A153">
        <f t="shared" si="16"/>
        <v>151</v>
      </c>
      <c r="B153" t="str">
        <f t="shared" si="17"/>
        <v>3F97</v>
      </c>
      <c r="C153" t="str">
        <f t="shared" si="14"/>
        <v xml:space="preserve">    </v>
      </c>
      <c r="D153">
        <f t="shared" si="18"/>
        <v>16279</v>
      </c>
      <c r="E153" s="1" t="s">
        <v>32</v>
      </c>
      <c r="F153" t="str">
        <f t="shared" si="19"/>
        <v>97</v>
      </c>
      <c r="G153" s="1" t="str">
        <f t="shared" si="15"/>
        <v>", --</v>
      </c>
      <c r="H153" t="str">
        <f t="shared" si="20"/>
        <v>3F97</v>
      </c>
    </row>
    <row r="154" spans="1:8" x14ac:dyDescent="0.25">
      <c r="A154">
        <f t="shared" si="16"/>
        <v>152</v>
      </c>
      <c r="B154" t="str">
        <f t="shared" si="17"/>
        <v>3F98</v>
      </c>
      <c r="C154" t="str">
        <f t="shared" si="14"/>
        <v xml:space="preserve">    </v>
      </c>
      <c r="D154">
        <f t="shared" si="18"/>
        <v>16280</v>
      </c>
      <c r="E154" s="1" t="s">
        <v>32</v>
      </c>
      <c r="F154" t="str">
        <f t="shared" si="19"/>
        <v>98</v>
      </c>
      <c r="G154" s="1" t="str">
        <f t="shared" si="15"/>
        <v>", --</v>
      </c>
      <c r="H154" t="str">
        <f t="shared" si="20"/>
        <v>3F98</v>
      </c>
    </row>
    <row r="155" spans="1:8" x14ac:dyDescent="0.25">
      <c r="A155">
        <f t="shared" si="16"/>
        <v>153</v>
      </c>
      <c r="B155" t="str">
        <f t="shared" si="17"/>
        <v>3F99</v>
      </c>
      <c r="C155" t="str">
        <f t="shared" si="14"/>
        <v xml:space="preserve">    </v>
      </c>
      <c r="D155">
        <f t="shared" si="18"/>
        <v>16281</v>
      </c>
      <c r="E155" s="1" t="s">
        <v>32</v>
      </c>
      <c r="F155" t="str">
        <f t="shared" si="19"/>
        <v>99</v>
      </c>
      <c r="G155" s="1" t="str">
        <f t="shared" si="15"/>
        <v>", --</v>
      </c>
      <c r="H155" t="str">
        <f t="shared" si="20"/>
        <v>3F99</v>
      </c>
    </row>
    <row r="156" spans="1:8" x14ac:dyDescent="0.25">
      <c r="A156">
        <f t="shared" si="16"/>
        <v>154</v>
      </c>
      <c r="B156" t="str">
        <f t="shared" si="17"/>
        <v>3F9A</v>
      </c>
      <c r="C156" t="str">
        <f t="shared" si="14"/>
        <v xml:space="preserve">    </v>
      </c>
      <c r="D156">
        <f t="shared" si="18"/>
        <v>16282</v>
      </c>
      <c r="E156" s="1" t="s">
        <v>32</v>
      </c>
      <c r="F156" t="str">
        <f t="shared" si="19"/>
        <v>9A</v>
      </c>
      <c r="G156" s="1" t="str">
        <f t="shared" si="15"/>
        <v>", --</v>
      </c>
      <c r="H156" t="str">
        <f t="shared" si="20"/>
        <v>3F9A</v>
      </c>
    </row>
    <row r="157" spans="1:8" x14ac:dyDescent="0.25">
      <c r="A157">
        <f t="shared" si="16"/>
        <v>155</v>
      </c>
      <c r="B157" t="str">
        <f t="shared" si="17"/>
        <v>3F9B</v>
      </c>
      <c r="C157" t="str">
        <f t="shared" si="14"/>
        <v xml:space="preserve">    </v>
      </c>
      <c r="D157">
        <f t="shared" si="18"/>
        <v>16283</v>
      </c>
      <c r="E157" s="1" t="s">
        <v>32</v>
      </c>
      <c r="F157" t="str">
        <f t="shared" si="19"/>
        <v>9B</v>
      </c>
      <c r="G157" s="1" t="str">
        <f t="shared" si="15"/>
        <v>", --</v>
      </c>
      <c r="H157" t="str">
        <f t="shared" si="20"/>
        <v>3F9B</v>
      </c>
    </row>
    <row r="158" spans="1:8" x14ac:dyDescent="0.25">
      <c r="A158">
        <f t="shared" si="16"/>
        <v>156</v>
      </c>
      <c r="B158" t="str">
        <f t="shared" si="17"/>
        <v>3F9C</v>
      </c>
      <c r="C158" t="str">
        <f t="shared" si="14"/>
        <v xml:space="preserve">    </v>
      </c>
      <c r="D158">
        <f t="shared" si="18"/>
        <v>16284</v>
      </c>
      <c r="E158" s="1" t="s">
        <v>32</v>
      </c>
      <c r="F158" t="str">
        <f t="shared" si="19"/>
        <v>9C</v>
      </c>
      <c r="G158" s="1" t="str">
        <f t="shared" si="15"/>
        <v>", --</v>
      </c>
      <c r="H158" t="str">
        <f t="shared" si="20"/>
        <v>3F9C</v>
      </c>
    </row>
    <row r="159" spans="1:8" x14ac:dyDescent="0.25">
      <c r="A159">
        <f t="shared" si="16"/>
        <v>157</v>
      </c>
      <c r="B159" t="str">
        <f t="shared" si="17"/>
        <v>3F9D</v>
      </c>
      <c r="C159" t="str">
        <f t="shared" si="14"/>
        <v xml:space="preserve">    </v>
      </c>
      <c r="D159">
        <f t="shared" si="18"/>
        <v>16285</v>
      </c>
      <c r="E159" s="1" t="s">
        <v>32</v>
      </c>
      <c r="F159" t="str">
        <f t="shared" si="19"/>
        <v>9D</v>
      </c>
      <c r="G159" s="1" t="str">
        <f t="shared" si="15"/>
        <v>", --</v>
      </c>
      <c r="H159" t="str">
        <f t="shared" si="20"/>
        <v>3F9D</v>
      </c>
    </row>
    <row r="160" spans="1:8" x14ac:dyDescent="0.25">
      <c r="A160">
        <f t="shared" si="16"/>
        <v>158</v>
      </c>
      <c r="B160" t="str">
        <f t="shared" si="17"/>
        <v>3F9E</v>
      </c>
      <c r="C160" t="str">
        <f t="shared" si="14"/>
        <v xml:space="preserve">    </v>
      </c>
      <c r="D160">
        <f t="shared" si="18"/>
        <v>16286</v>
      </c>
      <c r="E160" s="1" t="s">
        <v>32</v>
      </c>
      <c r="F160" t="str">
        <f t="shared" si="19"/>
        <v>9E</v>
      </c>
      <c r="G160" s="1" t="str">
        <f t="shared" si="15"/>
        <v>", --</v>
      </c>
      <c r="H160" t="str">
        <f t="shared" si="20"/>
        <v>3F9E</v>
      </c>
    </row>
    <row r="161" spans="1:8" x14ac:dyDescent="0.25">
      <c r="A161">
        <f t="shared" si="16"/>
        <v>159</v>
      </c>
      <c r="B161" t="str">
        <f t="shared" si="17"/>
        <v>3F9F</v>
      </c>
      <c r="C161" t="str">
        <f t="shared" si="14"/>
        <v xml:space="preserve">    </v>
      </c>
      <c r="D161">
        <f t="shared" si="18"/>
        <v>16287</v>
      </c>
      <c r="E161" s="1" t="s">
        <v>32</v>
      </c>
      <c r="F161" t="str">
        <f t="shared" si="19"/>
        <v>9F</v>
      </c>
      <c r="G161" s="1" t="str">
        <f t="shared" si="15"/>
        <v>", --</v>
      </c>
      <c r="H161" t="str">
        <f t="shared" si="20"/>
        <v>3F9F</v>
      </c>
    </row>
    <row r="162" spans="1:8" x14ac:dyDescent="0.25">
      <c r="A162">
        <f t="shared" si="16"/>
        <v>160</v>
      </c>
      <c r="B162" t="str">
        <f t="shared" si="17"/>
        <v>3FA0</v>
      </c>
      <c r="C162" t="str">
        <f t="shared" si="14"/>
        <v xml:space="preserve">    </v>
      </c>
      <c r="D162">
        <f t="shared" si="18"/>
        <v>16288</v>
      </c>
      <c r="E162" s="1" t="s">
        <v>32</v>
      </c>
      <c r="F162" t="str">
        <f t="shared" si="19"/>
        <v>A0</v>
      </c>
      <c r="G162" s="1" t="str">
        <f t="shared" si="15"/>
        <v>", --</v>
      </c>
      <c r="H162" t="str">
        <f t="shared" si="20"/>
        <v>3FA0</v>
      </c>
    </row>
    <row r="163" spans="1:8" x14ac:dyDescent="0.25">
      <c r="A163">
        <f t="shared" si="16"/>
        <v>161</v>
      </c>
      <c r="B163" t="str">
        <f t="shared" si="17"/>
        <v>3FA1</v>
      </c>
      <c r="C163" t="str">
        <f t="shared" si="14"/>
        <v xml:space="preserve">    </v>
      </c>
      <c r="D163">
        <f t="shared" si="18"/>
        <v>16289</v>
      </c>
      <c r="E163" s="1" t="s">
        <v>32</v>
      </c>
      <c r="F163" t="str">
        <f t="shared" si="19"/>
        <v>A1</v>
      </c>
      <c r="G163" s="1" t="str">
        <f t="shared" si="15"/>
        <v>", --</v>
      </c>
      <c r="H163" t="str">
        <f t="shared" si="20"/>
        <v>3FA1</v>
      </c>
    </row>
    <row r="164" spans="1:8" x14ac:dyDescent="0.25">
      <c r="A164">
        <f t="shared" si="16"/>
        <v>162</v>
      </c>
      <c r="B164" t="str">
        <f t="shared" si="17"/>
        <v>3FA2</v>
      </c>
      <c r="C164" t="str">
        <f t="shared" si="14"/>
        <v xml:space="preserve">    </v>
      </c>
      <c r="D164">
        <f t="shared" si="18"/>
        <v>16290</v>
      </c>
      <c r="E164" s="1" t="s">
        <v>32</v>
      </c>
      <c r="F164" t="str">
        <f t="shared" si="19"/>
        <v>A2</v>
      </c>
      <c r="G164" s="1" t="str">
        <f t="shared" si="15"/>
        <v>", --</v>
      </c>
      <c r="H164" t="str">
        <f t="shared" si="20"/>
        <v>3FA2</v>
      </c>
    </row>
    <row r="165" spans="1:8" x14ac:dyDescent="0.25">
      <c r="A165">
        <f t="shared" si="16"/>
        <v>163</v>
      </c>
      <c r="B165" t="str">
        <f t="shared" si="17"/>
        <v>3FA3</v>
      </c>
      <c r="C165" t="str">
        <f t="shared" si="14"/>
        <v xml:space="preserve">    </v>
      </c>
      <c r="D165">
        <f t="shared" si="18"/>
        <v>16291</v>
      </c>
      <c r="E165" s="1" t="s">
        <v>32</v>
      </c>
      <c r="F165" t="str">
        <f t="shared" si="19"/>
        <v>A3</v>
      </c>
      <c r="G165" s="1" t="str">
        <f t="shared" si="15"/>
        <v>", --</v>
      </c>
      <c r="H165" t="str">
        <f t="shared" si="20"/>
        <v>3FA3</v>
      </c>
    </row>
    <row r="166" spans="1:8" x14ac:dyDescent="0.25">
      <c r="A166">
        <f t="shared" si="16"/>
        <v>164</v>
      </c>
      <c r="B166" t="str">
        <f t="shared" si="17"/>
        <v>3FA4</v>
      </c>
      <c r="C166" t="str">
        <f t="shared" si="14"/>
        <v xml:space="preserve">    </v>
      </c>
      <c r="D166">
        <f t="shared" si="18"/>
        <v>16292</v>
      </c>
      <c r="E166" s="1" t="s">
        <v>32</v>
      </c>
      <c r="F166" t="str">
        <f t="shared" si="19"/>
        <v>A4</v>
      </c>
      <c r="G166" s="1" t="str">
        <f t="shared" si="15"/>
        <v>", --</v>
      </c>
      <c r="H166" t="str">
        <f t="shared" si="20"/>
        <v>3FA4</v>
      </c>
    </row>
    <row r="167" spans="1:8" x14ac:dyDescent="0.25">
      <c r="A167">
        <f t="shared" si="16"/>
        <v>165</v>
      </c>
      <c r="B167" t="str">
        <f t="shared" si="17"/>
        <v>3FA5</v>
      </c>
      <c r="C167" t="str">
        <f t="shared" si="14"/>
        <v xml:space="preserve">    </v>
      </c>
      <c r="D167">
        <f t="shared" si="18"/>
        <v>16293</v>
      </c>
      <c r="E167" s="1" t="s">
        <v>32</v>
      </c>
      <c r="F167" t="str">
        <f t="shared" si="19"/>
        <v>A5</v>
      </c>
      <c r="G167" s="1" t="str">
        <f t="shared" si="15"/>
        <v>", --</v>
      </c>
      <c r="H167" t="str">
        <f t="shared" si="20"/>
        <v>3FA5</v>
      </c>
    </row>
    <row r="168" spans="1:8" x14ac:dyDescent="0.25">
      <c r="A168">
        <f t="shared" si="16"/>
        <v>166</v>
      </c>
      <c r="B168" t="str">
        <f t="shared" si="17"/>
        <v>3FA6</v>
      </c>
      <c r="C168" t="str">
        <f t="shared" si="14"/>
        <v xml:space="preserve">    </v>
      </c>
      <c r="D168">
        <f t="shared" si="18"/>
        <v>16294</v>
      </c>
      <c r="E168" s="1" t="s">
        <v>32</v>
      </c>
      <c r="F168" t="str">
        <f t="shared" si="19"/>
        <v>A6</v>
      </c>
      <c r="G168" s="1" t="str">
        <f t="shared" si="15"/>
        <v>", --</v>
      </c>
      <c r="H168" t="str">
        <f t="shared" si="20"/>
        <v>3FA6</v>
      </c>
    </row>
    <row r="169" spans="1:8" x14ac:dyDescent="0.25">
      <c r="A169">
        <f t="shared" si="16"/>
        <v>167</v>
      </c>
      <c r="B169" t="str">
        <f t="shared" si="17"/>
        <v>3FA7</v>
      </c>
      <c r="C169" t="str">
        <f t="shared" si="14"/>
        <v xml:space="preserve">    </v>
      </c>
      <c r="D169">
        <f t="shared" si="18"/>
        <v>16295</v>
      </c>
      <c r="E169" s="1" t="s">
        <v>32</v>
      </c>
      <c r="F169" t="str">
        <f t="shared" si="19"/>
        <v>A7</v>
      </c>
      <c r="G169" s="1" t="str">
        <f t="shared" si="15"/>
        <v>", --</v>
      </c>
      <c r="H169" t="str">
        <f t="shared" si="20"/>
        <v>3FA7</v>
      </c>
    </row>
    <row r="170" spans="1:8" x14ac:dyDescent="0.25">
      <c r="A170">
        <f t="shared" si="16"/>
        <v>168</v>
      </c>
      <c r="B170" t="str">
        <f t="shared" si="17"/>
        <v>3FA8</v>
      </c>
      <c r="C170" t="str">
        <f t="shared" si="14"/>
        <v xml:space="preserve">    </v>
      </c>
      <c r="D170">
        <f t="shared" si="18"/>
        <v>16296</v>
      </c>
      <c r="E170" s="1" t="s">
        <v>32</v>
      </c>
      <c r="F170" t="str">
        <f t="shared" si="19"/>
        <v>A8</v>
      </c>
      <c r="G170" s="1" t="str">
        <f t="shared" si="15"/>
        <v>", --</v>
      </c>
      <c r="H170" t="str">
        <f t="shared" si="20"/>
        <v>3FA8</v>
      </c>
    </row>
    <row r="171" spans="1:8" x14ac:dyDescent="0.25">
      <c r="A171">
        <f t="shared" si="16"/>
        <v>169</v>
      </c>
      <c r="B171" t="str">
        <f t="shared" si="17"/>
        <v>3FA9</v>
      </c>
      <c r="C171" t="str">
        <f t="shared" si="14"/>
        <v xml:space="preserve">    </v>
      </c>
      <c r="D171">
        <f t="shared" si="18"/>
        <v>16297</v>
      </c>
      <c r="E171" s="1" t="s">
        <v>32</v>
      </c>
      <c r="F171" t="str">
        <f t="shared" si="19"/>
        <v>A9</v>
      </c>
      <c r="G171" s="1" t="str">
        <f t="shared" si="15"/>
        <v>", --</v>
      </c>
      <c r="H171" t="str">
        <f t="shared" si="20"/>
        <v>3FA9</v>
      </c>
    </row>
    <row r="172" spans="1:8" x14ac:dyDescent="0.25">
      <c r="A172">
        <f t="shared" si="16"/>
        <v>170</v>
      </c>
      <c r="B172" t="str">
        <f t="shared" si="17"/>
        <v>3FAA</v>
      </c>
      <c r="C172" t="str">
        <f t="shared" si="14"/>
        <v xml:space="preserve">    </v>
      </c>
      <c r="D172">
        <f t="shared" si="18"/>
        <v>16298</v>
      </c>
      <c r="E172" s="1" t="s">
        <v>32</v>
      </c>
      <c r="F172" t="str">
        <f t="shared" si="19"/>
        <v>AA</v>
      </c>
      <c r="G172" s="1" t="str">
        <f t="shared" si="15"/>
        <v>", --</v>
      </c>
      <c r="H172" t="str">
        <f t="shared" si="20"/>
        <v>3FAA</v>
      </c>
    </row>
    <row r="173" spans="1:8" x14ac:dyDescent="0.25">
      <c r="A173">
        <f t="shared" si="16"/>
        <v>171</v>
      </c>
      <c r="B173" t="str">
        <f t="shared" si="17"/>
        <v>3FAB</v>
      </c>
      <c r="C173" t="str">
        <f t="shared" si="14"/>
        <v xml:space="preserve">    </v>
      </c>
      <c r="D173">
        <f t="shared" si="18"/>
        <v>16299</v>
      </c>
      <c r="E173" s="1" t="s">
        <v>32</v>
      </c>
      <c r="F173" t="str">
        <f t="shared" si="19"/>
        <v>AB</v>
      </c>
      <c r="G173" s="1" t="str">
        <f t="shared" si="15"/>
        <v>", --</v>
      </c>
      <c r="H173" t="str">
        <f t="shared" si="20"/>
        <v>3FAB</v>
      </c>
    </row>
    <row r="174" spans="1:8" x14ac:dyDescent="0.25">
      <c r="A174">
        <f t="shared" si="16"/>
        <v>172</v>
      </c>
      <c r="B174" t="str">
        <f t="shared" si="17"/>
        <v>3FAC</v>
      </c>
      <c r="C174" t="str">
        <f t="shared" si="14"/>
        <v xml:space="preserve">    </v>
      </c>
      <c r="D174">
        <f t="shared" si="18"/>
        <v>16300</v>
      </c>
      <c r="E174" s="1" t="s">
        <v>32</v>
      </c>
      <c r="F174" t="str">
        <f t="shared" si="19"/>
        <v>AC</v>
      </c>
      <c r="G174" s="1" t="str">
        <f t="shared" si="15"/>
        <v>", --</v>
      </c>
      <c r="H174" t="str">
        <f t="shared" si="20"/>
        <v>3FAC</v>
      </c>
    </row>
    <row r="175" spans="1:8" x14ac:dyDescent="0.25">
      <c r="A175">
        <f t="shared" si="16"/>
        <v>173</v>
      </c>
      <c r="B175" t="str">
        <f t="shared" si="17"/>
        <v>3FAD</v>
      </c>
      <c r="C175" t="str">
        <f t="shared" si="14"/>
        <v xml:space="preserve">    </v>
      </c>
      <c r="D175">
        <f t="shared" si="18"/>
        <v>16301</v>
      </c>
      <c r="E175" s="1" t="s">
        <v>32</v>
      </c>
      <c r="F175" t="str">
        <f t="shared" si="19"/>
        <v>AD</v>
      </c>
      <c r="G175" s="1" t="str">
        <f t="shared" si="15"/>
        <v>", --</v>
      </c>
      <c r="H175" t="str">
        <f t="shared" si="20"/>
        <v>3FAD</v>
      </c>
    </row>
    <row r="176" spans="1:8" x14ac:dyDescent="0.25">
      <c r="A176">
        <f t="shared" si="16"/>
        <v>174</v>
      </c>
      <c r="B176" t="str">
        <f t="shared" si="17"/>
        <v>3FAE</v>
      </c>
      <c r="C176" t="str">
        <f t="shared" si="14"/>
        <v xml:space="preserve">    </v>
      </c>
      <c r="D176">
        <f t="shared" si="18"/>
        <v>16302</v>
      </c>
      <c r="E176" s="1" t="s">
        <v>32</v>
      </c>
      <c r="F176" t="str">
        <f t="shared" si="19"/>
        <v>AE</v>
      </c>
      <c r="G176" s="1" t="str">
        <f t="shared" si="15"/>
        <v>", --</v>
      </c>
      <c r="H176" t="str">
        <f t="shared" si="20"/>
        <v>3FAE</v>
      </c>
    </row>
    <row r="177" spans="1:8" x14ac:dyDescent="0.25">
      <c r="A177">
        <f t="shared" si="16"/>
        <v>175</v>
      </c>
      <c r="B177" t="str">
        <f t="shared" si="17"/>
        <v>3FAF</v>
      </c>
      <c r="C177" t="str">
        <f t="shared" si="14"/>
        <v xml:space="preserve">    </v>
      </c>
      <c r="D177">
        <f t="shared" si="18"/>
        <v>16303</v>
      </c>
      <c r="E177" s="1" t="s">
        <v>32</v>
      </c>
      <c r="F177" t="str">
        <f t="shared" si="19"/>
        <v>AF</v>
      </c>
      <c r="G177" s="1" t="str">
        <f t="shared" si="15"/>
        <v>", --</v>
      </c>
      <c r="H177" t="str">
        <f t="shared" si="20"/>
        <v>3FAF</v>
      </c>
    </row>
    <row r="178" spans="1:8" x14ac:dyDescent="0.25">
      <c r="A178">
        <f t="shared" si="16"/>
        <v>176</v>
      </c>
      <c r="B178" t="str">
        <f t="shared" si="17"/>
        <v>3FB0</v>
      </c>
      <c r="C178" t="str">
        <f t="shared" si="14"/>
        <v xml:space="preserve">    </v>
      </c>
      <c r="D178">
        <f t="shared" si="18"/>
        <v>16304</v>
      </c>
      <c r="E178" s="1" t="s">
        <v>32</v>
      </c>
      <c r="F178" t="str">
        <f t="shared" si="19"/>
        <v>B0</v>
      </c>
      <c r="G178" s="1" t="str">
        <f t="shared" si="15"/>
        <v>", --</v>
      </c>
      <c r="H178" t="str">
        <f t="shared" si="20"/>
        <v>3FB0</v>
      </c>
    </row>
    <row r="179" spans="1:8" x14ac:dyDescent="0.25">
      <c r="A179">
        <f t="shared" si="16"/>
        <v>177</v>
      </c>
      <c r="B179" t="str">
        <f t="shared" si="17"/>
        <v>3FB1</v>
      </c>
      <c r="C179" t="str">
        <f t="shared" si="14"/>
        <v xml:space="preserve">    </v>
      </c>
      <c r="D179">
        <f t="shared" si="18"/>
        <v>16305</v>
      </c>
      <c r="E179" s="1" t="s">
        <v>32</v>
      </c>
      <c r="F179" t="str">
        <f t="shared" si="19"/>
        <v>B1</v>
      </c>
      <c r="G179" s="1" t="str">
        <f t="shared" si="15"/>
        <v>", --</v>
      </c>
      <c r="H179" t="str">
        <f t="shared" si="20"/>
        <v>3FB1</v>
      </c>
    </row>
    <row r="180" spans="1:8" x14ac:dyDescent="0.25">
      <c r="A180">
        <f t="shared" si="16"/>
        <v>178</v>
      </c>
      <c r="B180" t="str">
        <f t="shared" si="17"/>
        <v>3FB2</v>
      </c>
      <c r="C180" t="str">
        <f t="shared" si="14"/>
        <v xml:space="preserve">    </v>
      </c>
      <c r="D180">
        <f t="shared" si="18"/>
        <v>16306</v>
      </c>
      <c r="E180" s="1" t="s">
        <v>32</v>
      </c>
      <c r="F180" t="str">
        <f t="shared" si="19"/>
        <v>B2</v>
      </c>
      <c r="G180" s="1" t="str">
        <f t="shared" si="15"/>
        <v>", --</v>
      </c>
      <c r="H180" t="str">
        <f t="shared" si="20"/>
        <v>3FB2</v>
      </c>
    </row>
    <row r="181" spans="1:8" x14ac:dyDescent="0.25">
      <c r="A181">
        <f t="shared" si="16"/>
        <v>179</v>
      </c>
      <c r="B181" t="str">
        <f t="shared" si="17"/>
        <v>3FB3</v>
      </c>
      <c r="C181" t="str">
        <f t="shared" si="14"/>
        <v xml:space="preserve">    </v>
      </c>
      <c r="D181">
        <f t="shared" si="18"/>
        <v>16307</v>
      </c>
      <c r="E181" s="1" t="s">
        <v>32</v>
      </c>
      <c r="F181" t="str">
        <f t="shared" si="19"/>
        <v>B3</v>
      </c>
      <c r="G181" s="1" t="str">
        <f t="shared" si="15"/>
        <v>", --</v>
      </c>
      <c r="H181" t="str">
        <f t="shared" si="20"/>
        <v>3FB3</v>
      </c>
    </row>
    <row r="182" spans="1:8" x14ac:dyDescent="0.25">
      <c r="A182">
        <f t="shared" si="16"/>
        <v>180</v>
      </c>
      <c r="B182" t="str">
        <f t="shared" si="17"/>
        <v>3FB4</v>
      </c>
      <c r="C182" t="str">
        <f t="shared" si="14"/>
        <v xml:space="preserve">    </v>
      </c>
      <c r="D182">
        <f t="shared" si="18"/>
        <v>16308</v>
      </c>
      <c r="E182" s="1" t="s">
        <v>32</v>
      </c>
      <c r="F182" t="str">
        <f t="shared" si="19"/>
        <v>B4</v>
      </c>
      <c r="G182" s="1" t="str">
        <f t="shared" si="15"/>
        <v>", --</v>
      </c>
      <c r="H182" t="str">
        <f t="shared" si="20"/>
        <v>3FB4</v>
      </c>
    </row>
    <row r="183" spans="1:8" x14ac:dyDescent="0.25">
      <c r="A183">
        <f t="shared" si="16"/>
        <v>181</v>
      </c>
      <c r="B183" t="str">
        <f t="shared" si="17"/>
        <v>3FB5</v>
      </c>
      <c r="C183" t="str">
        <f t="shared" si="14"/>
        <v xml:space="preserve">    </v>
      </c>
      <c r="D183">
        <f t="shared" si="18"/>
        <v>16309</v>
      </c>
      <c r="E183" s="1" t="s">
        <v>32</v>
      </c>
      <c r="F183" t="str">
        <f t="shared" si="19"/>
        <v>B5</v>
      </c>
      <c r="G183" s="1" t="str">
        <f t="shared" si="15"/>
        <v>", --</v>
      </c>
      <c r="H183" t="str">
        <f t="shared" si="20"/>
        <v>3FB5</v>
      </c>
    </row>
    <row r="184" spans="1:8" x14ac:dyDescent="0.25">
      <c r="A184">
        <f t="shared" si="16"/>
        <v>182</v>
      </c>
      <c r="B184" t="str">
        <f t="shared" si="17"/>
        <v>3FB6</v>
      </c>
      <c r="C184" t="str">
        <f t="shared" si="14"/>
        <v xml:space="preserve">    </v>
      </c>
      <c r="D184">
        <f t="shared" si="18"/>
        <v>16310</v>
      </c>
      <c r="E184" s="1" t="s">
        <v>32</v>
      </c>
      <c r="F184" t="str">
        <f t="shared" si="19"/>
        <v>B6</v>
      </c>
      <c r="G184" s="1" t="str">
        <f t="shared" si="15"/>
        <v>", --</v>
      </c>
      <c r="H184" t="str">
        <f t="shared" si="20"/>
        <v>3FB6</v>
      </c>
    </row>
    <row r="185" spans="1:8" x14ac:dyDescent="0.25">
      <c r="A185">
        <f t="shared" si="16"/>
        <v>183</v>
      </c>
      <c r="B185" t="str">
        <f t="shared" si="17"/>
        <v>3FB7</v>
      </c>
      <c r="C185" t="str">
        <f t="shared" si="14"/>
        <v xml:space="preserve">    </v>
      </c>
      <c r="D185">
        <f t="shared" si="18"/>
        <v>16311</v>
      </c>
      <c r="E185" s="1" t="s">
        <v>32</v>
      </c>
      <c r="F185" t="str">
        <f t="shared" si="19"/>
        <v>B7</v>
      </c>
      <c r="G185" s="1" t="str">
        <f t="shared" si="15"/>
        <v>", --</v>
      </c>
      <c r="H185" t="str">
        <f t="shared" si="20"/>
        <v>3FB7</v>
      </c>
    </row>
    <row r="186" spans="1:8" x14ac:dyDescent="0.25">
      <c r="A186">
        <f t="shared" si="16"/>
        <v>184</v>
      </c>
      <c r="B186" t="str">
        <f t="shared" si="17"/>
        <v>3FB8</v>
      </c>
      <c r="C186" t="str">
        <f t="shared" si="14"/>
        <v xml:space="preserve">    </v>
      </c>
      <c r="D186">
        <f t="shared" si="18"/>
        <v>16312</v>
      </c>
      <c r="E186" s="1" t="s">
        <v>32</v>
      </c>
      <c r="F186" t="str">
        <f t="shared" si="19"/>
        <v>B8</v>
      </c>
      <c r="G186" s="1" t="str">
        <f t="shared" si="15"/>
        <v>", --</v>
      </c>
      <c r="H186" t="str">
        <f t="shared" si="20"/>
        <v>3FB8</v>
      </c>
    </row>
    <row r="187" spans="1:8" x14ac:dyDescent="0.25">
      <c r="A187">
        <f t="shared" si="16"/>
        <v>185</v>
      </c>
      <c r="B187" t="str">
        <f t="shared" si="17"/>
        <v>3FB9</v>
      </c>
      <c r="C187" t="str">
        <f t="shared" si="14"/>
        <v xml:space="preserve">    </v>
      </c>
      <c r="D187">
        <f t="shared" si="18"/>
        <v>16313</v>
      </c>
      <c r="E187" s="1" t="s">
        <v>32</v>
      </c>
      <c r="F187" t="str">
        <f t="shared" si="19"/>
        <v>B9</v>
      </c>
      <c r="G187" s="1" t="str">
        <f t="shared" si="15"/>
        <v>", --</v>
      </c>
      <c r="H187" t="str">
        <f t="shared" si="20"/>
        <v>3FB9</v>
      </c>
    </row>
    <row r="188" spans="1:8" x14ac:dyDescent="0.25">
      <c r="A188">
        <f t="shared" si="16"/>
        <v>186</v>
      </c>
      <c r="B188" t="str">
        <f t="shared" si="17"/>
        <v>3FBA</v>
      </c>
      <c r="C188" t="str">
        <f t="shared" si="14"/>
        <v xml:space="preserve">    </v>
      </c>
      <c r="D188">
        <f t="shared" si="18"/>
        <v>16314</v>
      </c>
      <c r="E188" s="1" t="s">
        <v>32</v>
      </c>
      <c r="F188" t="str">
        <f t="shared" si="19"/>
        <v>BA</v>
      </c>
      <c r="G188" s="1" t="str">
        <f t="shared" si="15"/>
        <v>", --</v>
      </c>
      <c r="H188" t="str">
        <f t="shared" si="20"/>
        <v>3FBA</v>
      </c>
    </row>
    <row r="189" spans="1:8" x14ac:dyDescent="0.25">
      <c r="A189">
        <f t="shared" si="16"/>
        <v>187</v>
      </c>
      <c r="B189" t="str">
        <f t="shared" si="17"/>
        <v>3FBB</v>
      </c>
      <c r="C189" t="str">
        <f t="shared" si="14"/>
        <v xml:space="preserve">    </v>
      </c>
      <c r="D189">
        <f t="shared" si="18"/>
        <v>16315</v>
      </c>
      <c r="E189" s="1" t="s">
        <v>32</v>
      </c>
      <c r="F189" t="str">
        <f t="shared" si="19"/>
        <v>BB</v>
      </c>
      <c r="G189" s="1" t="str">
        <f t="shared" si="15"/>
        <v>", --</v>
      </c>
      <c r="H189" t="str">
        <f t="shared" si="20"/>
        <v>3FBB</v>
      </c>
    </row>
    <row r="190" spans="1:8" x14ac:dyDescent="0.25">
      <c r="A190">
        <f t="shared" si="16"/>
        <v>188</v>
      </c>
      <c r="B190" t="str">
        <f t="shared" si="17"/>
        <v>3FBC</v>
      </c>
      <c r="C190" t="str">
        <f t="shared" si="14"/>
        <v xml:space="preserve">    </v>
      </c>
      <c r="D190">
        <f t="shared" si="18"/>
        <v>16316</v>
      </c>
      <c r="E190" s="1" t="s">
        <v>32</v>
      </c>
      <c r="F190" t="str">
        <f t="shared" si="19"/>
        <v>BC</v>
      </c>
      <c r="G190" s="1" t="str">
        <f t="shared" si="15"/>
        <v>", --</v>
      </c>
      <c r="H190" t="str">
        <f t="shared" si="20"/>
        <v>3FBC</v>
      </c>
    </row>
    <row r="191" spans="1:8" x14ac:dyDescent="0.25">
      <c r="A191">
        <f t="shared" si="16"/>
        <v>189</v>
      </c>
      <c r="B191" t="str">
        <f t="shared" si="17"/>
        <v>3FBD</v>
      </c>
      <c r="C191" t="str">
        <f t="shared" si="14"/>
        <v xml:space="preserve">    </v>
      </c>
      <c r="D191">
        <f t="shared" si="18"/>
        <v>16317</v>
      </c>
      <c r="E191" s="1" t="s">
        <v>32</v>
      </c>
      <c r="F191" t="str">
        <f t="shared" si="19"/>
        <v>BD</v>
      </c>
      <c r="G191" s="1" t="str">
        <f t="shared" si="15"/>
        <v>", --</v>
      </c>
      <c r="H191" t="str">
        <f t="shared" si="20"/>
        <v>3FBD</v>
      </c>
    </row>
    <row r="192" spans="1:8" x14ac:dyDescent="0.25">
      <c r="A192">
        <f t="shared" si="16"/>
        <v>190</v>
      </c>
      <c r="B192" t="str">
        <f t="shared" si="17"/>
        <v>3FBE</v>
      </c>
      <c r="C192" t="str">
        <f t="shared" si="14"/>
        <v xml:space="preserve">    </v>
      </c>
      <c r="D192">
        <f t="shared" si="18"/>
        <v>16318</v>
      </c>
      <c r="E192" s="1" t="s">
        <v>32</v>
      </c>
      <c r="F192" t="str">
        <f t="shared" si="19"/>
        <v>BE</v>
      </c>
      <c r="G192" s="1" t="str">
        <f t="shared" si="15"/>
        <v>", --</v>
      </c>
      <c r="H192" t="str">
        <f t="shared" si="20"/>
        <v>3FBE</v>
      </c>
    </row>
    <row r="193" spans="1:8" x14ac:dyDescent="0.25">
      <c r="A193">
        <f t="shared" si="16"/>
        <v>191</v>
      </c>
      <c r="B193" t="str">
        <f t="shared" si="17"/>
        <v>3FBF</v>
      </c>
      <c r="C193" t="str">
        <f t="shared" si="14"/>
        <v xml:space="preserve">    </v>
      </c>
      <c r="D193">
        <f t="shared" si="18"/>
        <v>16319</v>
      </c>
      <c r="E193" s="1" t="s">
        <v>32</v>
      </c>
      <c r="F193" t="str">
        <f t="shared" si="19"/>
        <v>BF</v>
      </c>
      <c r="G193" s="1" t="str">
        <f t="shared" si="15"/>
        <v>", --</v>
      </c>
      <c r="H193" t="str">
        <f t="shared" si="20"/>
        <v>3FBF</v>
      </c>
    </row>
    <row r="194" spans="1:8" x14ac:dyDescent="0.25">
      <c r="A194">
        <f t="shared" si="16"/>
        <v>192</v>
      </c>
      <c r="B194" t="str">
        <f t="shared" si="17"/>
        <v>3FC0</v>
      </c>
      <c r="C194" t="str">
        <f t="shared" si="14"/>
        <v xml:space="preserve">    </v>
      </c>
      <c r="D194">
        <f t="shared" si="18"/>
        <v>16320</v>
      </c>
      <c r="E194" s="1" t="s">
        <v>32</v>
      </c>
      <c r="F194" t="str">
        <f t="shared" si="19"/>
        <v>C0</v>
      </c>
      <c r="G194" s="1" t="str">
        <f t="shared" si="15"/>
        <v>", --</v>
      </c>
      <c r="H194" t="str">
        <f t="shared" si="20"/>
        <v>3FC0</v>
      </c>
    </row>
    <row r="195" spans="1:8" x14ac:dyDescent="0.25">
      <c r="A195">
        <f t="shared" si="16"/>
        <v>193</v>
      </c>
      <c r="B195" t="str">
        <f t="shared" si="17"/>
        <v>3FC1</v>
      </c>
      <c r="C195" t="str">
        <f t="shared" si="14"/>
        <v xml:space="preserve">    </v>
      </c>
      <c r="D195">
        <f t="shared" si="18"/>
        <v>16321</v>
      </c>
      <c r="E195" s="1" t="s">
        <v>32</v>
      </c>
      <c r="F195" t="str">
        <f t="shared" si="19"/>
        <v>C1</v>
      </c>
      <c r="G195" s="1" t="str">
        <f t="shared" si="15"/>
        <v>", --</v>
      </c>
      <c r="H195" t="str">
        <f t="shared" si="20"/>
        <v>3FC1</v>
      </c>
    </row>
    <row r="196" spans="1:8" x14ac:dyDescent="0.25">
      <c r="A196">
        <f t="shared" si="16"/>
        <v>194</v>
      </c>
      <c r="B196" t="str">
        <f t="shared" si="17"/>
        <v>3FC2</v>
      </c>
      <c r="C196" t="str">
        <f t="shared" ref="C196:C257" si="21">C195</f>
        <v xml:space="preserve">    </v>
      </c>
      <c r="D196">
        <f t="shared" si="18"/>
        <v>16322</v>
      </c>
      <c r="E196" s="1" t="s">
        <v>32</v>
      </c>
      <c r="F196" t="str">
        <f t="shared" si="19"/>
        <v>C2</v>
      </c>
      <c r="G196" s="1" t="str">
        <f t="shared" ref="G196:G257" si="22">G195</f>
        <v>", --</v>
      </c>
      <c r="H196" t="str">
        <f t="shared" si="20"/>
        <v>3FC2</v>
      </c>
    </row>
    <row r="197" spans="1:8" x14ac:dyDescent="0.25">
      <c r="A197">
        <f t="shared" ref="A197:A257" si="23">A196+1</f>
        <v>195</v>
      </c>
      <c r="B197" t="str">
        <f t="shared" ref="B197:B228" si="24">DEC2HEX(D197,4)</f>
        <v>3FC3</v>
      </c>
      <c r="C197" t="str">
        <f t="shared" si="21"/>
        <v xml:space="preserve">    </v>
      </c>
      <c r="D197">
        <f t="shared" ref="D197:D228" si="25">A197+$D$1</f>
        <v>16323</v>
      </c>
      <c r="E197" s="1" t="s">
        <v>32</v>
      </c>
      <c r="F197" t="str">
        <f t="shared" ref="F197:F228" si="26">DEC2HEX(A197,2)</f>
        <v>C3</v>
      </c>
      <c r="G197" s="1" t="str">
        <f t="shared" si="22"/>
        <v>", --</v>
      </c>
      <c r="H197" t="str">
        <f t="shared" ref="H197:H228" si="27">B197</f>
        <v>3FC3</v>
      </c>
    </row>
    <row r="198" spans="1:8" x14ac:dyDescent="0.25">
      <c r="A198">
        <f t="shared" si="23"/>
        <v>196</v>
      </c>
      <c r="B198" t="str">
        <f t="shared" si="24"/>
        <v>3FC4</v>
      </c>
      <c r="C198" t="str">
        <f t="shared" si="21"/>
        <v xml:space="preserve">    </v>
      </c>
      <c r="D198">
        <f t="shared" si="25"/>
        <v>16324</v>
      </c>
      <c r="E198" s="1" t="s">
        <v>32</v>
      </c>
      <c r="F198" t="str">
        <f t="shared" si="26"/>
        <v>C4</v>
      </c>
      <c r="G198" s="1" t="str">
        <f t="shared" si="22"/>
        <v>", --</v>
      </c>
      <c r="H198" t="str">
        <f t="shared" si="27"/>
        <v>3FC4</v>
      </c>
    </row>
    <row r="199" spans="1:8" x14ac:dyDescent="0.25">
      <c r="A199">
        <f t="shared" si="23"/>
        <v>197</v>
      </c>
      <c r="B199" t="str">
        <f t="shared" si="24"/>
        <v>3FC5</v>
      </c>
      <c r="C199" t="str">
        <f t="shared" si="21"/>
        <v xml:space="preserve">    </v>
      </c>
      <c r="D199">
        <f t="shared" si="25"/>
        <v>16325</v>
      </c>
      <c r="E199" s="1" t="s">
        <v>32</v>
      </c>
      <c r="F199" t="str">
        <f t="shared" si="26"/>
        <v>C5</v>
      </c>
      <c r="G199" s="1" t="str">
        <f t="shared" si="22"/>
        <v>", --</v>
      </c>
      <c r="H199" t="str">
        <f t="shared" si="27"/>
        <v>3FC5</v>
      </c>
    </row>
    <row r="200" spans="1:8" x14ac:dyDescent="0.25">
      <c r="A200">
        <f t="shared" si="23"/>
        <v>198</v>
      </c>
      <c r="B200" t="str">
        <f t="shared" si="24"/>
        <v>3FC6</v>
      </c>
      <c r="C200" t="str">
        <f t="shared" si="21"/>
        <v xml:space="preserve">    </v>
      </c>
      <c r="D200">
        <f t="shared" si="25"/>
        <v>16326</v>
      </c>
      <c r="E200" s="1" t="s">
        <v>32</v>
      </c>
      <c r="F200" t="str">
        <f t="shared" si="26"/>
        <v>C6</v>
      </c>
      <c r="G200" s="1" t="str">
        <f t="shared" si="22"/>
        <v>", --</v>
      </c>
      <c r="H200" t="str">
        <f t="shared" si="27"/>
        <v>3FC6</v>
      </c>
    </row>
    <row r="201" spans="1:8" x14ac:dyDescent="0.25">
      <c r="A201">
        <f t="shared" si="23"/>
        <v>199</v>
      </c>
      <c r="B201" t="str">
        <f t="shared" si="24"/>
        <v>3FC7</v>
      </c>
      <c r="C201" t="str">
        <f t="shared" si="21"/>
        <v xml:space="preserve">    </v>
      </c>
      <c r="D201">
        <f t="shared" si="25"/>
        <v>16327</v>
      </c>
      <c r="E201" s="1" t="s">
        <v>32</v>
      </c>
      <c r="F201" t="str">
        <f t="shared" si="26"/>
        <v>C7</v>
      </c>
      <c r="G201" s="1" t="str">
        <f t="shared" si="22"/>
        <v>", --</v>
      </c>
      <c r="H201" t="str">
        <f t="shared" si="27"/>
        <v>3FC7</v>
      </c>
    </row>
    <row r="202" spans="1:8" x14ac:dyDescent="0.25">
      <c r="A202">
        <f t="shared" si="23"/>
        <v>200</v>
      </c>
      <c r="B202" t="str">
        <f t="shared" si="24"/>
        <v>3FC8</v>
      </c>
      <c r="C202" t="str">
        <f t="shared" si="21"/>
        <v xml:space="preserve">    </v>
      </c>
      <c r="D202">
        <f t="shared" si="25"/>
        <v>16328</v>
      </c>
      <c r="E202" s="1" t="s">
        <v>32</v>
      </c>
      <c r="F202" t="str">
        <f t="shared" si="26"/>
        <v>C8</v>
      </c>
      <c r="G202" s="1" t="str">
        <f t="shared" si="22"/>
        <v>", --</v>
      </c>
      <c r="H202" t="str">
        <f t="shared" si="27"/>
        <v>3FC8</v>
      </c>
    </row>
    <row r="203" spans="1:8" x14ac:dyDescent="0.25">
      <c r="A203">
        <f t="shared" si="23"/>
        <v>201</v>
      </c>
      <c r="B203" t="str">
        <f t="shared" si="24"/>
        <v>3FC9</v>
      </c>
      <c r="C203" t="str">
        <f t="shared" si="21"/>
        <v xml:space="preserve">    </v>
      </c>
      <c r="D203">
        <f t="shared" si="25"/>
        <v>16329</v>
      </c>
      <c r="E203" s="1" t="s">
        <v>32</v>
      </c>
      <c r="F203" t="str">
        <f t="shared" si="26"/>
        <v>C9</v>
      </c>
      <c r="G203" s="1" t="str">
        <f t="shared" si="22"/>
        <v>", --</v>
      </c>
      <c r="H203" t="str">
        <f t="shared" si="27"/>
        <v>3FC9</v>
      </c>
    </row>
    <row r="204" spans="1:8" x14ac:dyDescent="0.25">
      <c r="A204">
        <f t="shared" si="23"/>
        <v>202</v>
      </c>
      <c r="B204" t="str">
        <f t="shared" si="24"/>
        <v>3FCA</v>
      </c>
      <c r="C204" t="str">
        <f t="shared" si="21"/>
        <v xml:space="preserve">    </v>
      </c>
      <c r="D204">
        <f t="shared" si="25"/>
        <v>16330</v>
      </c>
      <c r="E204" s="1" t="s">
        <v>32</v>
      </c>
      <c r="F204" t="str">
        <f t="shared" si="26"/>
        <v>CA</v>
      </c>
      <c r="G204" s="1" t="str">
        <f t="shared" si="22"/>
        <v>", --</v>
      </c>
      <c r="H204" t="str">
        <f t="shared" si="27"/>
        <v>3FCA</v>
      </c>
    </row>
    <row r="205" spans="1:8" x14ac:dyDescent="0.25">
      <c r="A205">
        <f t="shared" si="23"/>
        <v>203</v>
      </c>
      <c r="B205" t="str">
        <f t="shared" si="24"/>
        <v>3FCB</v>
      </c>
      <c r="C205" t="str">
        <f t="shared" si="21"/>
        <v xml:space="preserve">    </v>
      </c>
      <c r="D205">
        <f t="shared" si="25"/>
        <v>16331</v>
      </c>
      <c r="E205" s="1" t="s">
        <v>32</v>
      </c>
      <c r="F205" t="str">
        <f t="shared" si="26"/>
        <v>CB</v>
      </c>
      <c r="G205" s="1" t="str">
        <f t="shared" si="22"/>
        <v>", --</v>
      </c>
      <c r="H205" t="str">
        <f t="shared" si="27"/>
        <v>3FCB</v>
      </c>
    </row>
    <row r="206" spans="1:8" x14ac:dyDescent="0.25">
      <c r="A206">
        <f t="shared" si="23"/>
        <v>204</v>
      </c>
      <c r="B206" t="str">
        <f t="shared" si="24"/>
        <v>3FCC</v>
      </c>
      <c r="C206" t="str">
        <f t="shared" si="21"/>
        <v xml:space="preserve">    </v>
      </c>
      <c r="D206">
        <f t="shared" si="25"/>
        <v>16332</v>
      </c>
      <c r="E206" s="1" t="s">
        <v>32</v>
      </c>
      <c r="F206" t="str">
        <f t="shared" si="26"/>
        <v>CC</v>
      </c>
      <c r="G206" s="1" t="str">
        <f t="shared" si="22"/>
        <v>", --</v>
      </c>
      <c r="H206" t="str">
        <f t="shared" si="27"/>
        <v>3FCC</v>
      </c>
    </row>
    <row r="207" spans="1:8" x14ac:dyDescent="0.25">
      <c r="A207">
        <f t="shared" si="23"/>
        <v>205</v>
      </c>
      <c r="B207" t="str">
        <f t="shared" si="24"/>
        <v>3FCD</v>
      </c>
      <c r="C207" t="str">
        <f t="shared" si="21"/>
        <v xml:space="preserve">    </v>
      </c>
      <c r="D207">
        <f t="shared" si="25"/>
        <v>16333</v>
      </c>
      <c r="E207" s="1" t="s">
        <v>32</v>
      </c>
      <c r="F207" t="str">
        <f t="shared" si="26"/>
        <v>CD</v>
      </c>
      <c r="G207" s="1" t="str">
        <f t="shared" si="22"/>
        <v>", --</v>
      </c>
      <c r="H207" t="str">
        <f t="shared" si="27"/>
        <v>3FCD</v>
      </c>
    </row>
    <row r="208" spans="1:8" x14ac:dyDescent="0.25">
      <c r="A208">
        <f t="shared" si="23"/>
        <v>206</v>
      </c>
      <c r="B208" t="str">
        <f t="shared" si="24"/>
        <v>3FCE</v>
      </c>
      <c r="C208" t="str">
        <f t="shared" si="21"/>
        <v xml:space="preserve">    </v>
      </c>
      <c r="D208">
        <f t="shared" si="25"/>
        <v>16334</v>
      </c>
      <c r="E208" s="1" t="s">
        <v>32</v>
      </c>
      <c r="F208" t="str">
        <f t="shared" si="26"/>
        <v>CE</v>
      </c>
      <c r="G208" s="1" t="str">
        <f t="shared" si="22"/>
        <v>", --</v>
      </c>
      <c r="H208" t="str">
        <f t="shared" si="27"/>
        <v>3FCE</v>
      </c>
    </row>
    <row r="209" spans="1:8" x14ac:dyDescent="0.25">
      <c r="A209">
        <f t="shared" si="23"/>
        <v>207</v>
      </c>
      <c r="B209" t="str">
        <f t="shared" si="24"/>
        <v>3FCF</v>
      </c>
      <c r="C209" t="str">
        <f t="shared" si="21"/>
        <v xml:space="preserve">    </v>
      </c>
      <c r="D209">
        <f t="shared" si="25"/>
        <v>16335</v>
      </c>
      <c r="E209" s="1" t="s">
        <v>32</v>
      </c>
      <c r="F209" t="str">
        <f t="shared" si="26"/>
        <v>CF</v>
      </c>
      <c r="G209" s="1" t="str">
        <f t="shared" si="22"/>
        <v>", --</v>
      </c>
      <c r="H209" t="str">
        <f t="shared" si="27"/>
        <v>3FCF</v>
      </c>
    </row>
    <row r="210" spans="1:8" x14ac:dyDescent="0.25">
      <c r="A210">
        <f t="shared" si="23"/>
        <v>208</v>
      </c>
      <c r="B210" t="str">
        <f t="shared" si="24"/>
        <v>3FD0</v>
      </c>
      <c r="C210" t="str">
        <f t="shared" si="21"/>
        <v xml:space="preserve">    </v>
      </c>
      <c r="D210">
        <f t="shared" si="25"/>
        <v>16336</v>
      </c>
      <c r="E210" s="1" t="s">
        <v>32</v>
      </c>
      <c r="F210" t="str">
        <f t="shared" si="26"/>
        <v>D0</v>
      </c>
      <c r="G210" s="1" t="str">
        <f t="shared" si="22"/>
        <v>", --</v>
      </c>
      <c r="H210" t="str">
        <f t="shared" si="27"/>
        <v>3FD0</v>
      </c>
    </row>
    <row r="211" spans="1:8" x14ac:dyDescent="0.25">
      <c r="A211">
        <f t="shared" si="23"/>
        <v>209</v>
      </c>
      <c r="B211" t="str">
        <f t="shared" si="24"/>
        <v>3FD1</v>
      </c>
      <c r="C211" t="str">
        <f t="shared" si="21"/>
        <v xml:space="preserve">    </v>
      </c>
      <c r="D211">
        <f t="shared" si="25"/>
        <v>16337</v>
      </c>
      <c r="E211" s="1" t="s">
        <v>32</v>
      </c>
      <c r="F211" t="str">
        <f t="shared" si="26"/>
        <v>D1</v>
      </c>
      <c r="G211" s="1" t="str">
        <f t="shared" si="22"/>
        <v>", --</v>
      </c>
      <c r="H211" t="str">
        <f t="shared" si="27"/>
        <v>3FD1</v>
      </c>
    </row>
    <row r="212" spans="1:8" x14ac:dyDescent="0.25">
      <c r="A212">
        <f t="shared" si="23"/>
        <v>210</v>
      </c>
      <c r="B212" t="str">
        <f t="shared" si="24"/>
        <v>3FD2</v>
      </c>
      <c r="C212" t="str">
        <f t="shared" si="21"/>
        <v xml:space="preserve">    </v>
      </c>
      <c r="D212">
        <f t="shared" si="25"/>
        <v>16338</v>
      </c>
      <c r="E212" s="1" t="s">
        <v>32</v>
      </c>
      <c r="F212" t="str">
        <f t="shared" si="26"/>
        <v>D2</v>
      </c>
      <c r="G212" s="1" t="str">
        <f t="shared" si="22"/>
        <v>", --</v>
      </c>
      <c r="H212" t="str">
        <f t="shared" si="27"/>
        <v>3FD2</v>
      </c>
    </row>
    <row r="213" spans="1:8" x14ac:dyDescent="0.25">
      <c r="A213">
        <f t="shared" si="23"/>
        <v>211</v>
      </c>
      <c r="B213" t="str">
        <f t="shared" si="24"/>
        <v>3FD3</v>
      </c>
      <c r="C213" t="str">
        <f t="shared" si="21"/>
        <v xml:space="preserve">    </v>
      </c>
      <c r="D213">
        <f t="shared" si="25"/>
        <v>16339</v>
      </c>
      <c r="E213" s="1" t="s">
        <v>32</v>
      </c>
      <c r="F213" t="str">
        <f t="shared" si="26"/>
        <v>D3</v>
      </c>
      <c r="G213" s="1" t="str">
        <f t="shared" si="22"/>
        <v>", --</v>
      </c>
      <c r="H213" t="str">
        <f t="shared" si="27"/>
        <v>3FD3</v>
      </c>
    </row>
    <row r="214" spans="1:8" x14ac:dyDescent="0.25">
      <c r="A214">
        <f t="shared" si="23"/>
        <v>212</v>
      </c>
      <c r="B214" t="str">
        <f t="shared" si="24"/>
        <v>3FD4</v>
      </c>
      <c r="C214" t="str">
        <f t="shared" si="21"/>
        <v xml:space="preserve">    </v>
      </c>
      <c r="D214">
        <f t="shared" si="25"/>
        <v>16340</v>
      </c>
      <c r="E214" s="1" t="s">
        <v>32</v>
      </c>
      <c r="F214" t="str">
        <f t="shared" si="26"/>
        <v>D4</v>
      </c>
      <c r="G214" s="1" t="str">
        <f t="shared" si="22"/>
        <v>", --</v>
      </c>
      <c r="H214" t="str">
        <f t="shared" si="27"/>
        <v>3FD4</v>
      </c>
    </row>
    <row r="215" spans="1:8" x14ac:dyDescent="0.25">
      <c r="A215">
        <f t="shared" si="23"/>
        <v>213</v>
      </c>
      <c r="B215" t="str">
        <f t="shared" si="24"/>
        <v>3FD5</v>
      </c>
      <c r="C215" t="str">
        <f t="shared" si="21"/>
        <v xml:space="preserve">    </v>
      </c>
      <c r="D215">
        <f t="shared" si="25"/>
        <v>16341</v>
      </c>
      <c r="E215" s="1" t="s">
        <v>32</v>
      </c>
      <c r="F215" t="str">
        <f t="shared" si="26"/>
        <v>D5</v>
      </c>
      <c r="G215" s="1" t="str">
        <f t="shared" si="22"/>
        <v>", --</v>
      </c>
      <c r="H215" t="str">
        <f t="shared" si="27"/>
        <v>3FD5</v>
      </c>
    </row>
    <row r="216" spans="1:8" x14ac:dyDescent="0.25">
      <c r="A216">
        <f t="shared" si="23"/>
        <v>214</v>
      </c>
      <c r="B216" t="str">
        <f t="shared" si="24"/>
        <v>3FD6</v>
      </c>
      <c r="C216" t="str">
        <f t="shared" si="21"/>
        <v xml:space="preserve">    </v>
      </c>
      <c r="D216">
        <f t="shared" si="25"/>
        <v>16342</v>
      </c>
      <c r="E216" s="1" t="s">
        <v>32</v>
      </c>
      <c r="F216" t="str">
        <f t="shared" si="26"/>
        <v>D6</v>
      </c>
      <c r="G216" s="1" t="str">
        <f t="shared" si="22"/>
        <v>", --</v>
      </c>
      <c r="H216" t="str">
        <f t="shared" si="27"/>
        <v>3FD6</v>
      </c>
    </row>
    <row r="217" spans="1:8" x14ac:dyDescent="0.25">
      <c r="A217">
        <f t="shared" si="23"/>
        <v>215</v>
      </c>
      <c r="B217" t="str">
        <f t="shared" si="24"/>
        <v>3FD7</v>
      </c>
      <c r="C217" t="str">
        <f t="shared" si="21"/>
        <v xml:space="preserve">    </v>
      </c>
      <c r="D217">
        <f t="shared" si="25"/>
        <v>16343</v>
      </c>
      <c r="E217" s="1" t="s">
        <v>32</v>
      </c>
      <c r="F217" t="str">
        <f t="shared" si="26"/>
        <v>D7</v>
      </c>
      <c r="G217" s="1" t="str">
        <f t="shared" si="22"/>
        <v>", --</v>
      </c>
      <c r="H217" t="str">
        <f t="shared" si="27"/>
        <v>3FD7</v>
      </c>
    </row>
    <row r="218" spans="1:8" x14ac:dyDescent="0.25">
      <c r="A218">
        <f t="shared" si="23"/>
        <v>216</v>
      </c>
      <c r="B218" t="str">
        <f t="shared" si="24"/>
        <v>3FD8</v>
      </c>
      <c r="C218" t="str">
        <f t="shared" si="21"/>
        <v xml:space="preserve">    </v>
      </c>
      <c r="D218">
        <f t="shared" si="25"/>
        <v>16344</v>
      </c>
      <c r="E218" s="1" t="s">
        <v>32</v>
      </c>
      <c r="F218" t="str">
        <f t="shared" si="26"/>
        <v>D8</v>
      </c>
      <c r="G218" s="1" t="str">
        <f t="shared" si="22"/>
        <v>", --</v>
      </c>
      <c r="H218" t="str">
        <f t="shared" si="27"/>
        <v>3FD8</v>
      </c>
    </row>
    <row r="219" spans="1:8" x14ac:dyDescent="0.25">
      <c r="A219">
        <f t="shared" si="23"/>
        <v>217</v>
      </c>
      <c r="B219" t="str">
        <f t="shared" si="24"/>
        <v>3FD9</v>
      </c>
      <c r="C219" t="str">
        <f t="shared" si="21"/>
        <v xml:space="preserve">    </v>
      </c>
      <c r="D219">
        <f t="shared" si="25"/>
        <v>16345</v>
      </c>
      <c r="E219" s="1" t="s">
        <v>32</v>
      </c>
      <c r="F219" t="str">
        <f t="shared" si="26"/>
        <v>D9</v>
      </c>
      <c r="G219" s="1" t="str">
        <f t="shared" si="22"/>
        <v>", --</v>
      </c>
      <c r="H219" t="str">
        <f t="shared" si="27"/>
        <v>3FD9</v>
      </c>
    </row>
    <row r="220" spans="1:8" x14ac:dyDescent="0.25">
      <c r="A220">
        <f t="shared" si="23"/>
        <v>218</v>
      </c>
      <c r="B220" t="str">
        <f t="shared" si="24"/>
        <v>3FDA</v>
      </c>
      <c r="C220" t="str">
        <f t="shared" si="21"/>
        <v xml:space="preserve">    </v>
      </c>
      <c r="D220">
        <f t="shared" si="25"/>
        <v>16346</v>
      </c>
      <c r="E220" s="1" t="s">
        <v>32</v>
      </c>
      <c r="F220" t="str">
        <f t="shared" si="26"/>
        <v>DA</v>
      </c>
      <c r="G220" s="1" t="str">
        <f t="shared" si="22"/>
        <v>", --</v>
      </c>
      <c r="H220" t="str">
        <f t="shared" si="27"/>
        <v>3FDA</v>
      </c>
    </row>
    <row r="221" spans="1:8" x14ac:dyDescent="0.25">
      <c r="A221">
        <f t="shared" si="23"/>
        <v>219</v>
      </c>
      <c r="B221" t="str">
        <f t="shared" si="24"/>
        <v>3FDB</v>
      </c>
      <c r="C221" t="str">
        <f t="shared" si="21"/>
        <v xml:space="preserve">    </v>
      </c>
      <c r="D221">
        <f t="shared" si="25"/>
        <v>16347</v>
      </c>
      <c r="E221" s="1" t="s">
        <v>32</v>
      </c>
      <c r="F221" t="str">
        <f t="shared" si="26"/>
        <v>DB</v>
      </c>
      <c r="G221" s="1" t="str">
        <f t="shared" si="22"/>
        <v>", --</v>
      </c>
      <c r="H221" t="str">
        <f t="shared" si="27"/>
        <v>3FDB</v>
      </c>
    </row>
    <row r="222" spans="1:8" x14ac:dyDescent="0.25">
      <c r="A222">
        <f t="shared" si="23"/>
        <v>220</v>
      </c>
      <c r="B222" t="str">
        <f t="shared" si="24"/>
        <v>3FDC</v>
      </c>
      <c r="C222" t="str">
        <f t="shared" si="21"/>
        <v xml:space="preserve">    </v>
      </c>
      <c r="D222">
        <f t="shared" si="25"/>
        <v>16348</v>
      </c>
      <c r="E222" s="1" t="s">
        <v>32</v>
      </c>
      <c r="F222" t="str">
        <f t="shared" si="26"/>
        <v>DC</v>
      </c>
      <c r="G222" s="1" t="str">
        <f t="shared" si="22"/>
        <v>", --</v>
      </c>
      <c r="H222" t="str">
        <f t="shared" si="27"/>
        <v>3FDC</v>
      </c>
    </row>
    <row r="223" spans="1:8" x14ac:dyDescent="0.25">
      <c r="A223">
        <f t="shared" si="23"/>
        <v>221</v>
      </c>
      <c r="B223" t="str">
        <f t="shared" si="24"/>
        <v>3FDD</v>
      </c>
      <c r="C223" t="str">
        <f t="shared" si="21"/>
        <v xml:space="preserve">    </v>
      </c>
      <c r="D223">
        <f t="shared" si="25"/>
        <v>16349</v>
      </c>
      <c r="E223" s="1" t="s">
        <v>32</v>
      </c>
      <c r="F223" t="str">
        <f t="shared" si="26"/>
        <v>DD</v>
      </c>
      <c r="G223" s="1" t="str">
        <f t="shared" si="22"/>
        <v>", --</v>
      </c>
      <c r="H223" t="str">
        <f t="shared" si="27"/>
        <v>3FDD</v>
      </c>
    </row>
    <row r="224" spans="1:8" x14ac:dyDescent="0.25">
      <c r="A224">
        <f t="shared" si="23"/>
        <v>222</v>
      </c>
      <c r="B224" t="str">
        <f t="shared" si="24"/>
        <v>3FDE</v>
      </c>
      <c r="C224" t="str">
        <f t="shared" si="21"/>
        <v xml:space="preserve">    </v>
      </c>
      <c r="D224">
        <f t="shared" si="25"/>
        <v>16350</v>
      </c>
      <c r="E224" s="1" t="s">
        <v>32</v>
      </c>
      <c r="F224" t="str">
        <f t="shared" si="26"/>
        <v>DE</v>
      </c>
      <c r="G224" s="1" t="str">
        <f t="shared" si="22"/>
        <v>", --</v>
      </c>
      <c r="H224" t="str">
        <f t="shared" si="27"/>
        <v>3FDE</v>
      </c>
    </row>
    <row r="225" spans="1:8" x14ac:dyDescent="0.25">
      <c r="A225">
        <f t="shared" si="23"/>
        <v>223</v>
      </c>
      <c r="B225" t="str">
        <f t="shared" si="24"/>
        <v>3FDF</v>
      </c>
      <c r="C225" t="str">
        <f t="shared" si="21"/>
        <v xml:space="preserve">    </v>
      </c>
      <c r="D225">
        <f t="shared" si="25"/>
        <v>16351</v>
      </c>
      <c r="E225" s="1" t="s">
        <v>32</v>
      </c>
      <c r="F225" t="str">
        <f t="shared" si="26"/>
        <v>DF</v>
      </c>
      <c r="G225" s="1" t="str">
        <f t="shared" si="22"/>
        <v>", --</v>
      </c>
      <c r="H225" t="str">
        <f t="shared" si="27"/>
        <v>3FDF</v>
      </c>
    </row>
    <row r="226" spans="1:8" x14ac:dyDescent="0.25">
      <c r="A226">
        <f t="shared" si="23"/>
        <v>224</v>
      </c>
      <c r="B226" t="str">
        <f t="shared" si="24"/>
        <v>3FE0</v>
      </c>
      <c r="C226" t="str">
        <f t="shared" si="21"/>
        <v xml:space="preserve">    </v>
      </c>
      <c r="D226">
        <f t="shared" si="25"/>
        <v>16352</v>
      </c>
      <c r="E226" s="1" t="s">
        <v>32</v>
      </c>
      <c r="F226" t="str">
        <f t="shared" si="26"/>
        <v>E0</v>
      </c>
      <c r="G226" s="1" t="str">
        <f t="shared" si="22"/>
        <v>", --</v>
      </c>
      <c r="H226" t="str">
        <f t="shared" si="27"/>
        <v>3FE0</v>
      </c>
    </row>
    <row r="227" spans="1:8" x14ac:dyDescent="0.25">
      <c r="A227">
        <f t="shared" si="23"/>
        <v>225</v>
      </c>
      <c r="B227" t="str">
        <f t="shared" si="24"/>
        <v>3FE1</v>
      </c>
      <c r="C227" t="str">
        <f t="shared" si="21"/>
        <v xml:space="preserve">    </v>
      </c>
      <c r="D227">
        <f t="shared" si="25"/>
        <v>16353</v>
      </c>
      <c r="E227" s="1" t="s">
        <v>32</v>
      </c>
      <c r="F227" t="str">
        <f t="shared" si="26"/>
        <v>E1</v>
      </c>
      <c r="G227" s="1" t="str">
        <f t="shared" si="22"/>
        <v>", --</v>
      </c>
      <c r="H227" t="str">
        <f t="shared" si="27"/>
        <v>3FE1</v>
      </c>
    </row>
    <row r="228" spans="1:8" x14ac:dyDescent="0.25">
      <c r="A228">
        <f t="shared" si="23"/>
        <v>226</v>
      </c>
      <c r="B228" t="str">
        <f t="shared" si="24"/>
        <v>3FE2</v>
      </c>
      <c r="C228" t="str">
        <f t="shared" si="21"/>
        <v xml:space="preserve">    </v>
      </c>
      <c r="D228">
        <f t="shared" si="25"/>
        <v>16354</v>
      </c>
      <c r="E228" s="1" t="s">
        <v>32</v>
      </c>
      <c r="F228" t="str">
        <f t="shared" si="26"/>
        <v>E2</v>
      </c>
      <c r="G228" s="1" t="str">
        <f t="shared" si="22"/>
        <v>", --</v>
      </c>
      <c r="H228" t="str">
        <f t="shared" si="27"/>
        <v>3FE2</v>
      </c>
    </row>
    <row r="229" spans="1:8" x14ac:dyDescent="0.25">
      <c r="A229">
        <f t="shared" si="23"/>
        <v>227</v>
      </c>
      <c r="B229" t="str">
        <f t="shared" ref="B229:B257" si="28">DEC2HEX(D229,4)</f>
        <v>3FE3</v>
      </c>
      <c r="C229" t="str">
        <f t="shared" si="21"/>
        <v xml:space="preserve">    </v>
      </c>
      <c r="D229">
        <f t="shared" ref="D229:D257" si="29">A229+$D$1</f>
        <v>16355</v>
      </c>
      <c r="E229" s="1" t="s">
        <v>32</v>
      </c>
      <c r="F229" t="str">
        <f t="shared" ref="F229:F257" si="30">DEC2HEX(A229,2)</f>
        <v>E3</v>
      </c>
      <c r="G229" s="1" t="str">
        <f t="shared" si="22"/>
        <v>", --</v>
      </c>
      <c r="H229" t="str">
        <f t="shared" ref="H229:H257" si="31">B229</f>
        <v>3FE3</v>
      </c>
    </row>
    <row r="230" spans="1:8" x14ac:dyDescent="0.25">
      <c r="A230">
        <f t="shared" si="23"/>
        <v>228</v>
      </c>
      <c r="B230" t="str">
        <f t="shared" si="28"/>
        <v>3FE4</v>
      </c>
      <c r="C230" t="str">
        <f t="shared" si="21"/>
        <v xml:space="preserve">    </v>
      </c>
      <c r="D230">
        <f t="shared" si="29"/>
        <v>16356</v>
      </c>
      <c r="E230" s="1" t="s">
        <v>32</v>
      </c>
      <c r="F230" t="str">
        <f t="shared" si="30"/>
        <v>E4</v>
      </c>
      <c r="G230" s="1" t="str">
        <f t="shared" si="22"/>
        <v>", --</v>
      </c>
      <c r="H230" t="str">
        <f t="shared" si="31"/>
        <v>3FE4</v>
      </c>
    </row>
    <row r="231" spans="1:8" x14ac:dyDescent="0.25">
      <c r="A231">
        <f t="shared" si="23"/>
        <v>229</v>
      </c>
      <c r="B231" t="str">
        <f t="shared" si="28"/>
        <v>3FE5</v>
      </c>
      <c r="C231" t="str">
        <f t="shared" si="21"/>
        <v xml:space="preserve">    </v>
      </c>
      <c r="D231">
        <f t="shared" si="29"/>
        <v>16357</v>
      </c>
      <c r="E231" s="1" t="s">
        <v>32</v>
      </c>
      <c r="F231" t="str">
        <f t="shared" si="30"/>
        <v>E5</v>
      </c>
      <c r="G231" s="1" t="str">
        <f t="shared" si="22"/>
        <v>", --</v>
      </c>
      <c r="H231" t="str">
        <f t="shared" si="31"/>
        <v>3FE5</v>
      </c>
    </row>
    <row r="232" spans="1:8" x14ac:dyDescent="0.25">
      <c r="A232">
        <f t="shared" si="23"/>
        <v>230</v>
      </c>
      <c r="B232" t="str">
        <f t="shared" si="28"/>
        <v>3FE6</v>
      </c>
      <c r="C232" t="str">
        <f t="shared" si="21"/>
        <v xml:space="preserve">    </v>
      </c>
      <c r="D232">
        <f t="shared" si="29"/>
        <v>16358</v>
      </c>
      <c r="E232" s="1" t="s">
        <v>32</v>
      </c>
      <c r="F232" t="str">
        <f t="shared" si="30"/>
        <v>E6</v>
      </c>
      <c r="G232" s="1" t="str">
        <f t="shared" si="22"/>
        <v>", --</v>
      </c>
      <c r="H232" t="str">
        <f t="shared" si="31"/>
        <v>3FE6</v>
      </c>
    </row>
    <row r="233" spans="1:8" x14ac:dyDescent="0.25">
      <c r="A233">
        <f t="shared" si="23"/>
        <v>231</v>
      </c>
      <c r="B233" t="str">
        <f t="shared" si="28"/>
        <v>3FE7</v>
      </c>
      <c r="C233" t="str">
        <f t="shared" si="21"/>
        <v xml:space="preserve">    </v>
      </c>
      <c r="D233">
        <f t="shared" si="29"/>
        <v>16359</v>
      </c>
      <c r="E233" s="1" t="s">
        <v>32</v>
      </c>
      <c r="F233" t="str">
        <f t="shared" si="30"/>
        <v>E7</v>
      </c>
      <c r="G233" s="1" t="str">
        <f t="shared" si="22"/>
        <v>", --</v>
      </c>
      <c r="H233" t="str">
        <f t="shared" si="31"/>
        <v>3FE7</v>
      </c>
    </row>
    <row r="234" spans="1:8" x14ac:dyDescent="0.25">
      <c r="A234">
        <f t="shared" si="23"/>
        <v>232</v>
      </c>
      <c r="B234" t="str">
        <f t="shared" si="28"/>
        <v>3FE8</v>
      </c>
      <c r="C234" t="str">
        <f t="shared" si="21"/>
        <v xml:space="preserve">    </v>
      </c>
      <c r="D234">
        <f t="shared" si="29"/>
        <v>16360</v>
      </c>
      <c r="E234" s="1" t="s">
        <v>32</v>
      </c>
      <c r="F234" t="str">
        <f t="shared" si="30"/>
        <v>E8</v>
      </c>
      <c r="G234" s="1" t="str">
        <f t="shared" si="22"/>
        <v>", --</v>
      </c>
      <c r="H234" t="str">
        <f t="shared" si="31"/>
        <v>3FE8</v>
      </c>
    </row>
    <row r="235" spans="1:8" x14ac:dyDescent="0.25">
      <c r="A235">
        <f t="shared" si="23"/>
        <v>233</v>
      </c>
      <c r="B235" t="str">
        <f t="shared" si="28"/>
        <v>3FE9</v>
      </c>
      <c r="C235" t="str">
        <f t="shared" si="21"/>
        <v xml:space="preserve">    </v>
      </c>
      <c r="D235">
        <f t="shared" si="29"/>
        <v>16361</v>
      </c>
      <c r="E235" s="1" t="s">
        <v>32</v>
      </c>
      <c r="F235" t="str">
        <f t="shared" si="30"/>
        <v>E9</v>
      </c>
      <c r="G235" s="1" t="str">
        <f t="shared" si="22"/>
        <v>", --</v>
      </c>
      <c r="H235" t="str">
        <f t="shared" si="31"/>
        <v>3FE9</v>
      </c>
    </row>
    <row r="236" spans="1:8" x14ac:dyDescent="0.25">
      <c r="A236">
        <f t="shared" si="23"/>
        <v>234</v>
      </c>
      <c r="B236" t="str">
        <f t="shared" si="28"/>
        <v>3FEA</v>
      </c>
      <c r="C236" t="str">
        <f t="shared" si="21"/>
        <v xml:space="preserve">    </v>
      </c>
      <c r="D236">
        <f t="shared" si="29"/>
        <v>16362</v>
      </c>
      <c r="E236" s="1" t="s">
        <v>32</v>
      </c>
      <c r="F236" t="str">
        <f t="shared" si="30"/>
        <v>EA</v>
      </c>
      <c r="G236" s="1" t="str">
        <f t="shared" si="22"/>
        <v>", --</v>
      </c>
      <c r="H236" t="str">
        <f t="shared" si="31"/>
        <v>3FEA</v>
      </c>
    </row>
    <row r="237" spans="1:8" x14ac:dyDescent="0.25">
      <c r="A237">
        <f t="shared" si="23"/>
        <v>235</v>
      </c>
      <c r="B237" t="str">
        <f t="shared" si="28"/>
        <v>3FEB</v>
      </c>
      <c r="C237" t="str">
        <f t="shared" si="21"/>
        <v xml:space="preserve">    </v>
      </c>
      <c r="D237">
        <f t="shared" si="29"/>
        <v>16363</v>
      </c>
      <c r="E237" s="1" t="s">
        <v>32</v>
      </c>
      <c r="F237" t="str">
        <f t="shared" si="30"/>
        <v>EB</v>
      </c>
      <c r="G237" s="1" t="str">
        <f t="shared" si="22"/>
        <v>", --</v>
      </c>
      <c r="H237" t="str">
        <f t="shared" si="31"/>
        <v>3FEB</v>
      </c>
    </row>
    <row r="238" spans="1:8" x14ac:dyDescent="0.25">
      <c r="A238">
        <f t="shared" si="23"/>
        <v>236</v>
      </c>
      <c r="B238" t="str">
        <f t="shared" si="28"/>
        <v>3FEC</v>
      </c>
      <c r="C238" t="str">
        <f t="shared" si="21"/>
        <v xml:space="preserve">    </v>
      </c>
      <c r="D238">
        <f t="shared" si="29"/>
        <v>16364</v>
      </c>
      <c r="E238" s="1" t="s">
        <v>32</v>
      </c>
      <c r="F238" t="str">
        <f t="shared" si="30"/>
        <v>EC</v>
      </c>
      <c r="G238" s="1" t="str">
        <f t="shared" si="22"/>
        <v>", --</v>
      </c>
      <c r="H238" t="str">
        <f t="shared" si="31"/>
        <v>3FEC</v>
      </c>
    </row>
    <row r="239" spans="1:8" x14ac:dyDescent="0.25">
      <c r="A239">
        <f t="shared" si="23"/>
        <v>237</v>
      </c>
      <c r="B239" t="str">
        <f t="shared" si="28"/>
        <v>3FED</v>
      </c>
      <c r="C239" t="str">
        <f t="shared" si="21"/>
        <v xml:space="preserve">    </v>
      </c>
      <c r="D239">
        <f t="shared" si="29"/>
        <v>16365</v>
      </c>
      <c r="E239" s="1" t="s">
        <v>32</v>
      </c>
      <c r="F239" t="str">
        <f t="shared" si="30"/>
        <v>ED</v>
      </c>
      <c r="G239" s="1" t="str">
        <f t="shared" si="22"/>
        <v>", --</v>
      </c>
      <c r="H239" t="str">
        <f t="shared" si="31"/>
        <v>3FED</v>
      </c>
    </row>
    <row r="240" spans="1:8" x14ac:dyDescent="0.25">
      <c r="A240">
        <f t="shared" si="23"/>
        <v>238</v>
      </c>
      <c r="B240" t="str">
        <f t="shared" si="28"/>
        <v>3FEE</v>
      </c>
      <c r="C240" t="str">
        <f t="shared" si="21"/>
        <v xml:space="preserve">    </v>
      </c>
      <c r="D240">
        <f t="shared" si="29"/>
        <v>16366</v>
      </c>
      <c r="E240" s="1" t="s">
        <v>32</v>
      </c>
      <c r="F240" t="str">
        <f t="shared" si="30"/>
        <v>EE</v>
      </c>
      <c r="G240" s="1" t="str">
        <f t="shared" si="22"/>
        <v>", --</v>
      </c>
      <c r="H240" t="str">
        <f t="shared" si="31"/>
        <v>3FEE</v>
      </c>
    </row>
    <row r="241" spans="1:8" x14ac:dyDescent="0.25">
      <c r="A241">
        <f t="shared" si="23"/>
        <v>239</v>
      </c>
      <c r="B241" t="str">
        <f t="shared" si="28"/>
        <v>3FEF</v>
      </c>
      <c r="C241" t="str">
        <f t="shared" si="21"/>
        <v xml:space="preserve">    </v>
      </c>
      <c r="D241">
        <f t="shared" si="29"/>
        <v>16367</v>
      </c>
      <c r="E241" s="1" t="s">
        <v>32</v>
      </c>
      <c r="F241" t="str">
        <f t="shared" si="30"/>
        <v>EF</v>
      </c>
      <c r="G241" s="1" t="str">
        <f t="shared" si="22"/>
        <v>", --</v>
      </c>
      <c r="H241" t="str">
        <f t="shared" si="31"/>
        <v>3FEF</v>
      </c>
    </row>
    <row r="242" spans="1:8" x14ac:dyDescent="0.25">
      <c r="A242">
        <f t="shared" si="23"/>
        <v>240</v>
      </c>
      <c r="B242" t="str">
        <f t="shared" si="28"/>
        <v>3FF0</v>
      </c>
      <c r="C242" t="str">
        <f t="shared" si="21"/>
        <v xml:space="preserve">    </v>
      </c>
      <c r="D242">
        <f t="shared" si="29"/>
        <v>16368</v>
      </c>
      <c r="E242" s="1" t="s">
        <v>32</v>
      </c>
      <c r="F242" t="str">
        <f t="shared" si="30"/>
        <v>F0</v>
      </c>
      <c r="G242" s="1" t="str">
        <f t="shared" si="22"/>
        <v>", --</v>
      </c>
      <c r="H242" t="str">
        <f t="shared" si="31"/>
        <v>3FF0</v>
      </c>
    </row>
    <row r="243" spans="1:8" x14ac:dyDescent="0.25">
      <c r="A243">
        <f t="shared" si="23"/>
        <v>241</v>
      </c>
      <c r="B243" t="str">
        <f t="shared" si="28"/>
        <v>3FF1</v>
      </c>
      <c r="C243" t="str">
        <f t="shared" si="21"/>
        <v xml:space="preserve">    </v>
      </c>
      <c r="D243">
        <f t="shared" si="29"/>
        <v>16369</v>
      </c>
      <c r="E243" s="1" t="s">
        <v>32</v>
      </c>
      <c r="F243" t="str">
        <f t="shared" si="30"/>
        <v>F1</v>
      </c>
      <c r="G243" s="1" t="str">
        <f t="shared" si="22"/>
        <v>", --</v>
      </c>
      <c r="H243" t="str">
        <f t="shared" si="31"/>
        <v>3FF1</v>
      </c>
    </row>
    <row r="244" spans="1:8" x14ac:dyDescent="0.25">
      <c r="A244">
        <f t="shared" si="23"/>
        <v>242</v>
      </c>
      <c r="B244" t="str">
        <f t="shared" si="28"/>
        <v>3FF2</v>
      </c>
      <c r="C244" t="str">
        <f t="shared" si="21"/>
        <v xml:space="preserve">    </v>
      </c>
      <c r="D244">
        <f t="shared" si="29"/>
        <v>16370</v>
      </c>
      <c r="E244" s="1" t="s">
        <v>32</v>
      </c>
      <c r="F244" t="str">
        <f t="shared" si="30"/>
        <v>F2</v>
      </c>
      <c r="G244" s="1" t="str">
        <f t="shared" si="22"/>
        <v>", --</v>
      </c>
      <c r="H244" t="str">
        <f t="shared" si="31"/>
        <v>3FF2</v>
      </c>
    </row>
    <row r="245" spans="1:8" x14ac:dyDescent="0.25">
      <c r="A245">
        <f t="shared" si="23"/>
        <v>243</v>
      </c>
      <c r="B245" t="str">
        <f t="shared" si="28"/>
        <v>3FF3</v>
      </c>
      <c r="C245" t="str">
        <f t="shared" si="21"/>
        <v xml:space="preserve">    </v>
      </c>
      <c r="D245">
        <f t="shared" si="29"/>
        <v>16371</v>
      </c>
      <c r="E245" s="1" t="s">
        <v>32</v>
      </c>
      <c r="F245" t="str">
        <f t="shared" si="30"/>
        <v>F3</v>
      </c>
      <c r="G245" s="1" t="str">
        <f t="shared" si="22"/>
        <v>", --</v>
      </c>
      <c r="H245" t="str">
        <f t="shared" si="31"/>
        <v>3FF3</v>
      </c>
    </row>
    <row r="246" spans="1:8" x14ac:dyDescent="0.25">
      <c r="A246">
        <f t="shared" si="23"/>
        <v>244</v>
      </c>
      <c r="B246" t="str">
        <f t="shared" si="28"/>
        <v>3FF4</v>
      </c>
      <c r="C246" t="str">
        <f t="shared" si="21"/>
        <v xml:space="preserve">    </v>
      </c>
      <c r="D246">
        <f t="shared" si="29"/>
        <v>16372</v>
      </c>
      <c r="E246" s="1" t="s">
        <v>32</v>
      </c>
      <c r="F246" t="str">
        <f t="shared" si="30"/>
        <v>F4</v>
      </c>
      <c r="G246" s="1" t="str">
        <f t="shared" si="22"/>
        <v>", --</v>
      </c>
      <c r="H246" t="str">
        <f t="shared" si="31"/>
        <v>3FF4</v>
      </c>
    </row>
    <row r="247" spans="1:8" x14ac:dyDescent="0.25">
      <c r="A247">
        <f t="shared" si="23"/>
        <v>245</v>
      </c>
      <c r="B247" t="str">
        <f t="shared" si="28"/>
        <v>3FF5</v>
      </c>
      <c r="C247" t="str">
        <f t="shared" si="21"/>
        <v xml:space="preserve">    </v>
      </c>
      <c r="D247">
        <f t="shared" si="29"/>
        <v>16373</v>
      </c>
      <c r="E247" s="1" t="s">
        <v>32</v>
      </c>
      <c r="F247" t="str">
        <f t="shared" si="30"/>
        <v>F5</v>
      </c>
      <c r="G247" s="1" t="str">
        <f t="shared" si="22"/>
        <v>", --</v>
      </c>
      <c r="H247" t="str">
        <f t="shared" si="31"/>
        <v>3FF5</v>
      </c>
    </row>
    <row r="248" spans="1:8" x14ac:dyDescent="0.25">
      <c r="A248">
        <f t="shared" si="23"/>
        <v>246</v>
      </c>
      <c r="B248" t="str">
        <f t="shared" si="28"/>
        <v>3FF6</v>
      </c>
      <c r="C248" t="str">
        <f t="shared" si="21"/>
        <v xml:space="preserve">    </v>
      </c>
      <c r="D248">
        <f t="shared" si="29"/>
        <v>16374</v>
      </c>
      <c r="E248" s="1" t="s">
        <v>32</v>
      </c>
      <c r="F248" t="str">
        <f t="shared" si="30"/>
        <v>F6</v>
      </c>
      <c r="G248" s="1" t="str">
        <f t="shared" si="22"/>
        <v>", --</v>
      </c>
      <c r="H248" t="str">
        <f t="shared" si="31"/>
        <v>3FF6</v>
      </c>
    </row>
    <row r="249" spans="1:8" x14ac:dyDescent="0.25">
      <c r="A249">
        <f t="shared" si="23"/>
        <v>247</v>
      </c>
      <c r="B249" t="str">
        <f t="shared" si="28"/>
        <v>3FF7</v>
      </c>
      <c r="C249" t="str">
        <f t="shared" si="21"/>
        <v xml:space="preserve">    </v>
      </c>
      <c r="D249">
        <f t="shared" si="29"/>
        <v>16375</v>
      </c>
      <c r="E249" s="1" t="s">
        <v>32</v>
      </c>
      <c r="F249" t="str">
        <f t="shared" si="30"/>
        <v>F7</v>
      </c>
      <c r="G249" s="1" t="str">
        <f t="shared" si="22"/>
        <v>", --</v>
      </c>
      <c r="H249" t="str">
        <f t="shared" si="31"/>
        <v>3FF7</v>
      </c>
    </row>
    <row r="250" spans="1:8" x14ac:dyDescent="0.25">
      <c r="A250">
        <f t="shared" si="23"/>
        <v>248</v>
      </c>
      <c r="B250" t="str">
        <f t="shared" si="28"/>
        <v>3FF8</v>
      </c>
      <c r="C250" t="str">
        <f t="shared" si="21"/>
        <v xml:space="preserve">    </v>
      </c>
      <c r="D250">
        <f t="shared" si="29"/>
        <v>16376</v>
      </c>
      <c r="E250" s="1" t="s">
        <v>32</v>
      </c>
      <c r="F250" t="str">
        <f t="shared" si="30"/>
        <v>F8</v>
      </c>
      <c r="G250" s="1" t="str">
        <f t="shared" si="22"/>
        <v>", --</v>
      </c>
      <c r="H250" t="str">
        <f t="shared" si="31"/>
        <v>3FF8</v>
      </c>
    </row>
    <row r="251" spans="1:8" x14ac:dyDescent="0.25">
      <c r="A251">
        <f t="shared" si="23"/>
        <v>249</v>
      </c>
      <c r="B251" t="str">
        <f t="shared" si="28"/>
        <v>3FF9</v>
      </c>
      <c r="C251" t="str">
        <f t="shared" si="21"/>
        <v xml:space="preserve">    </v>
      </c>
      <c r="D251">
        <f t="shared" si="29"/>
        <v>16377</v>
      </c>
      <c r="E251" s="1" t="s">
        <v>32</v>
      </c>
      <c r="F251" t="str">
        <f t="shared" si="30"/>
        <v>F9</v>
      </c>
      <c r="G251" s="1" t="str">
        <f t="shared" si="22"/>
        <v>", --</v>
      </c>
      <c r="H251" t="str">
        <f t="shared" si="31"/>
        <v>3FF9</v>
      </c>
    </row>
    <row r="252" spans="1:8" x14ac:dyDescent="0.25">
      <c r="A252">
        <f t="shared" si="23"/>
        <v>250</v>
      </c>
      <c r="B252" t="str">
        <f t="shared" si="28"/>
        <v>3FFA</v>
      </c>
      <c r="C252" t="str">
        <f t="shared" si="21"/>
        <v xml:space="preserve">    </v>
      </c>
      <c r="D252">
        <f t="shared" si="29"/>
        <v>16378</v>
      </c>
      <c r="E252" s="1" t="s">
        <v>32</v>
      </c>
      <c r="F252" t="str">
        <f t="shared" si="30"/>
        <v>FA</v>
      </c>
      <c r="G252" s="1" t="str">
        <f t="shared" si="22"/>
        <v>", --</v>
      </c>
      <c r="H252" t="str">
        <f t="shared" si="31"/>
        <v>3FFA</v>
      </c>
    </row>
    <row r="253" spans="1:8" x14ac:dyDescent="0.25">
      <c r="A253">
        <f t="shared" si="23"/>
        <v>251</v>
      </c>
      <c r="B253" t="str">
        <f t="shared" si="28"/>
        <v>3FFB</v>
      </c>
      <c r="C253" t="str">
        <f t="shared" si="21"/>
        <v xml:space="preserve">    </v>
      </c>
      <c r="D253">
        <f t="shared" si="29"/>
        <v>16379</v>
      </c>
      <c r="E253" s="1" t="s">
        <v>32</v>
      </c>
      <c r="F253" t="str">
        <f t="shared" si="30"/>
        <v>FB</v>
      </c>
      <c r="G253" s="1" t="str">
        <f t="shared" si="22"/>
        <v>", --</v>
      </c>
      <c r="H253" t="str">
        <f t="shared" si="31"/>
        <v>3FFB</v>
      </c>
    </row>
    <row r="254" spans="1:8" x14ac:dyDescent="0.25">
      <c r="A254">
        <f t="shared" si="23"/>
        <v>252</v>
      </c>
      <c r="B254" t="str">
        <f t="shared" si="28"/>
        <v>3FFC</v>
      </c>
      <c r="C254" t="str">
        <f t="shared" si="21"/>
        <v xml:space="preserve">    </v>
      </c>
      <c r="D254">
        <f t="shared" si="29"/>
        <v>16380</v>
      </c>
      <c r="E254" s="1" t="s">
        <v>32</v>
      </c>
      <c r="F254" t="str">
        <f t="shared" si="30"/>
        <v>FC</v>
      </c>
      <c r="G254" s="1" t="str">
        <f t="shared" si="22"/>
        <v>", --</v>
      </c>
      <c r="H254" t="str">
        <f t="shared" si="31"/>
        <v>3FFC</v>
      </c>
    </row>
    <row r="255" spans="1:8" x14ac:dyDescent="0.25">
      <c r="A255">
        <f t="shared" si="23"/>
        <v>253</v>
      </c>
      <c r="B255" t="str">
        <f t="shared" si="28"/>
        <v>3FFD</v>
      </c>
      <c r="C255" t="str">
        <f t="shared" si="21"/>
        <v xml:space="preserve">    </v>
      </c>
      <c r="D255">
        <f t="shared" si="29"/>
        <v>16381</v>
      </c>
      <c r="E255" s="1" t="s">
        <v>32</v>
      </c>
      <c r="F255" t="str">
        <f t="shared" si="30"/>
        <v>FD</v>
      </c>
      <c r="G255" s="1" t="str">
        <f t="shared" si="22"/>
        <v>", --</v>
      </c>
      <c r="H255" t="str">
        <f t="shared" si="31"/>
        <v>3FFD</v>
      </c>
    </row>
    <row r="256" spans="1:8" x14ac:dyDescent="0.25">
      <c r="A256">
        <f t="shared" si="23"/>
        <v>254</v>
      </c>
      <c r="B256" t="str">
        <f t="shared" si="28"/>
        <v>3FFE</v>
      </c>
      <c r="C256" t="str">
        <f t="shared" si="21"/>
        <v xml:space="preserve">    </v>
      </c>
      <c r="D256">
        <f t="shared" si="29"/>
        <v>16382</v>
      </c>
      <c r="E256" s="1" t="s">
        <v>32</v>
      </c>
      <c r="F256" t="str">
        <f t="shared" si="30"/>
        <v>FE</v>
      </c>
      <c r="G256" s="1" t="str">
        <f t="shared" si="22"/>
        <v>", --</v>
      </c>
      <c r="H256" t="str">
        <f t="shared" si="31"/>
        <v>3FFE</v>
      </c>
    </row>
    <row r="257" spans="1:8" x14ac:dyDescent="0.25">
      <c r="A257">
        <f t="shared" si="23"/>
        <v>255</v>
      </c>
      <c r="B257" t="str">
        <f t="shared" si="28"/>
        <v>3FFF</v>
      </c>
      <c r="C257" t="str">
        <f t="shared" si="21"/>
        <v xml:space="preserve">    </v>
      </c>
      <c r="D257">
        <f t="shared" si="29"/>
        <v>16383</v>
      </c>
      <c r="E257" s="1" t="s">
        <v>32</v>
      </c>
      <c r="F257" t="str">
        <f t="shared" si="30"/>
        <v>FF</v>
      </c>
      <c r="G257" s="1" t="str">
        <f t="shared" si="22"/>
        <v>", --</v>
      </c>
      <c r="H257" t="str">
        <f t="shared" si="31"/>
        <v>3FFF</v>
      </c>
    </row>
    <row r="258" spans="1:8" x14ac:dyDescent="0.25">
      <c r="E258" s="1"/>
      <c r="G2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C3B6-8951-4E2A-B650-0DF7E3F63672}">
  <dimension ref="A2:Z106"/>
  <sheetViews>
    <sheetView workbookViewId="0"/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6.1406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9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</row>
    <row r="3" spans="2:9" x14ac:dyDescent="0.25">
      <c r="B3" t="s">
        <v>0</v>
      </c>
      <c r="C3">
        <v>0</v>
      </c>
      <c r="E3" t="s">
        <v>12</v>
      </c>
      <c r="F3">
        <v>0</v>
      </c>
      <c r="H3" t="s">
        <v>18</v>
      </c>
      <c r="I3">
        <v>0</v>
      </c>
    </row>
    <row r="4" spans="2:9" x14ac:dyDescent="0.25">
      <c r="B4" t="s">
        <v>3</v>
      </c>
      <c r="C4">
        <v>32</v>
      </c>
      <c r="E4" t="s">
        <v>11</v>
      </c>
      <c r="F4">
        <v>4</v>
      </c>
      <c r="H4" t="s">
        <v>19</v>
      </c>
      <c r="I4">
        <v>1</v>
      </c>
    </row>
    <row r="5" spans="2:9" x14ac:dyDescent="0.25">
      <c r="B5" t="s">
        <v>4</v>
      </c>
      <c r="C5">
        <v>64</v>
      </c>
      <c r="E5" t="s">
        <v>35</v>
      </c>
      <c r="F5">
        <v>8</v>
      </c>
      <c r="H5" t="s">
        <v>20</v>
      </c>
      <c r="I5">
        <v>2</v>
      </c>
    </row>
    <row r="6" spans="2:9" x14ac:dyDescent="0.25">
      <c r="B6" t="s">
        <v>5</v>
      </c>
      <c r="C6">
        <v>96</v>
      </c>
      <c r="E6" t="s">
        <v>13</v>
      </c>
      <c r="F6">
        <v>12</v>
      </c>
      <c r="H6" t="s">
        <v>21</v>
      </c>
      <c r="I6">
        <v>3</v>
      </c>
    </row>
    <row r="7" spans="2:9" x14ac:dyDescent="0.25">
      <c r="B7" t="s">
        <v>6</v>
      </c>
      <c r="C7">
        <v>128</v>
      </c>
      <c r="E7" t="s">
        <v>14</v>
      </c>
      <c r="F7">
        <v>16</v>
      </c>
      <c r="I7">
        <v>0</v>
      </c>
    </row>
    <row r="8" spans="2:9" x14ac:dyDescent="0.25">
      <c r="B8" t="s">
        <v>7</v>
      </c>
      <c r="C8">
        <v>160</v>
      </c>
      <c r="E8" t="s">
        <v>36</v>
      </c>
      <c r="F8">
        <v>20</v>
      </c>
    </row>
    <row r="9" spans="2:9" x14ac:dyDescent="0.25">
      <c r="B9" t="s">
        <v>2</v>
      </c>
      <c r="C9">
        <v>192</v>
      </c>
      <c r="E9" t="s">
        <v>15</v>
      </c>
      <c r="F9">
        <v>24</v>
      </c>
    </row>
    <row r="10" spans="2:9" x14ac:dyDescent="0.25">
      <c r="B10" t="s">
        <v>8</v>
      </c>
      <c r="C10">
        <v>224</v>
      </c>
      <c r="E10" t="s">
        <v>16</v>
      </c>
      <c r="F10">
        <v>28</v>
      </c>
    </row>
    <row r="11" spans="2:9" x14ac:dyDescent="0.25">
      <c r="B11" t="s">
        <v>48</v>
      </c>
      <c r="C11">
        <f>224+F3</f>
        <v>224</v>
      </c>
      <c r="F11">
        <v>0</v>
      </c>
    </row>
    <row r="12" spans="2:9" x14ac:dyDescent="0.25">
      <c r="B12" t="s">
        <v>49</v>
      </c>
      <c r="C12">
        <f t="shared" ref="C12:C18" si="0">224+F4</f>
        <v>228</v>
      </c>
    </row>
    <row r="13" spans="2:9" x14ac:dyDescent="0.25">
      <c r="B13" t="s">
        <v>54</v>
      </c>
      <c r="C13">
        <f t="shared" si="0"/>
        <v>232</v>
      </c>
    </row>
    <row r="14" spans="2:9" x14ac:dyDescent="0.25">
      <c r="B14" t="s">
        <v>50</v>
      </c>
      <c r="C14">
        <f t="shared" si="0"/>
        <v>236</v>
      </c>
    </row>
    <row r="15" spans="2:9" x14ac:dyDescent="0.25">
      <c r="B15" t="s">
        <v>61</v>
      </c>
      <c r="C15">
        <f t="shared" si="0"/>
        <v>240</v>
      </c>
    </row>
    <row r="16" spans="2:9" x14ac:dyDescent="0.25">
      <c r="B16" t="s">
        <v>51</v>
      </c>
      <c r="C16">
        <f t="shared" si="0"/>
        <v>244</v>
      </c>
    </row>
    <row r="17" spans="1:26" x14ac:dyDescent="0.25">
      <c r="B17" t="s">
        <v>52</v>
      </c>
      <c r="C17">
        <f t="shared" si="0"/>
        <v>248</v>
      </c>
    </row>
    <row r="18" spans="1:26" x14ac:dyDescent="0.25">
      <c r="B18" t="s">
        <v>53</v>
      </c>
      <c r="C18">
        <f t="shared" si="0"/>
        <v>252</v>
      </c>
    </row>
    <row r="19" spans="1:26" x14ac:dyDescent="0.25">
      <c r="B19" t="s">
        <v>63</v>
      </c>
      <c r="C19">
        <f>C10+I6</f>
        <v>227</v>
      </c>
    </row>
    <row r="21" spans="1:26" x14ac:dyDescent="0.25">
      <c r="A21" t="s">
        <v>27</v>
      </c>
      <c r="E21" t="s">
        <v>26</v>
      </c>
      <c r="G21" t="s">
        <v>22</v>
      </c>
      <c r="H21" t="s">
        <v>23</v>
      </c>
      <c r="I21" t="s">
        <v>24</v>
      </c>
      <c r="J21" t="s">
        <v>25</v>
      </c>
      <c r="L21" t="s">
        <v>30</v>
      </c>
    </row>
    <row r="22" spans="1:26" x14ac:dyDescent="0.25">
      <c r="A22">
        <v>0</v>
      </c>
      <c r="B22" t="s">
        <v>0</v>
      </c>
      <c r="C22" t="s">
        <v>14</v>
      </c>
      <c r="D22" t="s">
        <v>18</v>
      </c>
      <c r="E22">
        <v>64</v>
      </c>
      <c r="G22">
        <f>_xlfn.XLOOKUP(B22,$B$3:$B$19,$C$3:$C$19)</f>
        <v>0</v>
      </c>
      <c r="H22">
        <f t="shared" ref="H22:H71" si="1">_xlfn.XLOOKUP(C22,$E$3:$E$11,$F$3:$F$11)</f>
        <v>16</v>
      </c>
      <c r="I22">
        <f t="shared" ref="I22:I27" si="2">_xlfn.XLOOKUP(D22,$H$3:$H$7,$I$3:$I$7)</f>
        <v>0</v>
      </c>
      <c r="J22">
        <f>G22+H22+I22</f>
        <v>16</v>
      </c>
      <c r="L22" s="1" t="s">
        <v>31</v>
      </c>
      <c r="M22">
        <f>A22</f>
        <v>0</v>
      </c>
      <c r="N22" s="1" t="s">
        <v>32</v>
      </c>
      <c r="O22" t="str">
        <f>DEC2HEX(J22,2)</f>
        <v>10</v>
      </c>
      <c r="P22" s="1" t="s">
        <v>29</v>
      </c>
      <c r="Q22">
        <f>M22+1</f>
        <v>1</v>
      </c>
      <c r="R22" s="1" t="s">
        <v>28</v>
      </c>
      <c r="S22" t="str">
        <f>DEC2HEX(E22,2)</f>
        <v>40</v>
      </c>
      <c r="T22" s="1" t="s">
        <v>33</v>
      </c>
      <c r="U22" t="str">
        <f>B22</f>
        <v>ld</v>
      </c>
      <c r="V22" s="1" t="s">
        <v>34</v>
      </c>
      <c r="W22" t="str">
        <f>C22</f>
        <v>[80,X],Y</v>
      </c>
      <c r="X22" s="1" t="s">
        <v>34</v>
      </c>
      <c r="Y22" t="str">
        <f>D22</f>
        <v>D</v>
      </c>
      <c r="Z22" s="1" t="s">
        <v>57</v>
      </c>
    </row>
    <row r="23" spans="1:26" x14ac:dyDescent="0.25">
      <c r="A23">
        <f>A22+2</f>
        <v>2</v>
      </c>
      <c r="B23" t="s">
        <v>2</v>
      </c>
      <c r="C23" t="s">
        <v>11</v>
      </c>
      <c r="D23" t="s">
        <v>18</v>
      </c>
      <c r="E23">
        <v>56</v>
      </c>
      <c r="G23">
        <f t="shared" ref="G23:G71" si="3">_xlfn.XLOOKUP(B23,$B$3:$B$19,$C$3:$C$19)</f>
        <v>192</v>
      </c>
      <c r="H23">
        <f t="shared" si="1"/>
        <v>4</v>
      </c>
      <c r="I23">
        <f t="shared" si="2"/>
        <v>0</v>
      </c>
      <c r="J23">
        <f t="shared" ref="J23:J71" si="4">G23+H23+I23</f>
        <v>196</v>
      </c>
      <c r="L23" s="1" t="str">
        <f>L22</f>
        <v xml:space="preserve">    </v>
      </c>
      <c r="M23">
        <f t="shared" ref="M23:M71" si="5">A23</f>
        <v>2</v>
      </c>
      <c r="N23" s="1" t="str">
        <f>N22</f>
        <v xml:space="preserve"> =&gt;x"</v>
      </c>
      <c r="O23" t="str">
        <f t="shared" ref="O23:O71" si="6">DEC2HEX(J23,2)</f>
        <v>C4</v>
      </c>
      <c r="P23" s="1" t="str">
        <f>P22</f>
        <v xml:space="preserve">",  </v>
      </c>
      <c r="Q23">
        <f t="shared" ref="Q23:Q71" si="7">M23+1</f>
        <v>3</v>
      </c>
      <c r="R23" s="1" t="str">
        <f t="shared" ref="R23:R71" si="8">R22</f>
        <v>=&gt;x"</v>
      </c>
      <c r="S23" t="str">
        <f t="shared" ref="S23:S41" si="9">DEC2HEX(E23,2)</f>
        <v>38</v>
      </c>
      <c r="T23" s="1" t="str">
        <f t="shared" ref="T23:X31" si="10">T22</f>
        <v xml:space="preserve">", -- </v>
      </c>
      <c r="U23" t="str">
        <f t="shared" ref="U23:U41" si="11">B23</f>
        <v>st</v>
      </c>
      <c r="V23" s="1" t="str">
        <f t="shared" si="10"/>
        <v xml:space="preserve"> </v>
      </c>
      <c r="W23" t="str">
        <f t="shared" ref="W23:W41" si="12">C23</f>
        <v>[Y,X],AC</v>
      </c>
      <c r="X23" s="1" t="str">
        <f t="shared" si="10"/>
        <v xml:space="preserve"> </v>
      </c>
      <c r="Y23" t="str">
        <f t="shared" ref="Y23:Y41" si="13">D23</f>
        <v>D</v>
      </c>
      <c r="Z23" s="1" t="s">
        <v>56</v>
      </c>
    </row>
    <row r="24" spans="1:26" x14ac:dyDescent="0.25">
      <c r="A24">
        <f t="shared" ref="A24:A71" si="14">A23+2</f>
        <v>4</v>
      </c>
      <c r="B24" t="s">
        <v>0</v>
      </c>
      <c r="C24" t="s">
        <v>13</v>
      </c>
      <c r="D24" t="s">
        <v>18</v>
      </c>
      <c r="E24">
        <v>1</v>
      </c>
      <c r="G24">
        <f t="shared" si="3"/>
        <v>0</v>
      </c>
      <c r="H24">
        <f t="shared" si="1"/>
        <v>12</v>
      </c>
      <c r="I24">
        <f t="shared" si="2"/>
        <v>0</v>
      </c>
      <c r="J24">
        <f t="shared" si="4"/>
        <v>12</v>
      </c>
      <c r="L24" s="1" t="str">
        <f t="shared" ref="L24:L71" si="15">L23</f>
        <v xml:space="preserve">    </v>
      </c>
      <c r="M24">
        <f t="shared" si="5"/>
        <v>4</v>
      </c>
      <c r="N24" s="1" t="str">
        <f t="shared" ref="N24:N71" si="16">N23</f>
        <v xml:space="preserve"> =&gt;x"</v>
      </c>
      <c r="O24" t="str">
        <f t="shared" si="6"/>
        <v>0C</v>
      </c>
      <c r="P24" s="1" t="str">
        <f t="shared" ref="P24:P71" si="17">P23</f>
        <v xml:space="preserve">",  </v>
      </c>
      <c r="Q24">
        <f t="shared" si="7"/>
        <v>5</v>
      </c>
      <c r="R24" s="1" t="str">
        <f t="shared" si="8"/>
        <v>=&gt;x"</v>
      </c>
      <c r="S24" t="str">
        <f t="shared" si="9"/>
        <v>01</v>
      </c>
      <c r="T24" s="1" t="str">
        <f t="shared" si="10"/>
        <v xml:space="preserve">", -- </v>
      </c>
      <c r="U24" t="str">
        <f t="shared" si="11"/>
        <v>ld</v>
      </c>
      <c r="V24" s="1" t="str">
        <f t="shared" si="10"/>
        <v xml:space="preserve"> </v>
      </c>
      <c r="W24" t="str">
        <f t="shared" si="12"/>
        <v>[80,X],X</v>
      </c>
      <c r="X24" s="1" t="str">
        <f t="shared" si="10"/>
        <v xml:space="preserve"> </v>
      </c>
      <c r="Y24" t="str">
        <f t="shared" si="13"/>
        <v>D</v>
      </c>
      <c r="Z24" s="1" t="s">
        <v>58</v>
      </c>
    </row>
    <row r="25" spans="1:26" x14ac:dyDescent="0.25">
      <c r="A25">
        <f t="shared" si="14"/>
        <v>6</v>
      </c>
      <c r="B25" t="s">
        <v>0</v>
      </c>
      <c r="C25" t="s">
        <v>12</v>
      </c>
      <c r="D25" t="s">
        <v>18</v>
      </c>
      <c r="E25">
        <v>1</v>
      </c>
      <c r="G25">
        <f t="shared" si="3"/>
        <v>0</v>
      </c>
      <c r="H25">
        <f t="shared" si="1"/>
        <v>0</v>
      </c>
      <c r="I25">
        <f t="shared" si="2"/>
        <v>0</v>
      </c>
      <c r="J25">
        <f t="shared" si="4"/>
        <v>0</v>
      </c>
      <c r="L25" s="1" t="str">
        <f t="shared" si="15"/>
        <v xml:space="preserve">    </v>
      </c>
      <c r="M25">
        <f t="shared" si="5"/>
        <v>6</v>
      </c>
      <c r="N25" s="1" t="str">
        <f t="shared" si="16"/>
        <v xml:space="preserve"> =&gt;x"</v>
      </c>
      <c r="O25" t="str">
        <f t="shared" si="6"/>
        <v>00</v>
      </c>
      <c r="P25" s="1" t="str">
        <f t="shared" si="17"/>
        <v xml:space="preserve">",  </v>
      </c>
      <c r="Q25">
        <f t="shared" si="7"/>
        <v>7</v>
      </c>
      <c r="R25" s="1" t="str">
        <f t="shared" si="8"/>
        <v>=&gt;x"</v>
      </c>
      <c r="S25" t="str">
        <f t="shared" si="9"/>
        <v>01</v>
      </c>
      <c r="T25" s="1" t="str">
        <f t="shared" si="10"/>
        <v xml:space="preserve">", -- </v>
      </c>
      <c r="U25" t="str">
        <f t="shared" si="11"/>
        <v>ld</v>
      </c>
      <c r="V25" s="1" t="str">
        <f t="shared" si="10"/>
        <v xml:space="preserve"> </v>
      </c>
      <c r="W25" t="str">
        <f t="shared" si="12"/>
        <v>[80,X],AC</v>
      </c>
      <c r="X25" s="1" t="str">
        <f t="shared" si="10"/>
        <v xml:space="preserve"> </v>
      </c>
      <c r="Y25" t="str">
        <f t="shared" si="13"/>
        <v>D</v>
      </c>
      <c r="Z25" s="1" t="s">
        <v>62</v>
      </c>
    </row>
    <row r="26" spans="1:26" x14ac:dyDescent="0.25">
      <c r="A26">
        <f t="shared" si="14"/>
        <v>8</v>
      </c>
      <c r="B26" t="s">
        <v>5</v>
      </c>
      <c r="C26" t="s">
        <v>12</v>
      </c>
      <c r="D26" t="s">
        <v>20</v>
      </c>
      <c r="G26">
        <f t="shared" si="3"/>
        <v>96</v>
      </c>
      <c r="H26">
        <f t="shared" si="1"/>
        <v>0</v>
      </c>
      <c r="I26">
        <f t="shared" si="2"/>
        <v>2</v>
      </c>
      <c r="J26">
        <f t="shared" si="4"/>
        <v>98</v>
      </c>
      <c r="L26" s="1" t="str">
        <f t="shared" si="15"/>
        <v xml:space="preserve">    </v>
      </c>
      <c r="M26">
        <f t="shared" si="5"/>
        <v>8</v>
      </c>
      <c r="N26" s="1" t="str">
        <f t="shared" si="16"/>
        <v xml:space="preserve"> =&gt;x"</v>
      </c>
      <c r="O26" t="str">
        <f t="shared" si="6"/>
        <v>62</v>
      </c>
      <c r="P26" s="1" t="str">
        <f t="shared" si="17"/>
        <v xml:space="preserve">",  </v>
      </c>
      <c r="Q26">
        <f t="shared" si="7"/>
        <v>9</v>
      </c>
      <c r="R26" s="1" t="str">
        <f t="shared" si="8"/>
        <v>=&gt;x"</v>
      </c>
      <c r="S26" t="str">
        <f t="shared" si="9"/>
        <v>00</v>
      </c>
      <c r="T26" s="1" t="str">
        <f t="shared" si="10"/>
        <v xml:space="preserve">", -- </v>
      </c>
      <c r="U26" t="str">
        <f t="shared" si="11"/>
        <v>xor</v>
      </c>
      <c r="V26" s="1" t="str">
        <f t="shared" si="10"/>
        <v xml:space="preserve"> </v>
      </c>
      <c r="W26" t="str">
        <f t="shared" si="12"/>
        <v>[80,X],AC</v>
      </c>
      <c r="X26" s="1" t="str">
        <f t="shared" si="10"/>
        <v xml:space="preserve"> </v>
      </c>
      <c r="Y26" t="str">
        <f t="shared" si="13"/>
        <v>MEM</v>
      </c>
      <c r="Z26" s="1" t="s">
        <v>64</v>
      </c>
    </row>
    <row r="27" spans="1:26" x14ac:dyDescent="0.25">
      <c r="A27">
        <f t="shared" si="14"/>
        <v>10</v>
      </c>
      <c r="B27" t="s">
        <v>61</v>
      </c>
      <c r="D27" t="s">
        <v>18</v>
      </c>
      <c r="E27">
        <v>16</v>
      </c>
      <c r="G27">
        <f t="shared" si="3"/>
        <v>240</v>
      </c>
      <c r="H27">
        <f t="shared" si="1"/>
        <v>0</v>
      </c>
      <c r="I27">
        <f t="shared" si="2"/>
        <v>0</v>
      </c>
      <c r="J27">
        <f t="shared" si="4"/>
        <v>240</v>
      </c>
      <c r="L27" s="1" t="str">
        <f t="shared" si="15"/>
        <v xml:space="preserve">    </v>
      </c>
      <c r="M27">
        <f t="shared" si="5"/>
        <v>10</v>
      </c>
      <c r="N27" s="1" t="str">
        <f t="shared" si="16"/>
        <v xml:space="preserve"> =&gt;x"</v>
      </c>
      <c r="O27" t="str">
        <f t="shared" si="6"/>
        <v>F0</v>
      </c>
      <c r="P27" s="1" t="str">
        <f t="shared" si="17"/>
        <v xml:space="preserve">",  </v>
      </c>
      <c r="Q27">
        <f t="shared" si="7"/>
        <v>11</v>
      </c>
      <c r="R27" s="1" t="str">
        <f t="shared" si="8"/>
        <v>=&gt;x"</v>
      </c>
      <c r="S27" t="str">
        <f t="shared" si="9"/>
        <v>10</v>
      </c>
      <c r="T27" s="1" t="str">
        <f t="shared" si="10"/>
        <v xml:space="preserve">", -- </v>
      </c>
      <c r="U27" t="str">
        <f t="shared" si="11"/>
        <v>beq</v>
      </c>
      <c r="V27" s="1" t="str">
        <f t="shared" si="10"/>
        <v xml:space="preserve"> </v>
      </c>
      <c r="W27">
        <f t="shared" si="12"/>
        <v>0</v>
      </c>
      <c r="X27" s="1" t="str">
        <f t="shared" si="10"/>
        <v xml:space="preserve"> </v>
      </c>
      <c r="Y27" t="str">
        <f t="shared" si="13"/>
        <v>D</v>
      </c>
      <c r="Z27" s="1" t="s">
        <v>65</v>
      </c>
    </row>
    <row r="28" spans="1:26" x14ac:dyDescent="0.25">
      <c r="A28">
        <f t="shared" si="14"/>
        <v>12</v>
      </c>
      <c r="B28" t="s">
        <v>2</v>
      </c>
      <c r="C28" t="s">
        <v>12</v>
      </c>
      <c r="D28" t="s">
        <v>19</v>
      </c>
      <c r="G28">
        <f t="shared" si="3"/>
        <v>192</v>
      </c>
      <c r="H28">
        <f t="shared" si="1"/>
        <v>0</v>
      </c>
      <c r="I28">
        <f>_xlfn.XLOOKUP(D28,$H$3:$H$7,$I$3:$I$7)</f>
        <v>1</v>
      </c>
      <c r="J28">
        <f t="shared" si="4"/>
        <v>193</v>
      </c>
      <c r="L28" s="1" t="str">
        <f t="shared" si="15"/>
        <v xml:space="preserve">    </v>
      </c>
      <c r="M28">
        <f t="shared" si="5"/>
        <v>12</v>
      </c>
      <c r="N28" s="1" t="str">
        <f t="shared" si="16"/>
        <v xml:space="preserve"> =&gt;x"</v>
      </c>
      <c r="O28" t="str">
        <f t="shared" si="6"/>
        <v>C1</v>
      </c>
      <c r="P28" s="1" t="str">
        <f t="shared" si="17"/>
        <v xml:space="preserve">",  </v>
      </c>
      <c r="Q28">
        <f t="shared" si="7"/>
        <v>13</v>
      </c>
      <c r="R28" s="1" t="str">
        <f t="shared" si="8"/>
        <v>=&gt;x"</v>
      </c>
      <c r="S28" t="str">
        <f t="shared" si="9"/>
        <v>00</v>
      </c>
      <c r="T28" s="1" t="str">
        <f t="shared" si="10"/>
        <v xml:space="preserve">", -- </v>
      </c>
      <c r="U28" t="str">
        <f t="shared" si="11"/>
        <v>st</v>
      </c>
      <c r="V28" s="1" t="str">
        <f t="shared" si="10"/>
        <v xml:space="preserve"> </v>
      </c>
      <c r="W28" t="str">
        <f t="shared" si="12"/>
        <v>[80,X],AC</v>
      </c>
      <c r="X28" s="1" t="str">
        <f t="shared" si="10"/>
        <v xml:space="preserve"> </v>
      </c>
      <c r="Y28" t="str">
        <f t="shared" si="13"/>
        <v>AC</v>
      </c>
      <c r="Z28" s="1" t="s">
        <v>59</v>
      </c>
    </row>
    <row r="29" spans="1:26" x14ac:dyDescent="0.25">
      <c r="A29">
        <f t="shared" si="14"/>
        <v>14</v>
      </c>
      <c r="B29" t="s">
        <v>63</v>
      </c>
      <c r="G29">
        <f t="shared" si="3"/>
        <v>227</v>
      </c>
      <c r="H29">
        <f t="shared" si="1"/>
        <v>0</v>
      </c>
      <c r="I29">
        <f t="shared" ref="I29:I71" si="18">_xlfn.XLOOKUP(D29,$H$3:$H$7,$I$3:$I$7)</f>
        <v>0</v>
      </c>
      <c r="J29">
        <f t="shared" si="4"/>
        <v>227</v>
      </c>
      <c r="L29" s="1" t="str">
        <f t="shared" si="15"/>
        <v xml:space="preserve">    </v>
      </c>
      <c r="M29">
        <f t="shared" si="5"/>
        <v>14</v>
      </c>
      <c r="N29" s="1" t="str">
        <f t="shared" si="16"/>
        <v xml:space="preserve"> =&gt;x"</v>
      </c>
      <c r="O29" t="str">
        <f t="shared" si="6"/>
        <v>E3</v>
      </c>
      <c r="P29" s="1" t="str">
        <f t="shared" si="17"/>
        <v xml:space="preserve">",  </v>
      </c>
      <c r="Q29">
        <f t="shared" si="7"/>
        <v>15</v>
      </c>
      <c r="R29" s="1" t="str">
        <f t="shared" si="8"/>
        <v>=&gt;x"</v>
      </c>
      <c r="S29" t="str">
        <f t="shared" si="9"/>
        <v>00</v>
      </c>
      <c r="T29" s="1" t="str">
        <f t="shared" si="10"/>
        <v xml:space="preserve">", -- </v>
      </c>
      <c r="U29" t="str">
        <f t="shared" si="11"/>
        <v>reti</v>
      </c>
      <c r="V29" s="1" t="str">
        <f t="shared" si="10"/>
        <v xml:space="preserve"> </v>
      </c>
      <c r="W29">
        <f t="shared" si="12"/>
        <v>0</v>
      </c>
      <c r="X29" s="1" t="str">
        <f t="shared" si="10"/>
        <v xml:space="preserve"> </v>
      </c>
      <c r="Y29">
        <f t="shared" si="13"/>
        <v>0</v>
      </c>
      <c r="Z29" s="1" t="s">
        <v>60</v>
      </c>
    </row>
    <row r="30" spans="1:26" x14ac:dyDescent="0.25">
      <c r="A30">
        <f t="shared" si="14"/>
        <v>16</v>
      </c>
      <c r="B30" t="s">
        <v>2</v>
      </c>
      <c r="C30" t="s">
        <v>35</v>
      </c>
      <c r="D30" t="s">
        <v>19</v>
      </c>
      <c r="G30">
        <f t="shared" si="3"/>
        <v>192</v>
      </c>
      <c r="H30">
        <f t="shared" si="1"/>
        <v>8</v>
      </c>
      <c r="I30">
        <f t="shared" si="18"/>
        <v>1</v>
      </c>
      <c r="J30">
        <f t="shared" si="4"/>
        <v>201</v>
      </c>
      <c r="L30" s="1" t="str">
        <f t="shared" si="15"/>
        <v xml:space="preserve">    </v>
      </c>
      <c r="M30">
        <f t="shared" si="5"/>
        <v>16</v>
      </c>
      <c r="N30" s="1" t="str">
        <f t="shared" si="16"/>
        <v xml:space="preserve"> =&gt;x"</v>
      </c>
      <c r="O30" t="str">
        <f t="shared" si="6"/>
        <v>C9</v>
      </c>
      <c r="P30" s="1" t="str">
        <f t="shared" si="17"/>
        <v xml:space="preserve">",  </v>
      </c>
      <c r="Q30">
        <f t="shared" si="7"/>
        <v>17</v>
      </c>
      <c r="R30" s="1" t="str">
        <f t="shared" si="8"/>
        <v>=&gt;x"</v>
      </c>
      <c r="S30" t="str">
        <f t="shared" si="9"/>
        <v>00</v>
      </c>
      <c r="T30" s="1" t="str">
        <f t="shared" si="10"/>
        <v xml:space="preserve">", -- </v>
      </c>
      <c r="U30" t="str">
        <f t="shared" si="11"/>
        <v>st</v>
      </c>
      <c r="V30" s="1" t="str">
        <f t="shared" si="10"/>
        <v xml:space="preserve"> </v>
      </c>
      <c r="W30" t="str">
        <f t="shared" si="12"/>
        <v>[80,00],AC</v>
      </c>
      <c r="X30" s="1" t="str">
        <f t="shared" si="10"/>
        <v xml:space="preserve"> </v>
      </c>
      <c r="Y30" t="str">
        <f t="shared" si="13"/>
        <v>AC</v>
      </c>
      <c r="Z30" s="1" t="s">
        <v>38</v>
      </c>
    </row>
    <row r="31" spans="1:26" x14ac:dyDescent="0.25">
      <c r="A31">
        <f t="shared" si="14"/>
        <v>18</v>
      </c>
      <c r="B31" t="s">
        <v>0</v>
      </c>
      <c r="C31" t="s">
        <v>11</v>
      </c>
      <c r="D31" t="s">
        <v>21</v>
      </c>
      <c r="G31">
        <f t="shared" si="3"/>
        <v>0</v>
      </c>
      <c r="H31">
        <f t="shared" si="1"/>
        <v>4</v>
      </c>
      <c r="I31">
        <f t="shared" si="18"/>
        <v>3</v>
      </c>
      <c r="J31">
        <f t="shared" si="4"/>
        <v>7</v>
      </c>
      <c r="L31" s="1" t="str">
        <f t="shared" si="15"/>
        <v xml:space="preserve">    </v>
      </c>
      <c r="M31">
        <f t="shared" si="5"/>
        <v>18</v>
      </c>
      <c r="N31" s="1" t="str">
        <f t="shared" si="16"/>
        <v xml:space="preserve"> =&gt;x"</v>
      </c>
      <c r="O31" t="str">
        <f t="shared" si="6"/>
        <v>07</v>
      </c>
      <c r="P31" s="1" t="str">
        <f t="shared" si="17"/>
        <v xml:space="preserve">",  </v>
      </c>
      <c r="Q31">
        <f t="shared" si="7"/>
        <v>19</v>
      </c>
      <c r="R31" s="1" t="str">
        <f t="shared" si="8"/>
        <v>=&gt;x"</v>
      </c>
      <c r="S31" t="str">
        <f t="shared" si="9"/>
        <v>00</v>
      </c>
      <c r="T31" s="1" t="str">
        <f t="shared" si="10"/>
        <v xml:space="preserve">", -- </v>
      </c>
      <c r="U31" t="str">
        <f t="shared" si="11"/>
        <v>ld</v>
      </c>
      <c r="V31" s="1" t="str">
        <f t="shared" si="10"/>
        <v xml:space="preserve"> </v>
      </c>
      <c r="W31" t="str">
        <f t="shared" si="12"/>
        <v>[Y,X],AC</v>
      </c>
      <c r="X31" s="1" t="str">
        <f t="shared" si="10"/>
        <v xml:space="preserve"> </v>
      </c>
      <c r="Y31" t="str">
        <f t="shared" si="13"/>
        <v>Y</v>
      </c>
    </row>
    <row r="32" spans="1:26" x14ac:dyDescent="0.25">
      <c r="A32">
        <f>A31+2</f>
        <v>20</v>
      </c>
      <c r="B32" t="s">
        <v>0</v>
      </c>
      <c r="C32" t="s">
        <v>14</v>
      </c>
      <c r="D32" t="s">
        <v>18</v>
      </c>
      <c r="E32">
        <v>129</v>
      </c>
      <c r="G32">
        <f t="shared" si="3"/>
        <v>0</v>
      </c>
      <c r="H32">
        <f t="shared" si="1"/>
        <v>16</v>
      </c>
      <c r="I32">
        <f t="shared" si="18"/>
        <v>0</v>
      </c>
      <c r="J32">
        <f t="shared" si="4"/>
        <v>16</v>
      </c>
      <c r="L32" s="1" t="str">
        <f>L31</f>
        <v xml:space="preserve">    </v>
      </c>
      <c r="M32">
        <f t="shared" si="5"/>
        <v>20</v>
      </c>
      <c r="N32" s="1" t="str">
        <f>N31</f>
        <v xml:space="preserve"> =&gt;x"</v>
      </c>
      <c r="O32" t="str">
        <f t="shared" si="6"/>
        <v>10</v>
      </c>
      <c r="P32" s="1" t="str">
        <f>P31</f>
        <v xml:space="preserve">",  </v>
      </c>
      <c r="Q32">
        <f t="shared" si="7"/>
        <v>21</v>
      </c>
      <c r="R32" s="1" t="str">
        <f>R31</f>
        <v>=&gt;x"</v>
      </c>
      <c r="S32" t="str">
        <f t="shared" si="9"/>
        <v>81</v>
      </c>
      <c r="T32" s="1" t="str">
        <f>T31</f>
        <v xml:space="preserve">", -- </v>
      </c>
      <c r="U32" t="str">
        <f t="shared" si="11"/>
        <v>ld</v>
      </c>
      <c r="V32" s="1" t="str">
        <f>V31</f>
        <v xml:space="preserve"> </v>
      </c>
      <c r="W32" t="str">
        <f t="shared" si="12"/>
        <v>[80,X],Y</v>
      </c>
      <c r="X32" s="1" t="str">
        <f>X31</f>
        <v xml:space="preserve"> </v>
      </c>
      <c r="Y32" t="str">
        <f t="shared" si="13"/>
        <v>D</v>
      </c>
    </row>
    <row r="33" spans="1:26" x14ac:dyDescent="0.25">
      <c r="A33">
        <f t="shared" si="14"/>
        <v>22</v>
      </c>
      <c r="B33" t="s">
        <v>2</v>
      </c>
      <c r="C33" t="s">
        <v>36</v>
      </c>
      <c r="D33" t="s">
        <v>19</v>
      </c>
      <c r="G33">
        <f t="shared" si="3"/>
        <v>192</v>
      </c>
      <c r="H33">
        <f t="shared" si="1"/>
        <v>20</v>
      </c>
      <c r="I33">
        <f t="shared" si="18"/>
        <v>1</v>
      </c>
      <c r="J33">
        <f t="shared" si="4"/>
        <v>213</v>
      </c>
      <c r="L33" s="1" t="str">
        <f t="shared" si="15"/>
        <v xml:space="preserve">    </v>
      </c>
      <c r="M33">
        <f t="shared" si="5"/>
        <v>22</v>
      </c>
      <c r="N33" s="1" t="str">
        <f t="shared" si="16"/>
        <v xml:space="preserve"> =&gt;x"</v>
      </c>
      <c r="O33" t="str">
        <f t="shared" si="6"/>
        <v>D5</v>
      </c>
      <c r="P33" s="1" t="str">
        <f t="shared" si="17"/>
        <v xml:space="preserve">",  </v>
      </c>
      <c r="Q33">
        <f t="shared" si="7"/>
        <v>23</v>
      </c>
      <c r="R33" s="1" t="str">
        <f t="shared" si="8"/>
        <v>=&gt;x"</v>
      </c>
      <c r="S33" t="str">
        <f t="shared" si="9"/>
        <v>00</v>
      </c>
      <c r="T33" s="1" t="str">
        <f t="shared" ref="T33:T71" si="19">T32</f>
        <v xml:space="preserve">", -- </v>
      </c>
      <c r="U33" t="str">
        <f t="shared" si="11"/>
        <v>st</v>
      </c>
      <c r="V33" s="1" t="str">
        <f t="shared" ref="V33:V71" si="20">V32</f>
        <v xml:space="preserve"> </v>
      </c>
      <c r="W33" t="str">
        <f t="shared" si="12"/>
        <v>[Y,00],Y</v>
      </c>
      <c r="X33" s="1" t="str">
        <f t="shared" ref="X33:X71" si="21">X32</f>
        <v xml:space="preserve"> </v>
      </c>
      <c r="Y33" t="str">
        <f t="shared" si="13"/>
        <v>AC</v>
      </c>
      <c r="Z33" s="1" t="s">
        <v>39</v>
      </c>
    </row>
    <row r="34" spans="1:26" x14ac:dyDescent="0.25">
      <c r="A34">
        <f t="shared" si="14"/>
        <v>24</v>
      </c>
      <c r="B34" t="s">
        <v>0</v>
      </c>
      <c r="C34" t="s">
        <v>14</v>
      </c>
      <c r="D34" t="s">
        <v>18</v>
      </c>
      <c r="E34">
        <v>63</v>
      </c>
      <c r="G34">
        <f t="shared" si="3"/>
        <v>0</v>
      </c>
      <c r="H34">
        <f t="shared" si="1"/>
        <v>16</v>
      </c>
      <c r="I34">
        <f t="shared" si="18"/>
        <v>0</v>
      </c>
      <c r="J34">
        <f t="shared" si="4"/>
        <v>16</v>
      </c>
      <c r="L34" s="1" t="str">
        <f t="shared" si="15"/>
        <v xml:space="preserve">    </v>
      </c>
      <c r="M34">
        <f t="shared" si="5"/>
        <v>24</v>
      </c>
      <c r="N34" s="1" t="str">
        <f t="shared" si="16"/>
        <v xml:space="preserve"> =&gt;x"</v>
      </c>
      <c r="O34" t="str">
        <f t="shared" si="6"/>
        <v>10</v>
      </c>
      <c r="P34" s="1" t="str">
        <f t="shared" si="17"/>
        <v xml:space="preserve">",  </v>
      </c>
      <c r="Q34">
        <f t="shared" si="7"/>
        <v>25</v>
      </c>
      <c r="R34" s="1" t="str">
        <f t="shared" si="8"/>
        <v>=&gt;x"</v>
      </c>
      <c r="S34" t="str">
        <f t="shared" si="9"/>
        <v>3F</v>
      </c>
      <c r="T34" s="1" t="str">
        <f t="shared" si="19"/>
        <v xml:space="preserve">", -- </v>
      </c>
      <c r="U34" t="str">
        <f t="shared" si="11"/>
        <v>ld</v>
      </c>
      <c r="V34" s="1" t="str">
        <f t="shared" si="20"/>
        <v xml:space="preserve"> </v>
      </c>
      <c r="W34" t="str">
        <f t="shared" si="12"/>
        <v>[80,X],Y</v>
      </c>
      <c r="X34" s="1" t="str">
        <f t="shared" si="21"/>
        <v xml:space="preserve"> </v>
      </c>
      <c r="Y34" t="str">
        <f t="shared" si="13"/>
        <v>D</v>
      </c>
    </row>
    <row r="35" spans="1:26" x14ac:dyDescent="0.25">
      <c r="A35">
        <f t="shared" si="14"/>
        <v>26</v>
      </c>
      <c r="B35" t="s">
        <v>0</v>
      </c>
      <c r="C35" t="s">
        <v>11</v>
      </c>
      <c r="D35" t="s">
        <v>20</v>
      </c>
      <c r="G35">
        <f t="shared" si="3"/>
        <v>0</v>
      </c>
      <c r="H35">
        <f t="shared" si="1"/>
        <v>4</v>
      </c>
      <c r="I35">
        <f t="shared" si="18"/>
        <v>2</v>
      </c>
      <c r="J35">
        <f t="shared" si="4"/>
        <v>6</v>
      </c>
      <c r="L35" s="1" t="str">
        <f t="shared" si="15"/>
        <v xml:space="preserve">    </v>
      </c>
      <c r="M35">
        <f t="shared" si="5"/>
        <v>26</v>
      </c>
      <c r="N35" s="1" t="str">
        <f t="shared" si="16"/>
        <v xml:space="preserve"> =&gt;x"</v>
      </c>
      <c r="O35" t="str">
        <f t="shared" si="6"/>
        <v>06</v>
      </c>
      <c r="P35" s="1" t="str">
        <f t="shared" si="17"/>
        <v xml:space="preserve">",  </v>
      </c>
      <c r="Q35">
        <f t="shared" si="7"/>
        <v>27</v>
      </c>
      <c r="R35" s="1" t="str">
        <f t="shared" si="8"/>
        <v>=&gt;x"</v>
      </c>
      <c r="S35" t="str">
        <f t="shared" si="9"/>
        <v>00</v>
      </c>
      <c r="T35" s="1" t="str">
        <f t="shared" si="19"/>
        <v xml:space="preserve">", -- </v>
      </c>
      <c r="U35" t="str">
        <f t="shared" si="11"/>
        <v>ld</v>
      </c>
      <c r="V35" s="1" t="str">
        <f t="shared" si="20"/>
        <v xml:space="preserve"> </v>
      </c>
      <c r="W35" t="str">
        <f t="shared" si="12"/>
        <v>[Y,X],AC</v>
      </c>
      <c r="X35" s="1" t="str">
        <f t="shared" si="21"/>
        <v xml:space="preserve"> </v>
      </c>
      <c r="Y35" t="str">
        <f t="shared" si="13"/>
        <v>MEM</v>
      </c>
      <c r="Z35" s="1" t="s">
        <v>47</v>
      </c>
    </row>
    <row r="36" spans="1:26" x14ac:dyDescent="0.25">
      <c r="A36">
        <f t="shared" si="14"/>
        <v>28</v>
      </c>
      <c r="B36" t="s">
        <v>0</v>
      </c>
      <c r="C36" t="s">
        <v>13</v>
      </c>
      <c r="D36" t="s">
        <v>18</v>
      </c>
      <c r="E36">
        <v>5</v>
      </c>
      <c r="G36">
        <f t="shared" si="3"/>
        <v>0</v>
      </c>
      <c r="H36">
        <f t="shared" si="1"/>
        <v>12</v>
      </c>
      <c r="I36">
        <f t="shared" si="18"/>
        <v>0</v>
      </c>
      <c r="J36">
        <f t="shared" si="4"/>
        <v>12</v>
      </c>
      <c r="L36" s="1" t="str">
        <f t="shared" si="15"/>
        <v xml:space="preserve">    </v>
      </c>
      <c r="M36">
        <f t="shared" si="5"/>
        <v>28</v>
      </c>
      <c r="N36" s="1" t="str">
        <f t="shared" si="16"/>
        <v xml:space="preserve"> =&gt;x"</v>
      </c>
      <c r="O36" t="str">
        <f t="shared" si="6"/>
        <v>0C</v>
      </c>
      <c r="P36" s="1" t="str">
        <f t="shared" si="17"/>
        <v xml:space="preserve">",  </v>
      </c>
      <c r="Q36">
        <f t="shared" si="7"/>
        <v>29</v>
      </c>
      <c r="R36" s="1" t="str">
        <f t="shared" si="8"/>
        <v>=&gt;x"</v>
      </c>
      <c r="S36" t="str">
        <f t="shared" si="9"/>
        <v>05</v>
      </c>
      <c r="T36" s="1" t="str">
        <f t="shared" si="19"/>
        <v xml:space="preserve">", -- </v>
      </c>
      <c r="U36" t="str">
        <f t="shared" si="11"/>
        <v>ld</v>
      </c>
      <c r="V36" s="1" t="str">
        <f t="shared" si="20"/>
        <v xml:space="preserve"> </v>
      </c>
      <c r="W36" t="str">
        <f t="shared" si="12"/>
        <v>[80,X],X</v>
      </c>
      <c r="X36" s="1" t="str">
        <f t="shared" si="21"/>
        <v xml:space="preserve"> </v>
      </c>
      <c r="Y36" t="str">
        <f t="shared" si="13"/>
        <v>D</v>
      </c>
    </row>
    <row r="37" spans="1:26" x14ac:dyDescent="0.25">
      <c r="A37">
        <f t="shared" si="14"/>
        <v>30</v>
      </c>
      <c r="B37" t="s">
        <v>2</v>
      </c>
      <c r="C37" t="s">
        <v>12</v>
      </c>
      <c r="D37" t="s">
        <v>19</v>
      </c>
      <c r="G37">
        <f t="shared" si="3"/>
        <v>192</v>
      </c>
      <c r="H37">
        <f t="shared" si="1"/>
        <v>0</v>
      </c>
      <c r="I37">
        <f t="shared" si="18"/>
        <v>1</v>
      </c>
      <c r="J37">
        <f t="shared" si="4"/>
        <v>193</v>
      </c>
      <c r="L37" s="1" t="str">
        <f t="shared" si="15"/>
        <v xml:space="preserve">    </v>
      </c>
      <c r="M37">
        <f t="shared" si="5"/>
        <v>30</v>
      </c>
      <c r="N37" s="1" t="str">
        <f t="shared" si="16"/>
        <v xml:space="preserve"> =&gt;x"</v>
      </c>
      <c r="O37" t="str">
        <f t="shared" si="6"/>
        <v>C1</v>
      </c>
      <c r="P37" s="1" t="str">
        <f t="shared" si="17"/>
        <v xml:space="preserve">",  </v>
      </c>
      <c r="Q37">
        <f t="shared" si="7"/>
        <v>31</v>
      </c>
      <c r="R37" s="1" t="str">
        <f t="shared" si="8"/>
        <v>=&gt;x"</v>
      </c>
      <c r="S37" t="str">
        <f t="shared" si="9"/>
        <v>00</v>
      </c>
      <c r="T37" s="1" t="str">
        <f t="shared" si="19"/>
        <v xml:space="preserve">", -- </v>
      </c>
      <c r="U37" t="str">
        <f t="shared" si="11"/>
        <v>st</v>
      </c>
      <c r="V37" s="1" t="str">
        <f t="shared" si="20"/>
        <v xml:space="preserve"> </v>
      </c>
      <c r="W37" t="str">
        <f t="shared" si="12"/>
        <v>[80,X],AC</v>
      </c>
      <c r="X37" s="1" t="str">
        <f t="shared" si="21"/>
        <v xml:space="preserve"> </v>
      </c>
      <c r="Y37" t="str">
        <f t="shared" si="13"/>
        <v>AC</v>
      </c>
      <c r="Z37" s="1" t="s">
        <v>40</v>
      </c>
    </row>
    <row r="38" spans="1:26" x14ac:dyDescent="0.25">
      <c r="A38">
        <f t="shared" si="14"/>
        <v>32</v>
      </c>
      <c r="B38" t="s">
        <v>0</v>
      </c>
      <c r="C38" t="s">
        <v>12</v>
      </c>
      <c r="D38" t="s">
        <v>18</v>
      </c>
      <c r="E38">
        <v>0</v>
      </c>
      <c r="G38">
        <f t="shared" si="3"/>
        <v>0</v>
      </c>
      <c r="H38">
        <f t="shared" si="1"/>
        <v>0</v>
      </c>
      <c r="I38">
        <f t="shared" si="18"/>
        <v>0</v>
      </c>
      <c r="J38">
        <f t="shared" si="4"/>
        <v>0</v>
      </c>
      <c r="L38" s="1" t="str">
        <f t="shared" si="15"/>
        <v xml:space="preserve">    </v>
      </c>
      <c r="M38">
        <f t="shared" si="5"/>
        <v>32</v>
      </c>
      <c r="N38" s="1" t="str">
        <f t="shared" si="16"/>
        <v xml:space="preserve"> =&gt;x"</v>
      </c>
      <c r="O38" t="str">
        <f t="shared" si="6"/>
        <v>00</v>
      </c>
      <c r="P38" s="1" t="str">
        <f t="shared" si="17"/>
        <v xml:space="preserve">",  </v>
      </c>
      <c r="Q38">
        <f t="shared" si="7"/>
        <v>33</v>
      </c>
      <c r="R38" s="1" t="str">
        <f t="shared" si="8"/>
        <v>=&gt;x"</v>
      </c>
      <c r="S38" t="str">
        <f t="shared" si="9"/>
        <v>00</v>
      </c>
      <c r="T38" s="1" t="str">
        <f t="shared" si="19"/>
        <v xml:space="preserve">", -- </v>
      </c>
      <c r="U38" t="str">
        <f t="shared" si="11"/>
        <v>ld</v>
      </c>
      <c r="V38" s="1" t="str">
        <f t="shared" si="20"/>
        <v xml:space="preserve"> </v>
      </c>
      <c r="W38" t="str">
        <f t="shared" si="12"/>
        <v>[80,X],AC</v>
      </c>
      <c r="X38" s="1" t="str">
        <f t="shared" si="21"/>
        <v xml:space="preserve"> </v>
      </c>
      <c r="Y38" t="str">
        <f t="shared" si="13"/>
        <v>D</v>
      </c>
      <c r="Z38" s="1" t="s">
        <v>42</v>
      </c>
    </row>
    <row r="39" spans="1:26" x14ac:dyDescent="0.25">
      <c r="A39">
        <f t="shared" si="14"/>
        <v>34</v>
      </c>
      <c r="B39" t="s">
        <v>0</v>
      </c>
      <c r="C39" t="s">
        <v>13</v>
      </c>
      <c r="D39" t="s">
        <v>18</v>
      </c>
      <c r="E39">
        <v>0</v>
      </c>
      <c r="G39">
        <f t="shared" si="3"/>
        <v>0</v>
      </c>
      <c r="H39">
        <f t="shared" si="1"/>
        <v>12</v>
      </c>
      <c r="I39">
        <f t="shared" si="18"/>
        <v>0</v>
      </c>
      <c r="J39">
        <f t="shared" si="4"/>
        <v>12</v>
      </c>
      <c r="L39" s="1" t="str">
        <f t="shared" si="15"/>
        <v xml:space="preserve">    </v>
      </c>
      <c r="M39">
        <f t="shared" si="5"/>
        <v>34</v>
      </c>
      <c r="N39" s="1" t="str">
        <f t="shared" si="16"/>
        <v xml:space="preserve"> =&gt;x"</v>
      </c>
      <c r="O39" t="str">
        <f t="shared" si="6"/>
        <v>0C</v>
      </c>
      <c r="P39" s="1" t="str">
        <f t="shared" si="17"/>
        <v xml:space="preserve">",  </v>
      </c>
      <c r="Q39">
        <f t="shared" si="7"/>
        <v>35</v>
      </c>
      <c r="R39" s="1" t="str">
        <f t="shared" si="8"/>
        <v>=&gt;x"</v>
      </c>
      <c r="S39" t="str">
        <f t="shared" si="9"/>
        <v>00</v>
      </c>
      <c r="T39" s="1" t="str">
        <f t="shared" si="19"/>
        <v xml:space="preserve">", -- </v>
      </c>
      <c r="U39" t="str">
        <f t="shared" si="11"/>
        <v>ld</v>
      </c>
      <c r="V39" s="1" t="str">
        <f t="shared" si="20"/>
        <v xml:space="preserve"> </v>
      </c>
      <c r="W39" t="str">
        <f t="shared" si="12"/>
        <v>[80,X],X</v>
      </c>
      <c r="X39" s="1" t="str">
        <f t="shared" si="21"/>
        <v xml:space="preserve"> </v>
      </c>
      <c r="Y39" t="str">
        <f t="shared" si="13"/>
        <v>D</v>
      </c>
    </row>
    <row r="40" spans="1:26" x14ac:dyDescent="0.25">
      <c r="A40">
        <f t="shared" si="14"/>
        <v>36</v>
      </c>
      <c r="B40" t="s">
        <v>0</v>
      </c>
      <c r="C40" t="s">
        <v>14</v>
      </c>
      <c r="D40" t="s">
        <v>18</v>
      </c>
      <c r="E40">
        <v>0</v>
      </c>
      <c r="G40">
        <f t="shared" si="3"/>
        <v>0</v>
      </c>
      <c r="H40">
        <f t="shared" si="1"/>
        <v>16</v>
      </c>
      <c r="I40">
        <f t="shared" si="18"/>
        <v>0</v>
      </c>
      <c r="J40">
        <f t="shared" si="4"/>
        <v>16</v>
      </c>
      <c r="L40" s="1" t="str">
        <f t="shared" si="15"/>
        <v xml:space="preserve">    </v>
      </c>
      <c r="M40">
        <f t="shared" si="5"/>
        <v>36</v>
      </c>
      <c r="N40" s="1" t="str">
        <f t="shared" si="16"/>
        <v xml:space="preserve"> =&gt;x"</v>
      </c>
      <c r="O40" t="str">
        <f t="shared" si="6"/>
        <v>10</v>
      </c>
      <c r="P40" s="1" t="str">
        <f t="shared" si="17"/>
        <v xml:space="preserve">",  </v>
      </c>
      <c r="Q40">
        <f t="shared" si="7"/>
        <v>37</v>
      </c>
      <c r="R40" s="1" t="str">
        <f t="shared" si="8"/>
        <v>=&gt;x"</v>
      </c>
      <c r="S40" t="str">
        <f t="shared" si="9"/>
        <v>00</v>
      </c>
      <c r="T40" s="1" t="str">
        <f t="shared" si="19"/>
        <v xml:space="preserve">", -- </v>
      </c>
      <c r="U40" t="str">
        <f t="shared" si="11"/>
        <v>ld</v>
      </c>
      <c r="V40" s="1" t="str">
        <f t="shared" si="20"/>
        <v xml:space="preserve"> </v>
      </c>
      <c r="W40" t="str">
        <f t="shared" si="12"/>
        <v>[80,X],Y</v>
      </c>
      <c r="X40" s="1" t="str">
        <f t="shared" si="21"/>
        <v xml:space="preserve"> </v>
      </c>
      <c r="Y40" t="str">
        <f t="shared" si="13"/>
        <v>D</v>
      </c>
      <c r="Z40" s="1" t="s">
        <v>41</v>
      </c>
    </row>
    <row r="41" spans="1:26" x14ac:dyDescent="0.25">
      <c r="A41">
        <f t="shared" si="14"/>
        <v>38</v>
      </c>
      <c r="B41" t="s">
        <v>0</v>
      </c>
      <c r="C41" t="s">
        <v>14</v>
      </c>
      <c r="D41" t="s">
        <v>18</v>
      </c>
      <c r="E41">
        <v>129</v>
      </c>
      <c r="G41">
        <f t="shared" si="3"/>
        <v>0</v>
      </c>
      <c r="H41">
        <f t="shared" si="1"/>
        <v>16</v>
      </c>
      <c r="I41">
        <f t="shared" si="18"/>
        <v>0</v>
      </c>
      <c r="J41">
        <f t="shared" si="4"/>
        <v>16</v>
      </c>
      <c r="L41" s="1" t="str">
        <f t="shared" si="15"/>
        <v xml:space="preserve">    </v>
      </c>
      <c r="M41">
        <f t="shared" si="5"/>
        <v>38</v>
      </c>
      <c r="N41" s="1" t="str">
        <f t="shared" si="16"/>
        <v xml:space="preserve"> =&gt;x"</v>
      </c>
      <c r="O41" t="str">
        <f t="shared" si="6"/>
        <v>10</v>
      </c>
      <c r="P41" s="1" t="str">
        <f t="shared" si="17"/>
        <v xml:space="preserve">",  </v>
      </c>
      <c r="Q41">
        <f t="shared" si="7"/>
        <v>39</v>
      </c>
      <c r="R41" s="1" t="str">
        <f t="shared" si="8"/>
        <v>=&gt;x"</v>
      </c>
      <c r="S41" t="str">
        <f t="shared" si="9"/>
        <v>81</v>
      </c>
      <c r="T41" s="1" t="str">
        <f t="shared" si="19"/>
        <v xml:space="preserve">", -- </v>
      </c>
      <c r="U41" t="str">
        <f t="shared" si="11"/>
        <v>ld</v>
      </c>
      <c r="V41" s="1" t="str">
        <f t="shared" si="20"/>
        <v xml:space="preserve"> </v>
      </c>
      <c r="W41" t="str">
        <f t="shared" si="12"/>
        <v>[80,X],Y</v>
      </c>
      <c r="X41" s="1" t="str">
        <f t="shared" si="21"/>
        <v xml:space="preserve"> </v>
      </c>
      <c r="Y41" t="str">
        <f t="shared" si="13"/>
        <v>D</v>
      </c>
      <c r="Z41" s="1" t="s">
        <v>43</v>
      </c>
    </row>
    <row r="42" spans="1:26" x14ac:dyDescent="0.25">
      <c r="A42">
        <f t="shared" si="14"/>
        <v>40</v>
      </c>
      <c r="B42" t="s">
        <v>0</v>
      </c>
      <c r="C42" t="s">
        <v>36</v>
      </c>
      <c r="D42" t="s">
        <v>20</v>
      </c>
      <c r="G42">
        <f t="shared" si="3"/>
        <v>0</v>
      </c>
      <c r="H42">
        <f t="shared" si="1"/>
        <v>20</v>
      </c>
      <c r="I42">
        <f t="shared" si="18"/>
        <v>2</v>
      </c>
      <c r="J42">
        <f t="shared" si="4"/>
        <v>22</v>
      </c>
      <c r="L42" s="1" t="str">
        <f t="shared" si="15"/>
        <v xml:space="preserve">    </v>
      </c>
      <c r="M42">
        <f t="shared" si="5"/>
        <v>40</v>
      </c>
      <c r="N42" s="1" t="str">
        <f t="shared" si="16"/>
        <v xml:space="preserve"> =&gt;x"</v>
      </c>
      <c r="O42" t="str">
        <f t="shared" si="6"/>
        <v>16</v>
      </c>
      <c r="P42" s="1" t="str">
        <f t="shared" si="17"/>
        <v xml:space="preserve">",  </v>
      </c>
      <c r="Q42">
        <f t="shared" si="7"/>
        <v>41</v>
      </c>
      <c r="R42" s="1" t="str">
        <f t="shared" si="8"/>
        <v>=&gt;x"</v>
      </c>
      <c r="S42" t="str">
        <f>DEC2HEX(E42,2)</f>
        <v>00</v>
      </c>
      <c r="T42" s="1" t="str">
        <f t="shared" si="19"/>
        <v xml:space="preserve">", -- </v>
      </c>
      <c r="U42" t="str">
        <f>B42</f>
        <v>ld</v>
      </c>
      <c r="V42" s="1" t="str">
        <f t="shared" si="20"/>
        <v xml:space="preserve"> </v>
      </c>
      <c r="W42" t="str">
        <f>C42</f>
        <v>[Y,00],Y</v>
      </c>
      <c r="X42" s="1" t="str">
        <f t="shared" si="21"/>
        <v xml:space="preserve"> </v>
      </c>
      <c r="Y42" t="str">
        <f>D42</f>
        <v>MEM</v>
      </c>
    </row>
    <row r="43" spans="1:26" x14ac:dyDescent="0.25">
      <c r="A43">
        <f t="shared" si="14"/>
        <v>42</v>
      </c>
      <c r="B43" t="s">
        <v>0</v>
      </c>
      <c r="C43" t="s">
        <v>13</v>
      </c>
      <c r="D43" t="s">
        <v>18</v>
      </c>
      <c r="E43">
        <v>5</v>
      </c>
      <c r="G43">
        <f t="shared" si="3"/>
        <v>0</v>
      </c>
      <c r="H43">
        <f t="shared" si="1"/>
        <v>12</v>
      </c>
      <c r="I43">
        <f t="shared" si="18"/>
        <v>0</v>
      </c>
      <c r="J43">
        <f t="shared" si="4"/>
        <v>12</v>
      </c>
      <c r="L43" s="1" t="str">
        <f t="shared" si="15"/>
        <v xml:space="preserve">    </v>
      </c>
      <c r="M43">
        <f t="shared" si="5"/>
        <v>42</v>
      </c>
      <c r="N43" s="1" t="str">
        <f t="shared" si="16"/>
        <v xml:space="preserve"> =&gt;x"</v>
      </c>
      <c r="O43" t="str">
        <f t="shared" si="6"/>
        <v>0C</v>
      </c>
      <c r="P43" s="1" t="str">
        <f t="shared" si="17"/>
        <v xml:space="preserve">",  </v>
      </c>
      <c r="Q43">
        <f t="shared" si="7"/>
        <v>43</v>
      </c>
      <c r="R43" s="1" t="str">
        <f t="shared" si="8"/>
        <v>=&gt;x"</v>
      </c>
      <c r="S43" t="str">
        <f>DEC2HEX(E43,2)</f>
        <v>05</v>
      </c>
      <c r="T43" s="1" t="str">
        <f t="shared" si="19"/>
        <v xml:space="preserve">", -- </v>
      </c>
      <c r="U43" t="str">
        <f>B43</f>
        <v>ld</v>
      </c>
      <c r="V43" s="1" t="str">
        <f t="shared" si="20"/>
        <v xml:space="preserve"> </v>
      </c>
      <c r="W43" t="str">
        <f>C43</f>
        <v>[80,X],X</v>
      </c>
      <c r="X43" s="1" t="str">
        <f t="shared" si="21"/>
        <v xml:space="preserve"> </v>
      </c>
      <c r="Y43" t="str">
        <f>D43</f>
        <v>D</v>
      </c>
      <c r="Z43" s="1" t="s">
        <v>44</v>
      </c>
    </row>
    <row r="44" spans="1:26" x14ac:dyDescent="0.25">
      <c r="A44">
        <f t="shared" si="14"/>
        <v>44</v>
      </c>
      <c r="B44" t="s">
        <v>0</v>
      </c>
      <c r="C44" t="s">
        <v>13</v>
      </c>
      <c r="D44" t="s">
        <v>20</v>
      </c>
      <c r="G44">
        <f t="shared" si="3"/>
        <v>0</v>
      </c>
      <c r="H44">
        <f t="shared" si="1"/>
        <v>12</v>
      </c>
      <c r="I44">
        <f t="shared" si="18"/>
        <v>2</v>
      </c>
      <c r="J44">
        <f t="shared" si="4"/>
        <v>14</v>
      </c>
      <c r="L44" s="1" t="str">
        <f t="shared" si="15"/>
        <v xml:space="preserve">    </v>
      </c>
      <c r="M44">
        <f t="shared" si="5"/>
        <v>44</v>
      </c>
      <c r="N44" s="1" t="str">
        <f t="shared" si="16"/>
        <v xml:space="preserve"> =&gt;x"</v>
      </c>
      <c r="O44" t="str">
        <f t="shared" si="6"/>
        <v>0E</v>
      </c>
      <c r="P44" s="1" t="str">
        <f t="shared" si="17"/>
        <v xml:space="preserve">",  </v>
      </c>
      <c r="Q44">
        <f t="shared" si="7"/>
        <v>45</v>
      </c>
      <c r="R44" s="1" t="str">
        <f t="shared" si="8"/>
        <v>=&gt;x"</v>
      </c>
      <c r="S44" t="str">
        <f>DEC2HEX(E44,2)</f>
        <v>00</v>
      </c>
      <c r="T44" s="1" t="str">
        <f t="shared" si="19"/>
        <v xml:space="preserve">", -- </v>
      </c>
      <c r="U44" t="str">
        <f>B44</f>
        <v>ld</v>
      </c>
      <c r="V44" s="1" t="str">
        <f t="shared" si="20"/>
        <v xml:space="preserve"> </v>
      </c>
      <c r="W44" t="str">
        <f>C44</f>
        <v>[80,X],X</v>
      </c>
      <c r="X44" s="1" t="str">
        <f t="shared" si="21"/>
        <v xml:space="preserve"> </v>
      </c>
      <c r="Y44" t="str">
        <f>D44</f>
        <v>MEM</v>
      </c>
    </row>
    <row r="45" spans="1:26" x14ac:dyDescent="0.25">
      <c r="A45">
        <f t="shared" si="14"/>
        <v>46</v>
      </c>
      <c r="B45" t="s">
        <v>0</v>
      </c>
      <c r="C45" t="s">
        <v>35</v>
      </c>
      <c r="D45" t="s">
        <v>20</v>
      </c>
      <c r="G45">
        <f t="shared" si="3"/>
        <v>0</v>
      </c>
      <c r="H45">
        <f t="shared" si="1"/>
        <v>8</v>
      </c>
      <c r="I45">
        <f t="shared" si="18"/>
        <v>2</v>
      </c>
      <c r="J45">
        <f t="shared" si="4"/>
        <v>10</v>
      </c>
      <c r="L45" s="1" t="str">
        <f t="shared" si="15"/>
        <v xml:space="preserve">    </v>
      </c>
      <c r="M45">
        <f t="shared" si="5"/>
        <v>46</v>
      </c>
      <c r="N45" s="1" t="str">
        <f t="shared" si="16"/>
        <v xml:space="preserve"> =&gt;x"</v>
      </c>
      <c r="O45" t="str">
        <f t="shared" si="6"/>
        <v>0A</v>
      </c>
      <c r="P45" s="1" t="str">
        <f t="shared" si="17"/>
        <v xml:space="preserve">",  </v>
      </c>
      <c r="Q45">
        <f t="shared" si="7"/>
        <v>47</v>
      </c>
      <c r="R45" s="1" t="str">
        <f t="shared" si="8"/>
        <v>=&gt;x"</v>
      </c>
      <c r="S45" t="str">
        <f>DEC2HEX(E45,2)</f>
        <v>00</v>
      </c>
      <c r="T45" s="1" t="str">
        <f t="shared" si="19"/>
        <v xml:space="preserve">", -- </v>
      </c>
      <c r="U45" t="str">
        <f>B45</f>
        <v>ld</v>
      </c>
      <c r="V45" s="1" t="str">
        <f t="shared" si="20"/>
        <v xml:space="preserve"> </v>
      </c>
      <c r="W45" t="str">
        <f>C45</f>
        <v>[80,00],AC</v>
      </c>
      <c r="X45" s="1" t="str">
        <f t="shared" si="21"/>
        <v xml:space="preserve"> </v>
      </c>
      <c r="Y45" t="str">
        <f>D45</f>
        <v>MEM</v>
      </c>
      <c r="Z45" s="1" t="s">
        <v>45</v>
      </c>
    </row>
    <row r="46" spans="1:26" x14ac:dyDescent="0.25">
      <c r="A46">
        <f t="shared" si="14"/>
        <v>48</v>
      </c>
      <c r="B46" t="s">
        <v>63</v>
      </c>
      <c r="G46">
        <f t="shared" si="3"/>
        <v>227</v>
      </c>
      <c r="H46">
        <f t="shared" si="1"/>
        <v>0</v>
      </c>
      <c r="I46">
        <f t="shared" si="18"/>
        <v>0</v>
      </c>
      <c r="J46">
        <f t="shared" si="4"/>
        <v>227</v>
      </c>
      <c r="L46" s="1" t="str">
        <f t="shared" si="15"/>
        <v xml:space="preserve">    </v>
      </c>
      <c r="M46">
        <f t="shared" si="5"/>
        <v>48</v>
      </c>
      <c r="N46" s="1" t="str">
        <f t="shared" si="16"/>
        <v xml:space="preserve"> =&gt;x"</v>
      </c>
      <c r="O46" t="str">
        <f t="shared" si="6"/>
        <v>E3</v>
      </c>
      <c r="P46" s="1" t="str">
        <f t="shared" si="17"/>
        <v xml:space="preserve">",  </v>
      </c>
      <c r="Q46">
        <f t="shared" si="7"/>
        <v>49</v>
      </c>
      <c r="R46" s="1" t="str">
        <f t="shared" si="8"/>
        <v>=&gt;x"</v>
      </c>
      <c r="S46" t="str">
        <f>DEC2HEX(E46,2)</f>
        <v>00</v>
      </c>
      <c r="T46" s="1" t="str">
        <f t="shared" si="19"/>
        <v xml:space="preserve">", -- </v>
      </c>
      <c r="U46" t="str">
        <f>B46</f>
        <v>reti</v>
      </c>
      <c r="V46" s="1" t="str">
        <f t="shared" si="20"/>
        <v xml:space="preserve"> </v>
      </c>
      <c r="W46">
        <f>C46</f>
        <v>0</v>
      </c>
      <c r="X46" s="1" t="str">
        <f t="shared" si="21"/>
        <v xml:space="preserve"> </v>
      </c>
      <c r="Y46">
        <f>D46</f>
        <v>0</v>
      </c>
    </row>
    <row r="47" spans="1:26" x14ac:dyDescent="0.25">
      <c r="A47">
        <f t="shared" si="14"/>
        <v>50</v>
      </c>
      <c r="B47" t="s">
        <v>0</v>
      </c>
      <c r="C47" t="s">
        <v>13</v>
      </c>
      <c r="D47" t="s">
        <v>18</v>
      </c>
      <c r="E47">
        <v>10</v>
      </c>
      <c r="G47">
        <f t="shared" si="3"/>
        <v>0</v>
      </c>
      <c r="H47">
        <f t="shared" si="1"/>
        <v>12</v>
      </c>
      <c r="I47">
        <f t="shared" si="18"/>
        <v>0</v>
      </c>
      <c r="J47">
        <f t="shared" si="4"/>
        <v>12</v>
      </c>
      <c r="L47" s="1" t="str">
        <f t="shared" si="15"/>
        <v xml:space="preserve">    </v>
      </c>
      <c r="M47">
        <f t="shared" si="5"/>
        <v>50</v>
      </c>
      <c r="N47" s="1" t="str">
        <f t="shared" si="16"/>
        <v xml:space="preserve"> =&gt;x"</v>
      </c>
      <c r="O47" t="str">
        <f t="shared" si="6"/>
        <v>0C</v>
      </c>
      <c r="P47" s="1" t="str">
        <f t="shared" si="17"/>
        <v xml:space="preserve">",  </v>
      </c>
      <c r="Q47">
        <f t="shared" si="7"/>
        <v>51</v>
      </c>
      <c r="R47" s="1" t="str">
        <f t="shared" si="8"/>
        <v>=&gt;x"</v>
      </c>
      <c r="S47" t="str">
        <f t="shared" ref="S47:S71" si="22">DEC2HEX(E47,2)</f>
        <v>0A</v>
      </c>
      <c r="T47" s="1" t="str">
        <f t="shared" si="19"/>
        <v xml:space="preserve">", -- </v>
      </c>
      <c r="U47" t="str">
        <f t="shared" ref="U47:U71" si="23">B47</f>
        <v>ld</v>
      </c>
      <c r="V47" s="1" t="str">
        <f t="shared" si="20"/>
        <v xml:space="preserve"> </v>
      </c>
      <c r="W47" t="str">
        <f t="shared" ref="W47:W71" si="24">C47</f>
        <v>[80,X],X</v>
      </c>
      <c r="X47" s="1" t="str">
        <f t="shared" si="21"/>
        <v xml:space="preserve"> </v>
      </c>
      <c r="Y47" t="str">
        <f t="shared" ref="Y47:Y71" si="25">D47</f>
        <v>D</v>
      </c>
      <c r="Z47" s="1" t="s">
        <v>68</v>
      </c>
    </row>
    <row r="48" spans="1:26" x14ac:dyDescent="0.25">
      <c r="A48">
        <f t="shared" si="14"/>
        <v>52</v>
      </c>
      <c r="B48" t="s">
        <v>0</v>
      </c>
      <c r="C48" t="s">
        <v>12</v>
      </c>
      <c r="D48" t="s">
        <v>18</v>
      </c>
      <c r="E48">
        <v>0</v>
      </c>
      <c r="G48">
        <f t="shared" si="3"/>
        <v>0</v>
      </c>
      <c r="H48">
        <f t="shared" si="1"/>
        <v>0</v>
      </c>
      <c r="I48">
        <f t="shared" si="18"/>
        <v>0</v>
      </c>
      <c r="J48">
        <f t="shared" si="4"/>
        <v>0</v>
      </c>
      <c r="L48" s="1" t="str">
        <f t="shared" si="15"/>
        <v xml:space="preserve">    </v>
      </c>
      <c r="M48">
        <f t="shared" si="5"/>
        <v>52</v>
      </c>
      <c r="N48" s="1" t="str">
        <f t="shared" si="16"/>
        <v xml:space="preserve"> =&gt;x"</v>
      </c>
      <c r="O48" t="str">
        <f t="shared" si="6"/>
        <v>00</v>
      </c>
      <c r="P48" s="1" t="str">
        <f t="shared" si="17"/>
        <v xml:space="preserve">",  </v>
      </c>
      <c r="Q48">
        <f t="shared" si="7"/>
        <v>53</v>
      </c>
      <c r="R48" s="1" t="str">
        <f t="shared" si="8"/>
        <v>=&gt;x"</v>
      </c>
      <c r="S48" t="str">
        <f t="shared" si="22"/>
        <v>00</v>
      </c>
      <c r="T48" s="1" t="str">
        <f t="shared" si="19"/>
        <v xml:space="preserve">", -- </v>
      </c>
      <c r="U48" t="str">
        <f t="shared" si="23"/>
        <v>ld</v>
      </c>
      <c r="V48" s="1" t="str">
        <f t="shared" si="20"/>
        <v xml:space="preserve"> </v>
      </c>
      <c r="W48" t="str">
        <f t="shared" si="24"/>
        <v>[80,X],AC</v>
      </c>
      <c r="X48" s="1" t="str">
        <f t="shared" si="21"/>
        <v xml:space="preserve"> </v>
      </c>
      <c r="Y48" t="str">
        <f t="shared" si="25"/>
        <v>D</v>
      </c>
      <c r="Z48" s="1" t="s">
        <v>69</v>
      </c>
    </row>
    <row r="49" spans="1:26" x14ac:dyDescent="0.25">
      <c r="A49">
        <f t="shared" si="14"/>
        <v>54</v>
      </c>
      <c r="B49" t="s">
        <v>2</v>
      </c>
      <c r="C49" t="s">
        <v>12</v>
      </c>
      <c r="D49" t="s">
        <v>19</v>
      </c>
      <c r="G49">
        <f t="shared" si="3"/>
        <v>192</v>
      </c>
      <c r="H49">
        <f t="shared" si="1"/>
        <v>0</v>
      </c>
      <c r="I49">
        <f t="shared" si="18"/>
        <v>1</v>
      </c>
      <c r="J49">
        <f t="shared" si="4"/>
        <v>193</v>
      </c>
      <c r="L49" s="1" t="str">
        <f t="shared" si="15"/>
        <v xml:space="preserve">    </v>
      </c>
      <c r="M49">
        <f t="shared" si="5"/>
        <v>54</v>
      </c>
      <c r="N49" s="1" t="str">
        <f t="shared" si="16"/>
        <v xml:space="preserve"> =&gt;x"</v>
      </c>
      <c r="O49" t="str">
        <f t="shared" si="6"/>
        <v>C1</v>
      </c>
      <c r="P49" s="1" t="str">
        <f t="shared" si="17"/>
        <v xml:space="preserve">",  </v>
      </c>
      <c r="Q49">
        <f t="shared" si="7"/>
        <v>55</v>
      </c>
      <c r="R49" s="1" t="str">
        <f t="shared" si="8"/>
        <v>=&gt;x"</v>
      </c>
      <c r="S49" t="str">
        <f t="shared" si="22"/>
        <v>00</v>
      </c>
      <c r="T49" s="1" t="str">
        <f t="shared" si="19"/>
        <v xml:space="preserve">", -- </v>
      </c>
      <c r="U49" t="str">
        <f t="shared" si="23"/>
        <v>st</v>
      </c>
      <c r="V49" s="1" t="str">
        <f t="shared" si="20"/>
        <v xml:space="preserve"> </v>
      </c>
      <c r="W49" t="str">
        <f t="shared" si="24"/>
        <v>[80,X],AC</v>
      </c>
      <c r="X49" s="1" t="str">
        <f t="shared" si="21"/>
        <v xml:space="preserve"> </v>
      </c>
      <c r="Y49" t="str">
        <f t="shared" si="25"/>
        <v>AC</v>
      </c>
    </row>
    <row r="50" spans="1:26" x14ac:dyDescent="0.25">
      <c r="A50">
        <f t="shared" si="14"/>
        <v>56</v>
      </c>
      <c r="B50" t="s">
        <v>0</v>
      </c>
      <c r="C50" t="s">
        <v>13</v>
      </c>
      <c r="D50" t="s">
        <v>18</v>
      </c>
      <c r="E50">
        <v>11</v>
      </c>
      <c r="G50">
        <f t="shared" si="3"/>
        <v>0</v>
      </c>
      <c r="H50">
        <f t="shared" si="1"/>
        <v>12</v>
      </c>
      <c r="I50">
        <f t="shared" si="18"/>
        <v>0</v>
      </c>
      <c r="J50">
        <f t="shared" si="4"/>
        <v>12</v>
      </c>
      <c r="L50" s="1" t="str">
        <f t="shared" si="15"/>
        <v xml:space="preserve">    </v>
      </c>
      <c r="M50">
        <f t="shared" si="5"/>
        <v>56</v>
      </c>
      <c r="N50" s="1" t="str">
        <f t="shared" si="16"/>
        <v xml:space="preserve"> =&gt;x"</v>
      </c>
      <c r="O50" t="str">
        <f t="shared" si="6"/>
        <v>0C</v>
      </c>
      <c r="P50" s="1" t="str">
        <f t="shared" si="17"/>
        <v xml:space="preserve">",  </v>
      </c>
      <c r="Q50">
        <f t="shared" si="7"/>
        <v>57</v>
      </c>
      <c r="R50" s="1" t="str">
        <f t="shared" si="8"/>
        <v>=&gt;x"</v>
      </c>
      <c r="S50" t="str">
        <f t="shared" si="22"/>
        <v>0B</v>
      </c>
      <c r="T50" s="1" t="str">
        <f t="shared" si="19"/>
        <v xml:space="preserve">", -- </v>
      </c>
      <c r="U50" t="str">
        <f t="shared" si="23"/>
        <v>ld</v>
      </c>
      <c r="V50" s="1" t="str">
        <f t="shared" si="20"/>
        <v xml:space="preserve"> </v>
      </c>
      <c r="W50" t="str">
        <f t="shared" si="24"/>
        <v>[80,X],X</v>
      </c>
      <c r="X50" s="1" t="str">
        <f t="shared" si="21"/>
        <v xml:space="preserve"> </v>
      </c>
      <c r="Y50" t="str">
        <f t="shared" si="25"/>
        <v>D</v>
      </c>
      <c r="Z50" s="1" t="s">
        <v>70</v>
      </c>
    </row>
    <row r="51" spans="1:26" x14ac:dyDescent="0.25">
      <c r="A51">
        <f t="shared" si="14"/>
        <v>58</v>
      </c>
      <c r="B51" t="s">
        <v>0</v>
      </c>
      <c r="C51" t="s">
        <v>12</v>
      </c>
      <c r="D51" t="s">
        <v>18</v>
      </c>
      <c r="E51">
        <v>1</v>
      </c>
      <c r="G51">
        <f t="shared" si="3"/>
        <v>0</v>
      </c>
      <c r="H51">
        <f t="shared" si="1"/>
        <v>0</v>
      </c>
      <c r="I51">
        <f t="shared" si="18"/>
        <v>0</v>
      </c>
      <c r="J51">
        <f t="shared" si="4"/>
        <v>0</v>
      </c>
      <c r="L51" s="1" t="str">
        <f t="shared" si="15"/>
        <v xml:space="preserve">    </v>
      </c>
      <c r="M51">
        <f t="shared" si="5"/>
        <v>58</v>
      </c>
      <c r="N51" s="1" t="str">
        <f t="shared" si="16"/>
        <v xml:space="preserve"> =&gt;x"</v>
      </c>
      <c r="O51" t="str">
        <f t="shared" si="6"/>
        <v>00</v>
      </c>
      <c r="P51" s="1" t="str">
        <f t="shared" si="17"/>
        <v xml:space="preserve">",  </v>
      </c>
      <c r="Q51">
        <f t="shared" si="7"/>
        <v>59</v>
      </c>
      <c r="R51" s="1" t="str">
        <f t="shared" si="8"/>
        <v>=&gt;x"</v>
      </c>
      <c r="S51" t="str">
        <f t="shared" si="22"/>
        <v>01</v>
      </c>
      <c r="T51" s="1" t="str">
        <f t="shared" si="19"/>
        <v xml:space="preserve">", -- </v>
      </c>
      <c r="U51" t="str">
        <f t="shared" si="23"/>
        <v>ld</v>
      </c>
      <c r="V51" s="1" t="str">
        <f t="shared" si="20"/>
        <v xml:space="preserve"> </v>
      </c>
      <c r="W51" t="str">
        <f t="shared" si="24"/>
        <v>[80,X],AC</v>
      </c>
      <c r="X51" s="1" t="str">
        <f t="shared" si="21"/>
        <v xml:space="preserve"> </v>
      </c>
      <c r="Y51" t="str">
        <f t="shared" si="25"/>
        <v>D</v>
      </c>
    </row>
    <row r="52" spans="1:26" x14ac:dyDescent="0.25">
      <c r="A52">
        <f t="shared" si="14"/>
        <v>60</v>
      </c>
      <c r="B52" t="s">
        <v>2</v>
      </c>
      <c r="C52" t="s">
        <v>12</v>
      </c>
      <c r="D52" t="s">
        <v>19</v>
      </c>
      <c r="G52">
        <f t="shared" si="3"/>
        <v>192</v>
      </c>
      <c r="H52">
        <f t="shared" si="1"/>
        <v>0</v>
      </c>
      <c r="I52">
        <f t="shared" si="18"/>
        <v>1</v>
      </c>
      <c r="J52">
        <f t="shared" si="4"/>
        <v>193</v>
      </c>
      <c r="L52" s="1" t="str">
        <f t="shared" si="15"/>
        <v xml:space="preserve">    </v>
      </c>
      <c r="M52">
        <f t="shared" si="5"/>
        <v>60</v>
      </c>
      <c r="N52" s="1" t="str">
        <f t="shared" si="16"/>
        <v xml:space="preserve"> =&gt;x"</v>
      </c>
      <c r="O52" t="str">
        <f t="shared" si="6"/>
        <v>C1</v>
      </c>
      <c r="P52" s="1" t="str">
        <f t="shared" si="17"/>
        <v xml:space="preserve">",  </v>
      </c>
      <c r="Q52">
        <f t="shared" si="7"/>
        <v>61</v>
      </c>
      <c r="R52" s="1" t="str">
        <f t="shared" si="8"/>
        <v>=&gt;x"</v>
      </c>
      <c r="S52" t="str">
        <f t="shared" si="22"/>
        <v>00</v>
      </c>
      <c r="T52" s="1" t="str">
        <f t="shared" si="19"/>
        <v xml:space="preserve">", -- </v>
      </c>
      <c r="U52" t="str">
        <f t="shared" si="23"/>
        <v>st</v>
      </c>
      <c r="V52" s="1" t="str">
        <f t="shared" si="20"/>
        <v xml:space="preserve"> </v>
      </c>
      <c r="W52" t="str">
        <f t="shared" si="24"/>
        <v>[80,X],AC</v>
      </c>
      <c r="X52" s="1" t="str">
        <f t="shared" si="21"/>
        <v xml:space="preserve"> </v>
      </c>
      <c r="Y52" t="str">
        <f t="shared" si="25"/>
        <v>AC</v>
      </c>
    </row>
    <row r="53" spans="1:26" x14ac:dyDescent="0.25">
      <c r="A53">
        <f t="shared" si="14"/>
        <v>62</v>
      </c>
      <c r="B53" t="s">
        <v>0</v>
      </c>
      <c r="C53" t="s">
        <v>13</v>
      </c>
      <c r="D53" t="s">
        <v>18</v>
      </c>
      <c r="E53">
        <v>10</v>
      </c>
      <c r="G53">
        <f t="shared" si="3"/>
        <v>0</v>
      </c>
      <c r="H53">
        <f t="shared" si="1"/>
        <v>12</v>
      </c>
      <c r="I53">
        <f t="shared" si="18"/>
        <v>0</v>
      </c>
      <c r="J53">
        <f t="shared" si="4"/>
        <v>12</v>
      </c>
      <c r="L53" s="1" t="str">
        <f t="shared" si="15"/>
        <v xml:space="preserve">    </v>
      </c>
      <c r="M53">
        <f t="shared" si="5"/>
        <v>62</v>
      </c>
      <c r="N53" s="1" t="str">
        <f t="shared" si="16"/>
        <v xml:space="preserve"> =&gt;x"</v>
      </c>
      <c r="O53" t="str">
        <f t="shared" si="6"/>
        <v>0C</v>
      </c>
      <c r="P53" s="1" t="str">
        <f t="shared" si="17"/>
        <v xml:space="preserve">",  </v>
      </c>
      <c r="Q53">
        <f t="shared" si="7"/>
        <v>63</v>
      </c>
      <c r="R53" s="1" t="str">
        <f t="shared" si="8"/>
        <v>=&gt;x"</v>
      </c>
      <c r="S53" t="str">
        <f t="shared" si="22"/>
        <v>0A</v>
      </c>
      <c r="T53" s="1" t="str">
        <f t="shared" si="19"/>
        <v xml:space="preserve">", -- </v>
      </c>
      <c r="U53" t="str">
        <f t="shared" si="23"/>
        <v>ld</v>
      </c>
      <c r="V53" s="1" t="str">
        <f t="shared" si="20"/>
        <v xml:space="preserve"> </v>
      </c>
      <c r="W53" t="str">
        <f t="shared" si="24"/>
        <v>[80,X],X</v>
      </c>
      <c r="X53" s="1" t="str">
        <f t="shared" si="21"/>
        <v xml:space="preserve"> </v>
      </c>
      <c r="Y53" t="str">
        <f t="shared" si="25"/>
        <v>D</v>
      </c>
      <c r="Z53" s="1" t="s">
        <v>71</v>
      </c>
    </row>
    <row r="54" spans="1:26" x14ac:dyDescent="0.25">
      <c r="A54">
        <f t="shared" si="14"/>
        <v>64</v>
      </c>
      <c r="B54" t="s">
        <v>0</v>
      </c>
      <c r="C54" t="s">
        <v>12</v>
      </c>
      <c r="D54" t="s">
        <v>20</v>
      </c>
      <c r="G54">
        <f t="shared" si="3"/>
        <v>0</v>
      </c>
      <c r="H54">
        <f t="shared" si="1"/>
        <v>0</v>
      </c>
      <c r="I54">
        <f t="shared" si="18"/>
        <v>2</v>
      </c>
      <c r="J54">
        <f t="shared" si="4"/>
        <v>2</v>
      </c>
      <c r="L54" s="1" t="str">
        <f t="shared" si="15"/>
        <v xml:space="preserve">    </v>
      </c>
      <c r="M54">
        <f t="shared" si="5"/>
        <v>64</v>
      </c>
      <c r="N54" s="1" t="str">
        <f t="shared" si="16"/>
        <v xml:space="preserve"> =&gt;x"</v>
      </c>
      <c r="O54" t="str">
        <f t="shared" si="6"/>
        <v>02</v>
      </c>
      <c r="P54" s="1" t="str">
        <f t="shared" si="17"/>
        <v xml:space="preserve">",  </v>
      </c>
      <c r="Q54">
        <f t="shared" si="7"/>
        <v>65</v>
      </c>
      <c r="R54" s="1" t="str">
        <f t="shared" si="8"/>
        <v>=&gt;x"</v>
      </c>
      <c r="S54" t="str">
        <f t="shared" si="22"/>
        <v>00</v>
      </c>
      <c r="T54" s="1" t="str">
        <f t="shared" si="19"/>
        <v xml:space="preserve">", -- </v>
      </c>
      <c r="U54" t="str">
        <f t="shared" si="23"/>
        <v>ld</v>
      </c>
      <c r="V54" s="1" t="str">
        <f t="shared" si="20"/>
        <v xml:space="preserve"> </v>
      </c>
      <c r="W54" t="str">
        <f t="shared" si="24"/>
        <v>[80,X],AC</v>
      </c>
      <c r="X54" s="1" t="str">
        <f t="shared" si="21"/>
        <v xml:space="preserve"> </v>
      </c>
      <c r="Y54" t="str">
        <f t="shared" si="25"/>
        <v>MEM</v>
      </c>
      <c r="Z54" s="1" t="s">
        <v>72</v>
      </c>
    </row>
    <row r="55" spans="1:26" x14ac:dyDescent="0.25">
      <c r="A55">
        <f t="shared" si="14"/>
        <v>66</v>
      </c>
      <c r="B55" t="s">
        <v>0</v>
      </c>
      <c r="C55" t="s">
        <v>13</v>
      </c>
      <c r="D55" t="s">
        <v>18</v>
      </c>
      <c r="E55">
        <v>11</v>
      </c>
      <c r="G55">
        <f t="shared" si="3"/>
        <v>0</v>
      </c>
      <c r="H55">
        <f t="shared" si="1"/>
        <v>12</v>
      </c>
      <c r="I55">
        <f t="shared" si="18"/>
        <v>0</v>
      </c>
      <c r="J55">
        <f t="shared" si="4"/>
        <v>12</v>
      </c>
      <c r="L55" s="1" t="str">
        <f t="shared" si="15"/>
        <v xml:space="preserve">    </v>
      </c>
      <c r="M55">
        <f t="shared" si="5"/>
        <v>66</v>
      </c>
      <c r="N55" s="1" t="str">
        <f t="shared" si="16"/>
        <v xml:space="preserve"> =&gt;x"</v>
      </c>
      <c r="O55" t="str">
        <f t="shared" si="6"/>
        <v>0C</v>
      </c>
      <c r="P55" s="1" t="str">
        <f t="shared" si="17"/>
        <v xml:space="preserve">",  </v>
      </c>
      <c r="Q55">
        <f t="shared" si="7"/>
        <v>67</v>
      </c>
      <c r="R55" s="1" t="str">
        <f t="shared" si="8"/>
        <v>=&gt;x"</v>
      </c>
      <c r="S55" t="str">
        <f t="shared" si="22"/>
        <v>0B</v>
      </c>
      <c r="T55" s="1" t="str">
        <f t="shared" si="19"/>
        <v xml:space="preserve">", -- </v>
      </c>
      <c r="U55" t="str">
        <f t="shared" si="23"/>
        <v>ld</v>
      </c>
      <c r="V55" s="1" t="str">
        <f t="shared" si="20"/>
        <v xml:space="preserve"> </v>
      </c>
      <c r="W55" t="str">
        <f t="shared" si="24"/>
        <v>[80,X],X</v>
      </c>
      <c r="X55" s="1" t="str">
        <f t="shared" si="21"/>
        <v xml:space="preserve"> </v>
      </c>
      <c r="Y55" t="str">
        <f t="shared" si="25"/>
        <v>D</v>
      </c>
    </row>
    <row r="56" spans="1:26" x14ac:dyDescent="0.25">
      <c r="A56">
        <f t="shared" si="14"/>
        <v>68</v>
      </c>
      <c r="B56" t="s">
        <v>6</v>
      </c>
      <c r="C56" t="s">
        <v>12</v>
      </c>
      <c r="D56" t="s">
        <v>20</v>
      </c>
      <c r="G56">
        <f t="shared" si="3"/>
        <v>128</v>
      </c>
      <c r="H56">
        <f t="shared" si="1"/>
        <v>0</v>
      </c>
      <c r="I56">
        <f t="shared" si="18"/>
        <v>2</v>
      </c>
      <c r="J56">
        <f t="shared" si="4"/>
        <v>130</v>
      </c>
      <c r="L56" s="1" t="str">
        <f t="shared" si="15"/>
        <v xml:space="preserve">    </v>
      </c>
      <c r="M56">
        <f t="shared" si="5"/>
        <v>68</v>
      </c>
      <c r="N56" s="1" t="str">
        <f t="shared" si="16"/>
        <v xml:space="preserve"> =&gt;x"</v>
      </c>
      <c r="O56" t="str">
        <f t="shared" si="6"/>
        <v>82</v>
      </c>
      <c r="P56" s="1" t="str">
        <f t="shared" si="17"/>
        <v xml:space="preserve">",  </v>
      </c>
      <c r="Q56">
        <f t="shared" si="7"/>
        <v>69</v>
      </c>
      <c r="R56" s="1" t="str">
        <f t="shared" si="8"/>
        <v>=&gt;x"</v>
      </c>
      <c r="S56" t="str">
        <f t="shared" si="22"/>
        <v>00</v>
      </c>
      <c r="T56" s="1" t="str">
        <f t="shared" si="19"/>
        <v xml:space="preserve">", -- </v>
      </c>
      <c r="U56" t="str">
        <f t="shared" si="23"/>
        <v>add</v>
      </c>
      <c r="V56" s="1" t="str">
        <f t="shared" si="20"/>
        <v xml:space="preserve"> </v>
      </c>
      <c r="W56" t="str">
        <f t="shared" si="24"/>
        <v>[80,X],AC</v>
      </c>
      <c r="X56" s="1" t="str">
        <f t="shared" si="21"/>
        <v xml:space="preserve"> </v>
      </c>
      <c r="Y56" t="str">
        <f t="shared" si="25"/>
        <v>MEM</v>
      </c>
      <c r="Z56" s="1" t="s">
        <v>73</v>
      </c>
    </row>
    <row r="57" spans="1:26" x14ac:dyDescent="0.25">
      <c r="A57">
        <f t="shared" si="14"/>
        <v>70</v>
      </c>
      <c r="B57" t="s">
        <v>0</v>
      </c>
      <c r="C57" t="s">
        <v>13</v>
      </c>
      <c r="D57" t="s">
        <v>18</v>
      </c>
      <c r="E57">
        <v>12</v>
      </c>
      <c r="G57">
        <f t="shared" si="3"/>
        <v>0</v>
      </c>
      <c r="H57">
        <f t="shared" si="1"/>
        <v>12</v>
      </c>
      <c r="I57">
        <f t="shared" si="18"/>
        <v>0</v>
      </c>
      <c r="J57">
        <f t="shared" si="4"/>
        <v>12</v>
      </c>
      <c r="L57" s="1" t="str">
        <f t="shared" si="15"/>
        <v xml:space="preserve">    </v>
      </c>
      <c r="M57">
        <f t="shared" si="5"/>
        <v>70</v>
      </c>
      <c r="N57" s="1" t="str">
        <f t="shared" si="16"/>
        <v xml:space="preserve"> =&gt;x"</v>
      </c>
      <c r="O57" t="str">
        <f t="shared" si="6"/>
        <v>0C</v>
      </c>
      <c r="P57" s="1" t="str">
        <f t="shared" si="17"/>
        <v xml:space="preserve">",  </v>
      </c>
      <c r="Q57">
        <f t="shared" si="7"/>
        <v>71</v>
      </c>
      <c r="R57" s="1" t="str">
        <f t="shared" si="8"/>
        <v>=&gt;x"</v>
      </c>
      <c r="S57" t="str">
        <f t="shared" si="22"/>
        <v>0C</v>
      </c>
      <c r="T57" s="1" t="str">
        <f t="shared" si="19"/>
        <v xml:space="preserve">", -- </v>
      </c>
      <c r="U57" t="str">
        <f t="shared" si="23"/>
        <v>ld</v>
      </c>
      <c r="V57" s="1" t="str">
        <f t="shared" si="20"/>
        <v xml:space="preserve"> </v>
      </c>
      <c r="W57" t="str">
        <f t="shared" si="24"/>
        <v>[80,X],X</v>
      </c>
      <c r="X57" s="1" t="str">
        <f t="shared" si="21"/>
        <v xml:space="preserve"> </v>
      </c>
      <c r="Y57" t="str">
        <f t="shared" si="25"/>
        <v>D</v>
      </c>
    </row>
    <row r="58" spans="1:26" x14ac:dyDescent="0.25">
      <c r="A58">
        <f t="shared" si="14"/>
        <v>72</v>
      </c>
      <c r="B58" t="s">
        <v>2</v>
      </c>
      <c r="C58" t="s">
        <v>12</v>
      </c>
      <c r="D58" t="s">
        <v>19</v>
      </c>
      <c r="G58">
        <f t="shared" si="3"/>
        <v>192</v>
      </c>
      <c r="H58">
        <f t="shared" si="1"/>
        <v>0</v>
      </c>
      <c r="I58">
        <f t="shared" si="18"/>
        <v>1</v>
      </c>
      <c r="J58">
        <f t="shared" si="4"/>
        <v>193</v>
      </c>
      <c r="L58" s="1" t="str">
        <f t="shared" si="15"/>
        <v xml:space="preserve">    </v>
      </c>
      <c r="M58">
        <f t="shared" si="5"/>
        <v>72</v>
      </c>
      <c r="N58" s="1" t="str">
        <f t="shared" si="16"/>
        <v xml:space="preserve"> =&gt;x"</v>
      </c>
      <c r="O58" t="str">
        <f t="shared" si="6"/>
        <v>C1</v>
      </c>
      <c r="P58" s="1" t="str">
        <f t="shared" si="17"/>
        <v xml:space="preserve">",  </v>
      </c>
      <c r="Q58">
        <f t="shared" si="7"/>
        <v>73</v>
      </c>
      <c r="R58" s="1" t="str">
        <f t="shared" si="8"/>
        <v>=&gt;x"</v>
      </c>
      <c r="S58" t="str">
        <f t="shared" si="22"/>
        <v>00</v>
      </c>
      <c r="T58" s="1" t="str">
        <f t="shared" si="19"/>
        <v xml:space="preserve">", -- </v>
      </c>
      <c r="U58" t="str">
        <f t="shared" si="23"/>
        <v>st</v>
      </c>
      <c r="V58" s="1" t="str">
        <f t="shared" si="20"/>
        <v xml:space="preserve"> </v>
      </c>
      <c r="W58" t="str">
        <f t="shared" si="24"/>
        <v>[80,X],AC</v>
      </c>
      <c r="X58" s="1" t="str">
        <f t="shared" si="21"/>
        <v xml:space="preserve"> </v>
      </c>
      <c r="Y58" t="str">
        <f t="shared" si="25"/>
        <v>AC</v>
      </c>
      <c r="Z58" s="1" t="s">
        <v>74</v>
      </c>
    </row>
    <row r="59" spans="1:26" x14ac:dyDescent="0.25">
      <c r="A59">
        <f t="shared" si="14"/>
        <v>74</v>
      </c>
      <c r="B59" t="s">
        <v>0</v>
      </c>
      <c r="C59" t="s">
        <v>13</v>
      </c>
      <c r="D59" t="s">
        <v>18</v>
      </c>
      <c r="E59">
        <v>11</v>
      </c>
      <c r="G59">
        <f t="shared" si="3"/>
        <v>0</v>
      </c>
      <c r="H59">
        <f t="shared" si="1"/>
        <v>12</v>
      </c>
      <c r="I59">
        <f t="shared" si="18"/>
        <v>0</v>
      </c>
      <c r="J59">
        <f t="shared" si="4"/>
        <v>12</v>
      </c>
      <c r="L59" s="1" t="str">
        <f t="shared" si="15"/>
        <v xml:space="preserve">    </v>
      </c>
      <c r="M59">
        <f t="shared" si="5"/>
        <v>74</v>
      </c>
      <c r="N59" s="1" t="str">
        <f t="shared" si="16"/>
        <v xml:space="preserve"> =&gt;x"</v>
      </c>
      <c r="O59" t="str">
        <f t="shared" si="6"/>
        <v>0C</v>
      </c>
      <c r="P59" s="1" t="str">
        <f t="shared" si="17"/>
        <v xml:space="preserve">",  </v>
      </c>
      <c r="Q59">
        <f t="shared" si="7"/>
        <v>75</v>
      </c>
      <c r="R59" s="1" t="str">
        <f t="shared" si="8"/>
        <v>=&gt;x"</v>
      </c>
      <c r="S59" t="str">
        <f t="shared" si="22"/>
        <v>0B</v>
      </c>
      <c r="T59" s="1" t="str">
        <f t="shared" si="19"/>
        <v xml:space="preserve">", -- </v>
      </c>
      <c r="U59" t="str">
        <f t="shared" si="23"/>
        <v>ld</v>
      </c>
      <c r="V59" s="1" t="str">
        <f t="shared" si="20"/>
        <v xml:space="preserve"> </v>
      </c>
      <c r="W59" t="str">
        <f t="shared" si="24"/>
        <v>[80,X],X</v>
      </c>
      <c r="X59" s="1" t="str">
        <f t="shared" si="21"/>
        <v xml:space="preserve"> </v>
      </c>
      <c r="Y59" t="str">
        <f t="shared" si="25"/>
        <v>D</v>
      </c>
      <c r="Z59" s="1"/>
    </row>
    <row r="60" spans="1:26" x14ac:dyDescent="0.25">
      <c r="A60">
        <f t="shared" si="14"/>
        <v>76</v>
      </c>
      <c r="B60" t="s">
        <v>0</v>
      </c>
      <c r="C60" t="s">
        <v>12</v>
      </c>
      <c r="D60" t="s">
        <v>20</v>
      </c>
      <c r="G60">
        <f t="shared" si="3"/>
        <v>0</v>
      </c>
      <c r="H60">
        <f t="shared" si="1"/>
        <v>0</v>
      </c>
      <c r="I60">
        <f t="shared" si="18"/>
        <v>2</v>
      </c>
      <c r="J60">
        <f t="shared" si="4"/>
        <v>2</v>
      </c>
      <c r="L60" s="1" t="str">
        <f t="shared" si="15"/>
        <v xml:space="preserve">    </v>
      </c>
      <c r="M60">
        <f t="shared" si="5"/>
        <v>76</v>
      </c>
      <c r="N60" s="1" t="str">
        <f t="shared" si="16"/>
        <v xml:space="preserve"> =&gt;x"</v>
      </c>
      <c r="O60" t="str">
        <f t="shared" si="6"/>
        <v>02</v>
      </c>
      <c r="P60" s="1" t="str">
        <f t="shared" si="17"/>
        <v xml:space="preserve">",  </v>
      </c>
      <c r="Q60">
        <f t="shared" si="7"/>
        <v>77</v>
      </c>
      <c r="R60" s="1" t="str">
        <f t="shared" si="8"/>
        <v>=&gt;x"</v>
      </c>
      <c r="S60" t="str">
        <f t="shared" si="22"/>
        <v>00</v>
      </c>
      <c r="T60" s="1" t="str">
        <f t="shared" si="19"/>
        <v xml:space="preserve">", -- </v>
      </c>
      <c r="U60" t="str">
        <f t="shared" si="23"/>
        <v>ld</v>
      </c>
      <c r="V60" s="1" t="str">
        <f t="shared" si="20"/>
        <v xml:space="preserve"> </v>
      </c>
      <c r="W60" t="str">
        <f t="shared" si="24"/>
        <v>[80,X],AC</v>
      </c>
      <c r="X60" s="1" t="str">
        <f t="shared" si="21"/>
        <v xml:space="preserve"> </v>
      </c>
      <c r="Y60" t="str">
        <f t="shared" si="25"/>
        <v>MEM</v>
      </c>
      <c r="Z60" s="1" t="s">
        <v>75</v>
      </c>
    </row>
    <row r="61" spans="1:26" x14ac:dyDescent="0.25">
      <c r="A61">
        <f t="shared" si="14"/>
        <v>78</v>
      </c>
      <c r="B61" t="s">
        <v>0</v>
      </c>
      <c r="C61" t="s">
        <v>13</v>
      </c>
      <c r="D61" t="s">
        <v>18</v>
      </c>
      <c r="E61">
        <v>10</v>
      </c>
      <c r="G61">
        <f t="shared" si="3"/>
        <v>0</v>
      </c>
      <c r="H61">
        <f t="shared" si="1"/>
        <v>12</v>
      </c>
      <c r="I61">
        <f t="shared" si="18"/>
        <v>0</v>
      </c>
      <c r="J61">
        <f t="shared" si="4"/>
        <v>12</v>
      </c>
      <c r="L61" s="1" t="str">
        <f t="shared" si="15"/>
        <v xml:space="preserve">    </v>
      </c>
      <c r="M61">
        <f t="shared" si="5"/>
        <v>78</v>
      </c>
      <c r="N61" s="1" t="str">
        <f t="shared" si="16"/>
        <v xml:space="preserve"> =&gt;x"</v>
      </c>
      <c r="O61" t="str">
        <f t="shared" si="6"/>
        <v>0C</v>
      </c>
      <c r="P61" s="1" t="str">
        <f t="shared" si="17"/>
        <v xml:space="preserve">",  </v>
      </c>
      <c r="Q61">
        <f t="shared" si="7"/>
        <v>79</v>
      </c>
      <c r="R61" s="1" t="str">
        <f t="shared" si="8"/>
        <v>=&gt;x"</v>
      </c>
      <c r="S61" t="str">
        <f t="shared" si="22"/>
        <v>0A</v>
      </c>
      <c r="T61" s="1" t="str">
        <f t="shared" si="19"/>
        <v xml:space="preserve">", -- </v>
      </c>
      <c r="U61" t="str">
        <f t="shared" si="23"/>
        <v>ld</v>
      </c>
      <c r="V61" s="1" t="str">
        <f t="shared" si="20"/>
        <v xml:space="preserve"> </v>
      </c>
      <c r="W61" t="str">
        <f t="shared" si="24"/>
        <v>[80,X],X</v>
      </c>
      <c r="X61" s="1" t="str">
        <f t="shared" si="21"/>
        <v xml:space="preserve"> </v>
      </c>
      <c r="Y61" t="str">
        <f t="shared" si="25"/>
        <v>D</v>
      </c>
    </row>
    <row r="62" spans="1:26" x14ac:dyDescent="0.25">
      <c r="A62">
        <f t="shared" si="14"/>
        <v>80</v>
      </c>
      <c r="B62" t="s">
        <v>2</v>
      </c>
      <c r="C62" t="s">
        <v>12</v>
      </c>
      <c r="D62" t="s">
        <v>19</v>
      </c>
      <c r="G62">
        <f t="shared" si="3"/>
        <v>192</v>
      </c>
      <c r="H62">
        <f t="shared" si="1"/>
        <v>0</v>
      </c>
      <c r="I62">
        <f t="shared" si="18"/>
        <v>1</v>
      </c>
      <c r="J62">
        <f t="shared" si="4"/>
        <v>193</v>
      </c>
      <c r="L62" s="1" t="str">
        <f t="shared" si="15"/>
        <v xml:space="preserve">    </v>
      </c>
      <c r="M62">
        <f t="shared" si="5"/>
        <v>80</v>
      </c>
      <c r="N62" s="1" t="str">
        <f t="shared" si="16"/>
        <v xml:space="preserve"> =&gt;x"</v>
      </c>
      <c r="O62" t="str">
        <f t="shared" si="6"/>
        <v>C1</v>
      </c>
      <c r="P62" s="1" t="str">
        <f t="shared" si="17"/>
        <v xml:space="preserve">",  </v>
      </c>
      <c r="Q62">
        <f t="shared" si="7"/>
        <v>81</v>
      </c>
      <c r="R62" s="1" t="str">
        <f t="shared" si="8"/>
        <v>=&gt;x"</v>
      </c>
      <c r="S62" t="str">
        <f t="shared" si="22"/>
        <v>00</v>
      </c>
      <c r="T62" s="1" t="str">
        <f t="shared" si="19"/>
        <v xml:space="preserve">", -- </v>
      </c>
      <c r="U62" t="str">
        <f t="shared" si="23"/>
        <v>st</v>
      </c>
      <c r="V62" s="1" t="str">
        <f t="shared" si="20"/>
        <v xml:space="preserve"> </v>
      </c>
      <c r="W62" t="str">
        <f t="shared" si="24"/>
        <v>[80,X],AC</v>
      </c>
      <c r="X62" s="1" t="str">
        <f t="shared" si="21"/>
        <v xml:space="preserve"> </v>
      </c>
      <c r="Y62" t="str">
        <f t="shared" si="25"/>
        <v>AC</v>
      </c>
      <c r="Z62" s="1" t="s">
        <v>76</v>
      </c>
    </row>
    <row r="63" spans="1:26" x14ac:dyDescent="0.25">
      <c r="A63">
        <f t="shared" si="14"/>
        <v>82</v>
      </c>
      <c r="B63" t="s">
        <v>0</v>
      </c>
      <c r="C63" t="s">
        <v>13</v>
      </c>
      <c r="D63" t="s">
        <v>18</v>
      </c>
      <c r="E63">
        <v>12</v>
      </c>
      <c r="G63">
        <f t="shared" si="3"/>
        <v>0</v>
      </c>
      <c r="H63">
        <f t="shared" si="1"/>
        <v>12</v>
      </c>
      <c r="I63">
        <f t="shared" si="18"/>
        <v>0</v>
      </c>
      <c r="J63">
        <f t="shared" si="4"/>
        <v>12</v>
      </c>
      <c r="L63" s="1" t="str">
        <f t="shared" si="15"/>
        <v xml:space="preserve">    </v>
      </c>
      <c r="M63">
        <f t="shared" si="5"/>
        <v>82</v>
      </c>
      <c r="N63" s="1" t="str">
        <f t="shared" si="16"/>
        <v xml:space="preserve"> =&gt;x"</v>
      </c>
      <c r="O63" t="str">
        <f t="shared" si="6"/>
        <v>0C</v>
      </c>
      <c r="P63" s="1" t="str">
        <f t="shared" si="17"/>
        <v xml:space="preserve">",  </v>
      </c>
      <c r="Q63">
        <f t="shared" si="7"/>
        <v>83</v>
      </c>
      <c r="R63" s="1" t="str">
        <f t="shared" si="8"/>
        <v>=&gt;x"</v>
      </c>
      <c r="S63" t="str">
        <f t="shared" si="22"/>
        <v>0C</v>
      </c>
      <c r="T63" s="1" t="str">
        <f t="shared" si="19"/>
        <v xml:space="preserve">", -- </v>
      </c>
      <c r="U63" t="str">
        <f t="shared" si="23"/>
        <v>ld</v>
      </c>
      <c r="V63" s="1" t="str">
        <f t="shared" si="20"/>
        <v xml:space="preserve"> </v>
      </c>
      <c r="W63" t="str">
        <f t="shared" si="24"/>
        <v>[80,X],X</v>
      </c>
      <c r="X63" s="1" t="str">
        <f t="shared" si="21"/>
        <v xml:space="preserve"> </v>
      </c>
      <c r="Y63" t="str">
        <f t="shared" si="25"/>
        <v>D</v>
      </c>
    </row>
    <row r="64" spans="1:26" x14ac:dyDescent="0.25">
      <c r="A64">
        <f t="shared" si="14"/>
        <v>84</v>
      </c>
      <c r="B64" t="s">
        <v>0</v>
      </c>
      <c r="C64" t="s">
        <v>12</v>
      </c>
      <c r="D64" t="s">
        <v>20</v>
      </c>
      <c r="G64">
        <f t="shared" si="3"/>
        <v>0</v>
      </c>
      <c r="H64">
        <f t="shared" si="1"/>
        <v>0</v>
      </c>
      <c r="I64">
        <f t="shared" si="18"/>
        <v>2</v>
      </c>
      <c r="J64">
        <f t="shared" si="4"/>
        <v>2</v>
      </c>
      <c r="L64" s="1" t="str">
        <f t="shared" si="15"/>
        <v xml:space="preserve">    </v>
      </c>
      <c r="M64">
        <f t="shared" si="5"/>
        <v>84</v>
      </c>
      <c r="N64" s="1" t="str">
        <f t="shared" si="16"/>
        <v xml:space="preserve"> =&gt;x"</v>
      </c>
      <c r="O64" t="str">
        <f t="shared" si="6"/>
        <v>02</v>
      </c>
      <c r="P64" s="1" t="str">
        <f t="shared" si="17"/>
        <v xml:space="preserve">",  </v>
      </c>
      <c r="Q64">
        <f t="shared" si="7"/>
        <v>85</v>
      </c>
      <c r="R64" s="1" t="str">
        <f t="shared" si="8"/>
        <v>=&gt;x"</v>
      </c>
      <c r="S64" t="str">
        <f t="shared" si="22"/>
        <v>00</v>
      </c>
      <c r="T64" s="1" t="str">
        <f t="shared" si="19"/>
        <v xml:space="preserve">", -- </v>
      </c>
      <c r="U64" t="str">
        <f t="shared" si="23"/>
        <v>ld</v>
      </c>
      <c r="V64" s="1" t="str">
        <f t="shared" si="20"/>
        <v xml:space="preserve"> </v>
      </c>
      <c r="W64" t="str">
        <f t="shared" si="24"/>
        <v>[80,X],AC</v>
      </c>
      <c r="X64" s="1" t="str">
        <f t="shared" si="21"/>
        <v xml:space="preserve"> </v>
      </c>
      <c r="Y64" t="str">
        <f t="shared" si="25"/>
        <v>MEM</v>
      </c>
      <c r="Z64" s="1" t="s">
        <v>78</v>
      </c>
    </row>
    <row r="65" spans="1:26" x14ac:dyDescent="0.25">
      <c r="A65">
        <f t="shared" si="14"/>
        <v>86</v>
      </c>
      <c r="B65" t="s">
        <v>0</v>
      </c>
      <c r="C65" t="s">
        <v>13</v>
      </c>
      <c r="D65" t="s">
        <v>18</v>
      </c>
      <c r="E65">
        <v>11</v>
      </c>
      <c r="G65">
        <f t="shared" si="3"/>
        <v>0</v>
      </c>
      <c r="H65">
        <f t="shared" si="1"/>
        <v>12</v>
      </c>
      <c r="I65">
        <f t="shared" si="18"/>
        <v>0</v>
      </c>
      <c r="J65">
        <f t="shared" si="4"/>
        <v>12</v>
      </c>
      <c r="L65" s="1" t="str">
        <f t="shared" si="15"/>
        <v xml:space="preserve">    </v>
      </c>
      <c r="M65">
        <f t="shared" si="5"/>
        <v>86</v>
      </c>
      <c r="N65" s="1" t="str">
        <f t="shared" si="16"/>
        <v xml:space="preserve"> =&gt;x"</v>
      </c>
      <c r="O65" t="str">
        <f t="shared" si="6"/>
        <v>0C</v>
      </c>
      <c r="P65" s="1" t="str">
        <f t="shared" si="17"/>
        <v xml:space="preserve">",  </v>
      </c>
      <c r="Q65">
        <f t="shared" si="7"/>
        <v>87</v>
      </c>
      <c r="R65" s="1" t="str">
        <f t="shared" si="8"/>
        <v>=&gt;x"</v>
      </c>
      <c r="S65" t="str">
        <f t="shared" si="22"/>
        <v>0B</v>
      </c>
      <c r="T65" s="1" t="str">
        <f t="shared" si="19"/>
        <v xml:space="preserve">", -- </v>
      </c>
      <c r="U65" t="str">
        <f t="shared" si="23"/>
        <v>ld</v>
      </c>
      <c r="V65" s="1" t="str">
        <f t="shared" si="20"/>
        <v xml:space="preserve"> </v>
      </c>
      <c r="W65" t="str">
        <f t="shared" si="24"/>
        <v>[80,X],X</v>
      </c>
      <c r="X65" s="1" t="str">
        <f t="shared" si="21"/>
        <v xml:space="preserve"> </v>
      </c>
      <c r="Y65" t="str">
        <f t="shared" si="25"/>
        <v>D</v>
      </c>
    </row>
    <row r="66" spans="1:26" x14ac:dyDescent="0.25">
      <c r="A66">
        <f t="shared" si="14"/>
        <v>88</v>
      </c>
      <c r="B66" t="s">
        <v>2</v>
      </c>
      <c r="C66" t="s">
        <v>12</v>
      </c>
      <c r="D66" t="s">
        <v>20</v>
      </c>
      <c r="G66">
        <f t="shared" si="3"/>
        <v>192</v>
      </c>
      <c r="H66">
        <f t="shared" si="1"/>
        <v>0</v>
      </c>
      <c r="I66">
        <f t="shared" si="18"/>
        <v>2</v>
      </c>
      <c r="J66">
        <f t="shared" si="4"/>
        <v>194</v>
      </c>
      <c r="L66" s="1" t="str">
        <f t="shared" si="15"/>
        <v xml:space="preserve">    </v>
      </c>
      <c r="M66">
        <f t="shared" si="5"/>
        <v>88</v>
      </c>
      <c r="N66" s="1" t="str">
        <f t="shared" si="16"/>
        <v xml:space="preserve"> =&gt;x"</v>
      </c>
      <c r="O66" t="str">
        <f t="shared" si="6"/>
        <v>C2</v>
      </c>
      <c r="P66" s="1" t="str">
        <f t="shared" si="17"/>
        <v xml:space="preserve">",  </v>
      </c>
      <c r="Q66">
        <f t="shared" si="7"/>
        <v>89</v>
      </c>
      <c r="R66" s="1" t="str">
        <f t="shared" si="8"/>
        <v>=&gt;x"</v>
      </c>
      <c r="S66" t="str">
        <f t="shared" si="22"/>
        <v>00</v>
      </c>
      <c r="T66" s="1" t="str">
        <f t="shared" si="19"/>
        <v xml:space="preserve">", -- </v>
      </c>
      <c r="U66" t="str">
        <f t="shared" si="23"/>
        <v>st</v>
      </c>
      <c r="V66" s="1" t="str">
        <f t="shared" si="20"/>
        <v xml:space="preserve"> </v>
      </c>
      <c r="W66" t="str">
        <f t="shared" si="24"/>
        <v>[80,X],AC</v>
      </c>
      <c r="X66" s="1" t="str">
        <f t="shared" si="21"/>
        <v xml:space="preserve"> </v>
      </c>
      <c r="Y66" t="str">
        <f t="shared" si="25"/>
        <v>MEM</v>
      </c>
      <c r="Z66" s="1" t="s">
        <v>77</v>
      </c>
    </row>
    <row r="67" spans="1:26" x14ac:dyDescent="0.25">
      <c r="A67">
        <f t="shared" si="14"/>
        <v>90</v>
      </c>
      <c r="B67" t="s">
        <v>0</v>
      </c>
      <c r="C67" t="s">
        <v>15</v>
      </c>
      <c r="D67" t="s">
        <v>20</v>
      </c>
      <c r="G67">
        <f t="shared" si="3"/>
        <v>0</v>
      </c>
      <c r="H67">
        <f t="shared" si="1"/>
        <v>24</v>
      </c>
      <c r="I67">
        <f t="shared" si="18"/>
        <v>2</v>
      </c>
      <c r="J67">
        <f t="shared" si="4"/>
        <v>26</v>
      </c>
      <c r="L67" s="1" t="str">
        <f t="shared" si="15"/>
        <v xml:space="preserve">    </v>
      </c>
      <c r="M67">
        <f t="shared" si="5"/>
        <v>90</v>
      </c>
      <c r="N67" s="1" t="str">
        <f t="shared" si="16"/>
        <v xml:space="preserve"> =&gt;x"</v>
      </c>
      <c r="O67" t="str">
        <f t="shared" si="6"/>
        <v>1A</v>
      </c>
      <c r="P67" s="1" t="str">
        <f t="shared" si="17"/>
        <v xml:space="preserve">",  </v>
      </c>
      <c r="Q67">
        <f t="shared" si="7"/>
        <v>91</v>
      </c>
      <c r="R67" s="1" t="str">
        <f t="shared" si="8"/>
        <v>=&gt;x"</v>
      </c>
      <c r="S67" t="str">
        <f t="shared" si="22"/>
        <v>00</v>
      </c>
      <c r="T67" s="1" t="str">
        <f t="shared" si="19"/>
        <v xml:space="preserve">", -- </v>
      </c>
      <c r="U67" t="str">
        <f t="shared" si="23"/>
        <v>ld</v>
      </c>
      <c r="V67" s="1" t="str">
        <f t="shared" si="20"/>
        <v xml:space="preserve"> </v>
      </c>
      <c r="W67" t="str">
        <f t="shared" si="24"/>
        <v>[80,X],VID</v>
      </c>
      <c r="X67" s="1" t="str">
        <f t="shared" si="21"/>
        <v xml:space="preserve"> </v>
      </c>
      <c r="Y67" t="str">
        <f t="shared" si="25"/>
        <v>MEM</v>
      </c>
      <c r="Z67" s="1" t="s">
        <v>79</v>
      </c>
    </row>
    <row r="68" spans="1:26" x14ac:dyDescent="0.25">
      <c r="A68">
        <f t="shared" si="14"/>
        <v>92</v>
      </c>
      <c r="B68" t="s">
        <v>53</v>
      </c>
      <c r="D68" t="s">
        <v>18</v>
      </c>
      <c r="E68">
        <v>62</v>
      </c>
      <c r="G68">
        <f t="shared" si="3"/>
        <v>252</v>
      </c>
      <c r="H68">
        <f t="shared" si="1"/>
        <v>0</v>
      </c>
      <c r="I68">
        <f t="shared" si="18"/>
        <v>0</v>
      </c>
      <c r="J68">
        <f t="shared" si="4"/>
        <v>252</v>
      </c>
      <c r="L68" s="1" t="str">
        <f t="shared" si="15"/>
        <v xml:space="preserve">    </v>
      </c>
      <c r="M68">
        <f t="shared" si="5"/>
        <v>92</v>
      </c>
      <c r="N68" s="1" t="str">
        <f t="shared" si="16"/>
        <v xml:space="preserve"> =&gt;x"</v>
      </c>
      <c r="O68" t="str">
        <f t="shared" si="6"/>
        <v>FC</v>
      </c>
      <c r="P68" s="1" t="str">
        <f t="shared" si="17"/>
        <v xml:space="preserve">",  </v>
      </c>
      <c r="Q68">
        <f t="shared" si="7"/>
        <v>93</v>
      </c>
      <c r="R68" s="1" t="str">
        <f t="shared" si="8"/>
        <v>=&gt;x"</v>
      </c>
      <c r="S68" t="str">
        <f t="shared" si="22"/>
        <v>3E</v>
      </c>
      <c r="T68" s="1" t="str">
        <f t="shared" si="19"/>
        <v xml:space="preserve">", -- </v>
      </c>
      <c r="U68" t="str">
        <f t="shared" si="23"/>
        <v>bra</v>
      </c>
      <c r="V68" s="1" t="str">
        <f t="shared" si="20"/>
        <v xml:space="preserve"> </v>
      </c>
      <c r="W68">
        <f t="shared" si="24"/>
        <v>0</v>
      </c>
      <c r="X68" s="1" t="str">
        <f t="shared" si="21"/>
        <v xml:space="preserve"> </v>
      </c>
      <c r="Y68" t="str">
        <f t="shared" si="25"/>
        <v>D</v>
      </c>
    </row>
    <row r="69" spans="1:26" x14ac:dyDescent="0.25">
      <c r="A69">
        <f t="shared" si="14"/>
        <v>94</v>
      </c>
      <c r="G69" t="e">
        <f t="shared" si="3"/>
        <v>#N/A</v>
      </c>
      <c r="H69">
        <f t="shared" si="1"/>
        <v>0</v>
      </c>
      <c r="I69">
        <f t="shared" si="18"/>
        <v>0</v>
      </c>
      <c r="J69" t="e">
        <f t="shared" si="4"/>
        <v>#N/A</v>
      </c>
      <c r="L69" s="1" t="str">
        <f t="shared" si="15"/>
        <v xml:space="preserve">    </v>
      </c>
      <c r="M69">
        <f t="shared" si="5"/>
        <v>94</v>
      </c>
      <c r="N69" s="1" t="str">
        <f t="shared" si="16"/>
        <v xml:space="preserve"> =&gt;x"</v>
      </c>
      <c r="O69" t="e">
        <f t="shared" si="6"/>
        <v>#N/A</v>
      </c>
      <c r="P69" s="1" t="str">
        <f t="shared" si="17"/>
        <v xml:space="preserve">",  </v>
      </c>
      <c r="Q69">
        <f t="shared" si="7"/>
        <v>95</v>
      </c>
      <c r="R69" s="1" t="str">
        <f t="shared" si="8"/>
        <v>=&gt;x"</v>
      </c>
      <c r="S69" t="str">
        <f t="shared" si="22"/>
        <v>00</v>
      </c>
      <c r="T69" s="1" t="str">
        <f t="shared" si="19"/>
        <v xml:space="preserve">", -- </v>
      </c>
      <c r="U69">
        <f t="shared" si="23"/>
        <v>0</v>
      </c>
      <c r="V69" s="1" t="str">
        <f t="shared" si="20"/>
        <v xml:space="preserve"> </v>
      </c>
      <c r="W69">
        <f t="shared" si="24"/>
        <v>0</v>
      </c>
      <c r="X69" s="1" t="str">
        <f t="shared" si="21"/>
        <v xml:space="preserve"> </v>
      </c>
      <c r="Y69">
        <f t="shared" si="25"/>
        <v>0</v>
      </c>
    </row>
    <row r="70" spans="1:26" x14ac:dyDescent="0.25">
      <c r="A70">
        <f t="shared" si="14"/>
        <v>96</v>
      </c>
      <c r="G70" t="e">
        <f t="shared" si="3"/>
        <v>#N/A</v>
      </c>
      <c r="H70">
        <f t="shared" si="1"/>
        <v>0</v>
      </c>
      <c r="I70">
        <f t="shared" si="18"/>
        <v>0</v>
      </c>
      <c r="J70" t="e">
        <f t="shared" si="4"/>
        <v>#N/A</v>
      </c>
      <c r="L70" s="1" t="str">
        <f t="shared" si="15"/>
        <v xml:space="preserve">    </v>
      </c>
      <c r="M70">
        <f t="shared" si="5"/>
        <v>96</v>
      </c>
      <c r="N70" s="1" t="str">
        <f t="shared" si="16"/>
        <v xml:space="preserve"> =&gt;x"</v>
      </c>
      <c r="O70" t="e">
        <f t="shared" si="6"/>
        <v>#N/A</v>
      </c>
      <c r="P70" s="1" t="str">
        <f t="shared" si="17"/>
        <v xml:space="preserve">",  </v>
      </c>
      <c r="Q70">
        <f t="shared" si="7"/>
        <v>97</v>
      </c>
      <c r="R70" s="1" t="str">
        <f t="shared" si="8"/>
        <v>=&gt;x"</v>
      </c>
      <c r="S70" t="str">
        <f t="shared" si="22"/>
        <v>00</v>
      </c>
      <c r="T70" s="1" t="str">
        <f t="shared" si="19"/>
        <v xml:space="preserve">", -- </v>
      </c>
      <c r="U70">
        <f t="shared" si="23"/>
        <v>0</v>
      </c>
      <c r="V70" s="1" t="str">
        <f t="shared" si="20"/>
        <v xml:space="preserve"> </v>
      </c>
      <c r="W70">
        <f t="shared" si="24"/>
        <v>0</v>
      </c>
      <c r="X70" s="1" t="str">
        <f t="shared" si="21"/>
        <v xml:space="preserve"> </v>
      </c>
      <c r="Y70">
        <f t="shared" si="25"/>
        <v>0</v>
      </c>
    </row>
    <row r="71" spans="1:26" x14ac:dyDescent="0.25">
      <c r="A71">
        <f t="shared" si="14"/>
        <v>98</v>
      </c>
      <c r="G71" t="e">
        <f t="shared" si="3"/>
        <v>#N/A</v>
      </c>
      <c r="H71">
        <f t="shared" si="1"/>
        <v>0</v>
      </c>
      <c r="I71">
        <f t="shared" si="18"/>
        <v>0</v>
      </c>
      <c r="J71" t="e">
        <f t="shared" si="4"/>
        <v>#N/A</v>
      </c>
      <c r="L71" s="1" t="str">
        <f t="shared" si="15"/>
        <v xml:space="preserve">    </v>
      </c>
      <c r="M71">
        <f t="shared" si="5"/>
        <v>98</v>
      </c>
      <c r="N71" s="1" t="str">
        <f t="shared" si="16"/>
        <v xml:space="preserve"> =&gt;x"</v>
      </c>
      <c r="O71" t="e">
        <f t="shared" si="6"/>
        <v>#N/A</v>
      </c>
      <c r="P71" s="1" t="str">
        <f t="shared" si="17"/>
        <v xml:space="preserve">",  </v>
      </c>
      <c r="Q71">
        <f t="shared" si="7"/>
        <v>99</v>
      </c>
      <c r="R71" s="1" t="str">
        <f t="shared" si="8"/>
        <v>=&gt;x"</v>
      </c>
      <c r="S71" t="str">
        <f t="shared" si="22"/>
        <v>00</v>
      </c>
      <c r="T71" s="1" t="str">
        <f t="shared" si="19"/>
        <v xml:space="preserve">", -- </v>
      </c>
      <c r="U71">
        <f t="shared" si="23"/>
        <v>0</v>
      </c>
      <c r="V71" s="1" t="str">
        <f t="shared" si="20"/>
        <v xml:space="preserve"> </v>
      </c>
      <c r="W71">
        <f t="shared" si="24"/>
        <v>0</v>
      </c>
      <c r="X71" s="1" t="str">
        <f t="shared" si="21"/>
        <v xml:space="preserve"> </v>
      </c>
      <c r="Y71">
        <f t="shared" si="25"/>
        <v>0</v>
      </c>
    </row>
    <row r="85" spans="1:6" x14ac:dyDescent="0.25">
      <c r="B85" s="1" t="s">
        <v>55</v>
      </c>
    </row>
    <row r="86" spans="1:6" x14ac:dyDescent="0.25">
      <c r="B86" t="s">
        <v>0</v>
      </c>
      <c r="C86" t="s">
        <v>12</v>
      </c>
      <c r="D86" t="s">
        <v>18</v>
      </c>
      <c r="E86">
        <v>1</v>
      </c>
      <c r="F86" s="1" t="s">
        <v>37</v>
      </c>
    </row>
    <row r="87" spans="1:6" x14ac:dyDescent="0.25">
      <c r="B87" t="s">
        <v>0</v>
      </c>
      <c r="C87" t="s">
        <v>13</v>
      </c>
      <c r="D87" t="s">
        <v>18</v>
      </c>
      <c r="E87">
        <v>2</v>
      </c>
    </row>
    <row r="88" spans="1:6" x14ac:dyDescent="0.25">
      <c r="B88" t="s">
        <v>0</v>
      </c>
      <c r="C88" t="s">
        <v>14</v>
      </c>
      <c r="D88" t="s">
        <v>18</v>
      </c>
      <c r="E88">
        <v>3</v>
      </c>
    </row>
    <row r="89" spans="1:6" x14ac:dyDescent="0.25">
      <c r="B89" t="s">
        <v>0</v>
      </c>
      <c r="C89" t="s">
        <v>15</v>
      </c>
      <c r="D89" t="s">
        <v>18</v>
      </c>
      <c r="E89">
        <v>4</v>
      </c>
    </row>
    <row r="90" spans="1:6" x14ac:dyDescent="0.25">
      <c r="A90" t="s">
        <v>66</v>
      </c>
      <c r="B90" t="s">
        <v>2</v>
      </c>
      <c r="C90" t="s">
        <v>35</v>
      </c>
      <c r="D90" t="s">
        <v>19</v>
      </c>
      <c r="F90" s="1" t="s">
        <v>38</v>
      </c>
    </row>
    <row r="91" spans="1:6" x14ac:dyDescent="0.25">
      <c r="B91" t="s">
        <v>0</v>
      </c>
      <c r="C91" t="s">
        <v>11</v>
      </c>
      <c r="D91" t="s">
        <v>21</v>
      </c>
    </row>
    <row r="92" spans="1:6" x14ac:dyDescent="0.25">
      <c r="B92" t="s">
        <v>0</v>
      </c>
      <c r="C92" t="s">
        <v>14</v>
      </c>
      <c r="D92" t="s">
        <v>18</v>
      </c>
      <c r="E92">
        <v>129</v>
      </c>
    </row>
    <row r="93" spans="1:6" x14ac:dyDescent="0.25">
      <c r="B93" t="s">
        <v>2</v>
      </c>
      <c r="C93" t="s">
        <v>36</v>
      </c>
      <c r="D93" t="s">
        <v>19</v>
      </c>
      <c r="F93" s="1" t="s">
        <v>39</v>
      </c>
    </row>
    <row r="94" spans="1:6" x14ac:dyDescent="0.25">
      <c r="B94" t="s">
        <v>0</v>
      </c>
      <c r="C94" t="s">
        <v>14</v>
      </c>
      <c r="D94" t="s">
        <v>18</v>
      </c>
      <c r="E94">
        <v>63</v>
      </c>
    </row>
    <row r="95" spans="1:6" x14ac:dyDescent="0.25">
      <c r="B95" t="s">
        <v>0</v>
      </c>
      <c r="C95" t="s">
        <v>11</v>
      </c>
      <c r="D95" t="s">
        <v>20</v>
      </c>
      <c r="F95" s="1" t="s">
        <v>47</v>
      </c>
    </row>
    <row r="96" spans="1:6" x14ac:dyDescent="0.25">
      <c r="B96" t="s">
        <v>0</v>
      </c>
      <c r="C96" t="s">
        <v>13</v>
      </c>
      <c r="D96" t="s">
        <v>18</v>
      </c>
      <c r="E96">
        <v>5</v>
      </c>
    </row>
    <row r="97" spans="1:6" x14ac:dyDescent="0.25">
      <c r="B97" t="s">
        <v>2</v>
      </c>
      <c r="C97" t="s">
        <v>12</v>
      </c>
      <c r="D97" t="s">
        <v>19</v>
      </c>
      <c r="F97" s="1" t="s">
        <v>40</v>
      </c>
    </row>
    <row r="98" spans="1:6" x14ac:dyDescent="0.25">
      <c r="A98" t="s">
        <v>67</v>
      </c>
      <c r="B98" t="s">
        <v>0</v>
      </c>
      <c r="C98" t="s">
        <v>12</v>
      </c>
      <c r="D98" t="s">
        <v>18</v>
      </c>
      <c r="E98">
        <v>0</v>
      </c>
      <c r="F98" s="1" t="s">
        <v>42</v>
      </c>
    </row>
    <row r="99" spans="1:6" x14ac:dyDescent="0.25">
      <c r="B99" t="s">
        <v>0</v>
      </c>
      <c r="C99" t="s">
        <v>13</v>
      </c>
      <c r="D99" t="s">
        <v>18</v>
      </c>
      <c r="E99">
        <v>0</v>
      </c>
    </row>
    <row r="100" spans="1:6" x14ac:dyDescent="0.25">
      <c r="B100" t="s">
        <v>0</v>
      </c>
      <c r="C100" t="s">
        <v>14</v>
      </c>
      <c r="D100" t="s">
        <v>18</v>
      </c>
      <c r="E100">
        <v>0</v>
      </c>
      <c r="F100" s="1" t="s">
        <v>41</v>
      </c>
    </row>
    <row r="101" spans="1:6" x14ac:dyDescent="0.25">
      <c r="B101" t="s">
        <v>0</v>
      </c>
      <c r="C101" t="s">
        <v>14</v>
      </c>
      <c r="D101" t="s">
        <v>18</v>
      </c>
      <c r="E101">
        <v>129</v>
      </c>
      <c r="F101" s="1" t="s">
        <v>43</v>
      </c>
    </row>
    <row r="102" spans="1:6" x14ac:dyDescent="0.25">
      <c r="B102" t="s">
        <v>0</v>
      </c>
      <c r="C102" t="s">
        <v>36</v>
      </c>
      <c r="D102" t="s">
        <v>20</v>
      </c>
    </row>
    <row r="103" spans="1:6" x14ac:dyDescent="0.25">
      <c r="B103" t="s">
        <v>0</v>
      </c>
      <c r="C103" t="s">
        <v>13</v>
      </c>
      <c r="D103" t="s">
        <v>18</v>
      </c>
      <c r="E103">
        <v>5</v>
      </c>
      <c r="F103" s="1" t="s">
        <v>44</v>
      </c>
    </row>
    <row r="104" spans="1:6" x14ac:dyDescent="0.25">
      <c r="B104" t="s">
        <v>0</v>
      </c>
      <c r="C104" t="s">
        <v>13</v>
      </c>
      <c r="D104" t="s">
        <v>20</v>
      </c>
    </row>
    <row r="105" spans="1:6" x14ac:dyDescent="0.25">
      <c r="B105" t="s">
        <v>0</v>
      </c>
      <c r="C105" t="s">
        <v>35</v>
      </c>
      <c r="D105" t="s">
        <v>20</v>
      </c>
      <c r="F105" s="1" t="s">
        <v>45</v>
      </c>
    </row>
    <row r="106" spans="1:6" x14ac:dyDescent="0.25">
      <c r="B106" t="s">
        <v>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438F-FB46-4CB6-96BF-2772BB2DDFFB}">
  <dimension ref="B1:X633"/>
  <sheetViews>
    <sheetView tabSelected="1" topLeftCell="A590" workbookViewId="0">
      <selection activeCell="F9" sqref="F9:J632"/>
    </sheetView>
  </sheetViews>
  <sheetFormatPr defaultRowHeight="15" x14ac:dyDescent="0.25"/>
  <cols>
    <col min="9" max="9" width="11.7109375" customWidth="1"/>
  </cols>
  <sheetData>
    <row r="1" spans="2:24" x14ac:dyDescent="0.25">
      <c r="B1" t="s">
        <v>127</v>
      </c>
    </row>
    <row r="2" spans="2:24" x14ac:dyDescent="0.25">
      <c r="B2" s="2" t="s">
        <v>130</v>
      </c>
      <c r="C2" s="2" t="s">
        <v>131</v>
      </c>
      <c r="D2" s="2" t="s">
        <v>763</v>
      </c>
    </row>
    <row r="3" spans="2:24" x14ac:dyDescent="0.25">
      <c r="B3" s="2" t="s">
        <v>132</v>
      </c>
      <c r="C3" s="2" t="s">
        <v>131</v>
      </c>
      <c r="D3" s="2" t="s">
        <v>154</v>
      </c>
    </row>
    <row r="4" spans="2:24" x14ac:dyDescent="0.25">
      <c r="B4" s="2" t="s">
        <v>133</v>
      </c>
      <c r="C4" s="2" t="s">
        <v>131</v>
      </c>
      <c r="D4" s="2" t="s">
        <v>134</v>
      </c>
    </row>
    <row r="5" spans="2:24" x14ac:dyDescent="0.25">
      <c r="B5" s="2" t="s">
        <v>135</v>
      </c>
      <c r="C5" s="2" t="s">
        <v>131</v>
      </c>
      <c r="D5" s="2" t="s">
        <v>134</v>
      </c>
    </row>
    <row r="7" spans="2:24" x14ac:dyDescent="0.25">
      <c r="B7" s="2" t="s">
        <v>128</v>
      </c>
    </row>
    <row r="8" spans="2:24" x14ac:dyDescent="0.25">
      <c r="B8" s="2" t="s">
        <v>129</v>
      </c>
      <c r="F8" t="s">
        <v>30</v>
      </c>
    </row>
    <row r="9" spans="2:24" x14ac:dyDescent="0.25">
      <c r="C9" s="2" t="s">
        <v>155</v>
      </c>
      <c r="D9" s="2" t="s">
        <v>136</v>
      </c>
      <c r="F9" s="1" t="s">
        <v>34</v>
      </c>
      <c r="G9">
        <f>HEX2DEC(C9)</f>
        <v>0</v>
      </c>
      <c r="H9" s="1" t="s">
        <v>32</v>
      </c>
      <c r="I9" s="2" t="str">
        <f>D9</f>
        <v>C2</v>
      </c>
      <c r="J9" s="1" t="s">
        <v>187</v>
      </c>
      <c r="L9" s="1"/>
      <c r="N9" s="1"/>
      <c r="P9" s="1"/>
      <c r="R9" s="1"/>
      <c r="T9" s="1"/>
      <c r="X9" s="1"/>
    </row>
    <row r="10" spans="2:24" x14ac:dyDescent="0.25">
      <c r="C10" s="2" t="s">
        <v>156</v>
      </c>
      <c r="D10" s="2" t="s">
        <v>157</v>
      </c>
      <c r="F10" s="1" t="str">
        <f t="shared" ref="F10:F73" si="0">F9</f>
        <v xml:space="preserve"> </v>
      </c>
      <c r="G10">
        <f>HEX2DEC(C10)</f>
        <v>1</v>
      </c>
      <c r="H10" s="1" t="str">
        <f t="shared" ref="H10:H73" si="1">H9</f>
        <v xml:space="preserve"> =&gt;x"</v>
      </c>
      <c r="I10" s="2" t="str">
        <f t="shared" ref="I10:I46" si="2">D10</f>
        <v>00</v>
      </c>
      <c r="J10" s="1" t="str">
        <f t="shared" ref="J10:J73" si="3">J9</f>
        <v>",</v>
      </c>
      <c r="L10" s="1"/>
      <c r="N10" s="1"/>
      <c r="P10" s="1"/>
      <c r="R10" s="1"/>
      <c r="T10" s="1"/>
    </row>
    <row r="11" spans="2:24" x14ac:dyDescent="0.25">
      <c r="C11" s="2" t="s">
        <v>158</v>
      </c>
      <c r="D11" s="2" t="s">
        <v>332</v>
      </c>
      <c r="F11" s="1" t="str">
        <f t="shared" si="0"/>
        <v xml:space="preserve"> </v>
      </c>
      <c r="G11">
        <f t="shared" ref="G11:G46" si="4">HEX2DEC(C11)</f>
        <v>2</v>
      </c>
      <c r="H11" s="1" t="str">
        <f t="shared" si="1"/>
        <v xml:space="preserve"> =&gt;x"</v>
      </c>
      <c r="I11" s="2" t="str">
        <f t="shared" si="2"/>
        <v>0B</v>
      </c>
      <c r="J11" s="1" t="str">
        <f t="shared" si="3"/>
        <v>",</v>
      </c>
    </row>
    <row r="12" spans="2:24" x14ac:dyDescent="0.25">
      <c r="C12" s="2" t="s">
        <v>159</v>
      </c>
      <c r="D12" s="2" t="s">
        <v>157</v>
      </c>
      <c r="F12" s="1" t="str">
        <f t="shared" si="0"/>
        <v xml:space="preserve"> </v>
      </c>
      <c r="G12">
        <f t="shared" si="4"/>
        <v>3</v>
      </c>
      <c r="H12" s="1" t="str">
        <f t="shared" si="1"/>
        <v xml:space="preserve"> =&gt;x"</v>
      </c>
      <c r="I12" s="2" t="str">
        <f t="shared" si="2"/>
        <v>00</v>
      </c>
      <c r="J12" s="1" t="str">
        <f t="shared" si="3"/>
        <v>",</v>
      </c>
    </row>
    <row r="13" spans="2:24" x14ac:dyDescent="0.25">
      <c r="C13" s="2" t="s">
        <v>161</v>
      </c>
      <c r="D13" s="2" t="s">
        <v>136</v>
      </c>
      <c r="F13" s="1" t="str">
        <f t="shared" si="0"/>
        <v xml:space="preserve"> </v>
      </c>
      <c r="G13">
        <f t="shared" si="4"/>
        <v>4</v>
      </c>
      <c r="H13" s="1" t="str">
        <f t="shared" si="1"/>
        <v xml:space="preserve"> =&gt;x"</v>
      </c>
      <c r="I13" s="2" t="str">
        <f t="shared" si="2"/>
        <v>C2</v>
      </c>
      <c r="J13" s="1" t="str">
        <f t="shared" si="3"/>
        <v>",</v>
      </c>
    </row>
    <row r="14" spans="2:24" x14ac:dyDescent="0.25">
      <c r="C14" s="2" t="s">
        <v>163</v>
      </c>
      <c r="D14" s="2" t="s">
        <v>160</v>
      </c>
      <c r="F14" s="1" t="str">
        <f t="shared" si="0"/>
        <v xml:space="preserve"> </v>
      </c>
      <c r="G14">
        <f t="shared" si="4"/>
        <v>5</v>
      </c>
      <c r="H14" s="1" t="str">
        <f t="shared" si="1"/>
        <v xml:space="preserve"> =&gt;x"</v>
      </c>
      <c r="I14" s="2" t="str">
        <f t="shared" si="2"/>
        <v>01</v>
      </c>
      <c r="J14" s="1" t="str">
        <f t="shared" si="3"/>
        <v>",</v>
      </c>
    </row>
    <row r="15" spans="2:24" x14ac:dyDescent="0.25">
      <c r="C15" s="2" t="s">
        <v>164</v>
      </c>
      <c r="D15" s="2" t="s">
        <v>160</v>
      </c>
      <c r="F15" s="1" t="str">
        <f t="shared" si="0"/>
        <v xml:space="preserve"> </v>
      </c>
      <c r="G15">
        <f t="shared" si="4"/>
        <v>6</v>
      </c>
      <c r="H15" s="1" t="str">
        <f t="shared" si="1"/>
        <v xml:space="preserve"> =&gt;x"</v>
      </c>
      <c r="I15" s="2" t="str">
        <f t="shared" si="2"/>
        <v>01</v>
      </c>
      <c r="J15" s="1" t="str">
        <f t="shared" si="3"/>
        <v>",</v>
      </c>
    </row>
    <row r="16" spans="2:24" x14ac:dyDescent="0.25">
      <c r="C16" s="2" t="s">
        <v>165</v>
      </c>
      <c r="D16" s="2" t="s">
        <v>166</v>
      </c>
      <c r="F16" s="1" t="str">
        <f t="shared" si="0"/>
        <v xml:space="preserve"> </v>
      </c>
      <c r="G16">
        <f t="shared" si="4"/>
        <v>7</v>
      </c>
      <c r="H16" s="1" t="str">
        <f t="shared" si="1"/>
        <v xml:space="preserve"> =&gt;x"</v>
      </c>
      <c r="I16" s="2" t="str">
        <f t="shared" si="2"/>
        <v>03</v>
      </c>
      <c r="J16" s="1" t="str">
        <f t="shared" si="3"/>
        <v>",</v>
      </c>
    </row>
    <row r="17" spans="3:10" x14ac:dyDescent="0.25">
      <c r="C17" s="2" t="s">
        <v>154</v>
      </c>
      <c r="D17" s="2" t="s">
        <v>167</v>
      </c>
      <c r="F17" s="1" t="str">
        <f t="shared" si="0"/>
        <v xml:space="preserve"> </v>
      </c>
      <c r="G17">
        <f t="shared" si="4"/>
        <v>8</v>
      </c>
      <c r="H17" s="1" t="str">
        <f t="shared" si="1"/>
        <v xml:space="preserve"> =&gt;x"</v>
      </c>
      <c r="I17" s="2" t="str">
        <f t="shared" si="2"/>
        <v>60</v>
      </c>
      <c r="J17" s="1" t="str">
        <f t="shared" si="3"/>
        <v>",</v>
      </c>
    </row>
    <row r="18" spans="3:10" x14ac:dyDescent="0.25">
      <c r="C18" s="2" t="s">
        <v>168</v>
      </c>
      <c r="D18" s="2" t="s">
        <v>169</v>
      </c>
      <c r="F18" s="1" t="str">
        <f t="shared" si="0"/>
        <v xml:space="preserve"> </v>
      </c>
      <c r="G18">
        <f t="shared" si="4"/>
        <v>9</v>
      </c>
      <c r="H18" s="1" t="str">
        <f t="shared" si="1"/>
        <v xml:space="preserve"> =&gt;x"</v>
      </c>
      <c r="I18" s="2" t="str">
        <f t="shared" si="2"/>
        <v>37</v>
      </c>
      <c r="J18" s="1" t="str">
        <f t="shared" si="3"/>
        <v>",</v>
      </c>
    </row>
    <row r="19" spans="3:10" x14ac:dyDescent="0.25">
      <c r="C19" s="2" t="s">
        <v>138</v>
      </c>
      <c r="D19" s="2" t="s">
        <v>139</v>
      </c>
      <c r="F19" s="1" t="str">
        <f t="shared" si="0"/>
        <v xml:space="preserve"> </v>
      </c>
      <c r="G19">
        <f t="shared" si="4"/>
        <v>10</v>
      </c>
      <c r="H19" s="1" t="str">
        <f t="shared" si="1"/>
        <v xml:space="preserve"> =&gt;x"</v>
      </c>
      <c r="I19" s="2" t="str">
        <f t="shared" si="2"/>
        <v>EC</v>
      </c>
      <c r="J19" s="1" t="str">
        <f t="shared" si="3"/>
        <v>",</v>
      </c>
    </row>
    <row r="20" spans="3:10" x14ac:dyDescent="0.25">
      <c r="C20" s="2" t="s">
        <v>140</v>
      </c>
      <c r="D20" s="2" t="s">
        <v>352</v>
      </c>
      <c r="F20" s="1" t="str">
        <f t="shared" si="0"/>
        <v xml:space="preserve"> </v>
      </c>
      <c r="G20">
        <f t="shared" si="4"/>
        <v>11</v>
      </c>
      <c r="H20" s="1" t="str">
        <f t="shared" si="1"/>
        <v xml:space="preserve"> =&gt;x"</v>
      </c>
      <c r="I20" s="2" t="str">
        <f t="shared" si="2"/>
        <v>BE</v>
      </c>
      <c r="J20" s="1" t="str">
        <f t="shared" si="3"/>
        <v>",</v>
      </c>
    </row>
    <row r="21" spans="3:10" x14ac:dyDescent="0.25">
      <c r="C21" s="2" t="s">
        <v>141</v>
      </c>
      <c r="D21" s="2" t="s">
        <v>189</v>
      </c>
      <c r="F21" s="1" t="str">
        <f t="shared" si="0"/>
        <v xml:space="preserve"> </v>
      </c>
      <c r="G21">
        <f t="shared" si="4"/>
        <v>12</v>
      </c>
      <c r="H21" s="1" t="str">
        <f t="shared" si="1"/>
        <v xml:space="preserve"> =&gt;x"</v>
      </c>
      <c r="I21" s="2" t="str">
        <f t="shared" si="2"/>
        <v>FD</v>
      </c>
      <c r="J21" s="1" t="str">
        <f t="shared" si="3"/>
        <v>",</v>
      </c>
    </row>
    <row r="22" spans="3:10" x14ac:dyDescent="0.25">
      <c r="C22" s="2" t="s">
        <v>18</v>
      </c>
      <c r="D22" s="2" t="s">
        <v>190</v>
      </c>
      <c r="F22" s="1" t="str">
        <f t="shared" si="0"/>
        <v xml:space="preserve"> </v>
      </c>
      <c r="G22">
        <f t="shared" si="4"/>
        <v>13</v>
      </c>
      <c r="H22" s="1" t="str">
        <f t="shared" si="1"/>
        <v xml:space="preserve"> =&gt;x"</v>
      </c>
      <c r="I22" s="2" t="str">
        <f t="shared" si="2"/>
        <v>06</v>
      </c>
      <c r="J22" s="1" t="str">
        <f t="shared" si="3"/>
        <v>",</v>
      </c>
    </row>
    <row r="23" spans="3:10" x14ac:dyDescent="0.25">
      <c r="C23" s="2" t="s">
        <v>142</v>
      </c>
      <c r="D23" s="2" t="s">
        <v>162</v>
      </c>
      <c r="F23" s="1" t="str">
        <f t="shared" si="0"/>
        <v xml:space="preserve"> </v>
      </c>
      <c r="G23">
        <f t="shared" si="4"/>
        <v>14</v>
      </c>
      <c r="H23" s="1" t="str">
        <f t="shared" si="1"/>
        <v xml:space="preserve"> =&gt;x"</v>
      </c>
      <c r="I23" s="2" t="str">
        <f t="shared" si="2"/>
        <v>10</v>
      </c>
      <c r="J23" s="1" t="str">
        <f t="shared" si="3"/>
        <v>",</v>
      </c>
    </row>
    <row r="24" spans="3:10" x14ac:dyDescent="0.25">
      <c r="C24" s="2" t="s">
        <v>143</v>
      </c>
      <c r="D24" s="2" t="s">
        <v>317</v>
      </c>
      <c r="F24" s="1" t="str">
        <f t="shared" si="0"/>
        <v xml:space="preserve"> </v>
      </c>
      <c r="G24">
        <f t="shared" si="4"/>
        <v>15</v>
      </c>
      <c r="H24" s="1" t="str">
        <f t="shared" si="1"/>
        <v xml:space="preserve"> =&gt;x"</v>
      </c>
      <c r="I24" s="2" t="str">
        <f t="shared" si="2"/>
        <v>A2</v>
      </c>
      <c r="J24" s="1" t="str">
        <f t="shared" si="3"/>
        <v>",</v>
      </c>
    </row>
    <row r="25" spans="3:10" x14ac:dyDescent="0.25">
      <c r="C25" s="2" t="s">
        <v>162</v>
      </c>
      <c r="D25" s="2" t="s">
        <v>177</v>
      </c>
      <c r="F25" s="1" t="str">
        <f t="shared" si="0"/>
        <v xml:space="preserve"> </v>
      </c>
      <c r="G25">
        <f t="shared" si="4"/>
        <v>16</v>
      </c>
      <c r="H25" s="1" t="str">
        <f t="shared" si="1"/>
        <v xml:space="preserve"> =&gt;x"</v>
      </c>
      <c r="I25" s="2" t="str">
        <f t="shared" si="2"/>
        <v>18</v>
      </c>
      <c r="J25" s="1" t="str">
        <f t="shared" si="3"/>
        <v>",</v>
      </c>
    </row>
    <row r="26" spans="3:10" x14ac:dyDescent="0.25">
      <c r="C26" s="2" t="s">
        <v>172</v>
      </c>
      <c r="D26" s="2" t="s">
        <v>157</v>
      </c>
      <c r="F26" s="1" t="str">
        <f t="shared" si="0"/>
        <v xml:space="preserve"> </v>
      </c>
      <c r="G26">
        <f t="shared" si="4"/>
        <v>17</v>
      </c>
      <c r="H26" s="1" t="str">
        <f t="shared" si="1"/>
        <v xml:space="preserve"> =&gt;x"</v>
      </c>
      <c r="I26" s="2" t="str">
        <f t="shared" si="2"/>
        <v>00</v>
      </c>
      <c r="J26" s="1" t="str">
        <f t="shared" si="3"/>
        <v>",</v>
      </c>
    </row>
    <row r="27" spans="3:10" x14ac:dyDescent="0.25">
      <c r="C27" s="2" t="s">
        <v>173</v>
      </c>
      <c r="D27" s="2" t="s">
        <v>160</v>
      </c>
      <c r="F27" s="1" t="str">
        <f t="shared" si="0"/>
        <v xml:space="preserve"> </v>
      </c>
      <c r="G27">
        <f t="shared" si="4"/>
        <v>18</v>
      </c>
      <c r="H27" s="1" t="str">
        <f t="shared" si="1"/>
        <v xml:space="preserve"> =&gt;x"</v>
      </c>
      <c r="I27" s="2" t="str">
        <f t="shared" si="2"/>
        <v>01</v>
      </c>
      <c r="J27" s="1" t="str">
        <f t="shared" si="3"/>
        <v>",</v>
      </c>
    </row>
    <row r="28" spans="3:10" x14ac:dyDescent="0.25">
      <c r="C28" s="2" t="s">
        <v>175</v>
      </c>
      <c r="D28" s="2" t="s">
        <v>216</v>
      </c>
      <c r="F28" s="1" t="str">
        <f t="shared" si="0"/>
        <v xml:space="preserve"> </v>
      </c>
      <c r="G28">
        <f t="shared" si="4"/>
        <v>19</v>
      </c>
      <c r="H28" s="1" t="str">
        <f t="shared" si="1"/>
        <v xml:space="preserve"> =&gt;x"</v>
      </c>
      <c r="I28" s="2" t="str">
        <f t="shared" si="2"/>
        <v>08</v>
      </c>
      <c r="J28" s="1" t="str">
        <f t="shared" si="3"/>
        <v>",</v>
      </c>
    </row>
    <row r="29" spans="3:10" x14ac:dyDescent="0.25">
      <c r="C29" s="2" t="s">
        <v>171</v>
      </c>
      <c r="D29" s="2" t="s">
        <v>167</v>
      </c>
      <c r="F29" s="1" t="str">
        <f t="shared" si="0"/>
        <v xml:space="preserve"> </v>
      </c>
      <c r="G29">
        <f t="shared" si="4"/>
        <v>20</v>
      </c>
      <c r="H29" s="1" t="str">
        <f t="shared" si="1"/>
        <v xml:space="preserve"> =&gt;x"</v>
      </c>
      <c r="I29" s="2" t="str">
        <f t="shared" si="2"/>
        <v>60</v>
      </c>
      <c r="J29" s="1" t="str">
        <f t="shared" si="3"/>
        <v>",</v>
      </c>
    </row>
    <row r="30" spans="3:10" x14ac:dyDescent="0.25">
      <c r="C30" s="2" t="s">
        <v>174</v>
      </c>
      <c r="D30" s="2" t="s">
        <v>177</v>
      </c>
      <c r="F30" s="1" t="str">
        <f t="shared" si="0"/>
        <v xml:space="preserve"> </v>
      </c>
      <c r="G30">
        <f t="shared" si="4"/>
        <v>21</v>
      </c>
      <c r="H30" s="1" t="str">
        <f t="shared" si="1"/>
        <v xml:space="preserve"> =&gt;x"</v>
      </c>
      <c r="I30" s="2" t="str">
        <f t="shared" si="2"/>
        <v>18</v>
      </c>
      <c r="J30" s="1" t="str">
        <f t="shared" si="3"/>
        <v>",</v>
      </c>
    </row>
    <row r="31" spans="3:10" x14ac:dyDescent="0.25">
      <c r="C31" s="2" t="s">
        <v>170</v>
      </c>
      <c r="D31" s="2" t="s">
        <v>195</v>
      </c>
      <c r="F31" s="1" t="str">
        <f t="shared" si="0"/>
        <v xml:space="preserve"> </v>
      </c>
      <c r="G31">
        <f t="shared" si="4"/>
        <v>22</v>
      </c>
      <c r="H31" s="1" t="str">
        <f t="shared" si="1"/>
        <v xml:space="preserve"> =&gt;x"</v>
      </c>
      <c r="I31" s="2" t="str">
        <f t="shared" si="2"/>
        <v>F0</v>
      </c>
      <c r="J31" s="1" t="str">
        <f t="shared" si="3"/>
        <v>",</v>
      </c>
    </row>
    <row r="32" spans="3:10" x14ac:dyDescent="0.25">
      <c r="C32" s="2" t="s">
        <v>176</v>
      </c>
      <c r="D32" s="2" t="s">
        <v>145</v>
      </c>
      <c r="F32" s="1" t="str">
        <f t="shared" si="0"/>
        <v xml:space="preserve"> </v>
      </c>
      <c r="G32">
        <f t="shared" si="4"/>
        <v>23</v>
      </c>
      <c r="H32" s="1" t="str">
        <f t="shared" si="1"/>
        <v xml:space="preserve"> =&gt;x"</v>
      </c>
      <c r="I32" s="2" t="str">
        <f t="shared" si="2"/>
        <v>1A</v>
      </c>
      <c r="J32" s="1" t="str">
        <f t="shared" si="3"/>
        <v>",</v>
      </c>
    </row>
    <row r="33" spans="3:10" x14ac:dyDescent="0.25">
      <c r="C33" s="2" t="s">
        <v>177</v>
      </c>
      <c r="D33" s="2" t="s">
        <v>160</v>
      </c>
      <c r="F33" s="1" t="str">
        <f t="shared" si="0"/>
        <v xml:space="preserve"> </v>
      </c>
      <c r="G33">
        <f t="shared" si="4"/>
        <v>24</v>
      </c>
      <c r="H33" s="1" t="str">
        <f t="shared" si="1"/>
        <v xml:space="preserve"> =&gt;x"</v>
      </c>
      <c r="I33" s="2" t="str">
        <f t="shared" si="2"/>
        <v>01</v>
      </c>
      <c r="J33" s="1" t="str">
        <f t="shared" si="3"/>
        <v>",</v>
      </c>
    </row>
    <row r="34" spans="3:10" x14ac:dyDescent="0.25">
      <c r="C34" s="2" t="s">
        <v>178</v>
      </c>
      <c r="D34" s="2" t="s">
        <v>216</v>
      </c>
      <c r="F34" s="1" t="str">
        <f t="shared" si="0"/>
        <v xml:space="preserve"> </v>
      </c>
      <c r="G34">
        <f t="shared" si="4"/>
        <v>25</v>
      </c>
      <c r="H34" s="1" t="str">
        <f t="shared" si="1"/>
        <v xml:space="preserve"> =&gt;x"</v>
      </c>
      <c r="I34" s="2" t="str">
        <f t="shared" si="2"/>
        <v>08</v>
      </c>
      <c r="J34" s="1" t="str">
        <f t="shared" si="3"/>
        <v>",</v>
      </c>
    </row>
    <row r="35" spans="3:10" x14ac:dyDescent="0.25">
      <c r="C35" s="2" t="s">
        <v>145</v>
      </c>
      <c r="D35" s="2" t="s">
        <v>181</v>
      </c>
      <c r="F35" s="1" t="str">
        <f t="shared" si="0"/>
        <v xml:space="preserve"> </v>
      </c>
      <c r="G35">
        <f t="shared" si="4"/>
        <v>26</v>
      </c>
      <c r="H35" s="1" t="str">
        <f t="shared" si="1"/>
        <v xml:space="preserve"> =&gt;x"</v>
      </c>
      <c r="I35" s="2" t="str">
        <f t="shared" si="2"/>
        <v>80</v>
      </c>
      <c r="J35" s="1" t="str">
        <f t="shared" si="3"/>
        <v>",</v>
      </c>
    </row>
    <row r="36" spans="3:10" x14ac:dyDescent="0.25">
      <c r="C36" s="2" t="s">
        <v>146</v>
      </c>
      <c r="D36" s="2" t="s">
        <v>160</v>
      </c>
      <c r="F36" s="1" t="str">
        <f t="shared" si="0"/>
        <v xml:space="preserve"> </v>
      </c>
      <c r="G36">
        <f t="shared" si="4"/>
        <v>27</v>
      </c>
      <c r="H36" s="1" t="str">
        <f t="shared" si="1"/>
        <v xml:space="preserve"> =&gt;x"</v>
      </c>
      <c r="I36" s="2" t="str">
        <f t="shared" si="2"/>
        <v>01</v>
      </c>
      <c r="J36" s="1" t="str">
        <f t="shared" si="3"/>
        <v>",</v>
      </c>
    </row>
    <row r="37" spans="3:10" x14ac:dyDescent="0.25">
      <c r="C37" s="2" t="s">
        <v>147</v>
      </c>
      <c r="D37" s="2" t="s">
        <v>221</v>
      </c>
      <c r="F37" s="1" t="str">
        <f t="shared" si="0"/>
        <v xml:space="preserve"> </v>
      </c>
      <c r="G37">
        <f t="shared" si="4"/>
        <v>28</v>
      </c>
      <c r="H37" s="1" t="str">
        <f t="shared" si="1"/>
        <v xml:space="preserve"> =&gt;x"</v>
      </c>
      <c r="I37" s="2" t="str">
        <f t="shared" si="2"/>
        <v>02</v>
      </c>
      <c r="J37" s="1" t="str">
        <f t="shared" si="3"/>
        <v>",</v>
      </c>
    </row>
    <row r="38" spans="3:10" x14ac:dyDescent="0.25">
      <c r="C38" s="2" t="s">
        <v>148</v>
      </c>
      <c r="D38" s="2" t="s">
        <v>157</v>
      </c>
      <c r="F38" s="1" t="str">
        <f t="shared" si="0"/>
        <v xml:space="preserve"> </v>
      </c>
      <c r="G38">
        <f t="shared" si="4"/>
        <v>29</v>
      </c>
      <c r="H38" s="1" t="str">
        <f t="shared" si="1"/>
        <v xml:space="preserve"> =&gt;x"</v>
      </c>
      <c r="I38" s="2" t="str">
        <f t="shared" si="2"/>
        <v>00</v>
      </c>
      <c r="J38" s="1" t="str">
        <f t="shared" si="3"/>
        <v>",</v>
      </c>
    </row>
    <row r="39" spans="3:10" x14ac:dyDescent="0.25">
      <c r="C39" s="2" t="s">
        <v>149</v>
      </c>
      <c r="D39" s="2" t="s">
        <v>177</v>
      </c>
      <c r="F39" s="1" t="str">
        <f t="shared" si="0"/>
        <v xml:space="preserve"> </v>
      </c>
      <c r="G39">
        <f t="shared" si="4"/>
        <v>30</v>
      </c>
      <c r="H39" s="1" t="str">
        <f t="shared" si="1"/>
        <v xml:space="preserve"> =&gt;x"</v>
      </c>
      <c r="I39" s="2" t="str">
        <f t="shared" si="2"/>
        <v>18</v>
      </c>
      <c r="J39" s="1" t="str">
        <f t="shared" si="3"/>
        <v>",</v>
      </c>
    </row>
    <row r="40" spans="3:10" x14ac:dyDescent="0.25">
      <c r="C40" s="2" t="s">
        <v>150</v>
      </c>
      <c r="D40" s="2" t="s">
        <v>192</v>
      </c>
      <c r="F40" s="1" t="str">
        <f t="shared" si="0"/>
        <v xml:space="preserve"> </v>
      </c>
      <c r="G40">
        <f t="shared" si="4"/>
        <v>31</v>
      </c>
      <c r="H40" s="1" t="str">
        <f t="shared" si="1"/>
        <v xml:space="preserve"> =&gt;x"</v>
      </c>
      <c r="I40" s="2" t="str">
        <f t="shared" si="2"/>
        <v>40</v>
      </c>
      <c r="J40" s="1" t="str">
        <f t="shared" si="3"/>
        <v>",</v>
      </c>
    </row>
    <row r="41" spans="3:10" x14ac:dyDescent="0.25">
      <c r="C41" s="2" t="s">
        <v>180</v>
      </c>
      <c r="D41" s="2" t="s">
        <v>136</v>
      </c>
      <c r="F41" s="1" t="str">
        <f t="shared" si="0"/>
        <v xml:space="preserve"> </v>
      </c>
      <c r="G41">
        <f t="shared" si="4"/>
        <v>32</v>
      </c>
      <c r="H41" s="1" t="str">
        <f t="shared" si="1"/>
        <v xml:space="preserve"> =&gt;x"</v>
      </c>
      <c r="I41" s="2" t="str">
        <f t="shared" si="2"/>
        <v>C2</v>
      </c>
      <c r="J41" s="1" t="str">
        <f t="shared" si="3"/>
        <v>",</v>
      </c>
    </row>
    <row r="42" spans="3:10" x14ac:dyDescent="0.25">
      <c r="C42" s="2" t="s">
        <v>182</v>
      </c>
      <c r="D42" s="2" t="s">
        <v>216</v>
      </c>
      <c r="F42" s="1" t="str">
        <f t="shared" si="0"/>
        <v xml:space="preserve"> </v>
      </c>
      <c r="G42">
        <f t="shared" si="4"/>
        <v>33</v>
      </c>
      <c r="H42" s="1" t="str">
        <f t="shared" si="1"/>
        <v xml:space="preserve"> =&gt;x"</v>
      </c>
      <c r="I42" s="2" t="str">
        <f t="shared" si="2"/>
        <v>08</v>
      </c>
      <c r="J42" s="1" t="str">
        <f t="shared" si="3"/>
        <v>",</v>
      </c>
    </row>
    <row r="43" spans="3:10" x14ac:dyDescent="0.25">
      <c r="C43" s="2" t="s">
        <v>183</v>
      </c>
      <c r="D43" s="2" t="s">
        <v>167</v>
      </c>
      <c r="F43" s="1" t="str">
        <f t="shared" si="0"/>
        <v xml:space="preserve"> </v>
      </c>
      <c r="G43">
        <f t="shared" si="4"/>
        <v>34</v>
      </c>
      <c r="H43" s="1" t="str">
        <f t="shared" si="1"/>
        <v xml:space="preserve"> =&gt;x"</v>
      </c>
      <c r="I43" s="2" t="str">
        <f t="shared" si="2"/>
        <v>60</v>
      </c>
      <c r="J43" s="1" t="str">
        <f t="shared" si="3"/>
        <v>",</v>
      </c>
    </row>
    <row r="44" spans="3:10" x14ac:dyDescent="0.25">
      <c r="C44" s="2" t="s">
        <v>184</v>
      </c>
      <c r="D44" s="2" t="s">
        <v>226</v>
      </c>
      <c r="F44" s="1" t="str">
        <f t="shared" si="0"/>
        <v xml:space="preserve"> </v>
      </c>
      <c r="G44">
        <f t="shared" si="4"/>
        <v>35</v>
      </c>
      <c r="H44" s="1" t="str">
        <f t="shared" si="1"/>
        <v xml:space="preserve"> =&gt;x"</v>
      </c>
      <c r="I44" s="2" t="str">
        <f t="shared" si="2"/>
        <v>0C</v>
      </c>
      <c r="J44" s="1" t="str">
        <f t="shared" si="3"/>
        <v>",</v>
      </c>
    </row>
    <row r="45" spans="3:10" x14ac:dyDescent="0.25">
      <c r="C45" s="2" t="s">
        <v>185</v>
      </c>
      <c r="D45" s="2" t="s">
        <v>195</v>
      </c>
      <c r="F45" s="1" t="str">
        <f t="shared" si="0"/>
        <v xml:space="preserve"> </v>
      </c>
      <c r="G45">
        <f t="shared" si="4"/>
        <v>36</v>
      </c>
      <c r="H45" s="1" t="str">
        <f t="shared" si="1"/>
        <v xml:space="preserve"> =&gt;x"</v>
      </c>
      <c r="I45" s="2" t="str">
        <f t="shared" si="2"/>
        <v>F0</v>
      </c>
      <c r="J45" s="1" t="str">
        <f t="shared" si="3"/>
        <v>",</v>
      </c>
    </row>
    <row r="46" spans="3:10" x14ac:dyDescent="0.25">
      <c r="C46" s="2" t="s">
        <v>186</v>
      </c>
      <c r="D46" s="2" t="s">
        <v>215</v>
      </c>
      <c r="F46" s="1" t="str">
        <f t="shared" si="0"/>
        <v xml:space="preserve"> </v>
      </c>
      <c r="G46">
        <f t="shared" si="4"/>
        <v>37</v>
      </c>
      <c r="H46" s="1" t="str">
        <f t="shared" si="1"/>
        <v xml:space="preserve"> =&gt;x"</v>
      </c>
      <c r="I46" s="2" t="str">
        <f t="shared" si="2"/>
        <v>36</v>
      </c>
      <c r="J46" s="1" t="str">
        <f t="shared" si="3"/>
        <v>",</v>
      </c>
    </row>
    <row r="47" spans="3:10" x14ac:dyDescent="0.25">
      <c r="C47" s="2" t="s">
        <v>198</v>
      </c>
      <c r="D47" s="2" t="s">
        <v>160</v>
      </c>
      <c r="F47" s="1" t="str">
        <f t="shared" si="0"/>
        <v xml:space="preserve"> </v>
      </c>
      <c r="G47">
        <f t="shared" ref="G47:G110" si="5">HEX2DEC(C47)</f>
        <v>38</v>
      </c>
      <c r="H47" s="1" t="str">
        <f t="shared" si="1"/>
        <v xml:space="preserve"> =&gt;x"</v>
      </c>
      <c r="I47" s="2" t="str">
        <f t="shared" ref="I47:I110" si="6">D47</f>
        <v>01</v>
      </c>
      <c r="J47" s="1" t="str">
        <f t="shared" si="3"/>
        <v>",</v>
      </c>
    </row>
    <row r="48" spans="3:10" x14ac:dyDescent="0.25">
      <c r="C48" s="2" t="s">
        <v>199</v>
      </c>
      <c r="D48" s="2" t="s">
        <v>216</v>
      </c>
      <c r="F48" s="1" t="str">
        <f t="shared" si="0"/>
        <v xml:space="preserve"> </v>
      </c>
      <c r="G48">
        <f t="shared" si="5"/>
        <v>39</v>
      </c>
      <c r="H48" s="1" t="str">
        <f t="shared" si="1"/>
        <v xml:space="preserve"> =&gt;x"</v>
      </c>
      <c r="I48" s="2" t="str">
        <f t="shared" si="6"/>
        <v>08</v>
      </c>
      <c r="J48" s="1" t="str">
        <f t="shared" si="3"/>
        <v>",</v>
      </c>
    </row>
    <row r="49" spans="3:10" x14ac:dyDescent="0.25">
      <c r="C49" s="2" t="s">
        <v>201</v>
      </c>
      <c r="D49" s="2" t="s">
        <v>167</v>
      </c>
      <c r="F49" s="1" t="str">
        <f t="shared" si="0"/>
        <v xml:space="preserve"> </v>
      </c>
      <c r="G49">
        <f t="shared" si="5"/>
        <v>40</v>
      </c>
      <c r="H49" s="1" t="str">
        <f t="shared" si="1"/>
        <v xml:space="preserve"> =&gt;x"</v>
      </c>
      <c r="I49" s="2" t="str">
        <f t="shared" si="6"/>
        <v>60</v>
      </c>
      <c r="J49" s="1" t="str">
        <f t="shared" si="3"/>
        <v>",</v>
      </c>
    </row>
    <row r="50" spans="3:10" x14ac:dyDescent="0.25">
      <c r="C50" s="2" t="s">
        <v>202</v>
      </c>
      <c r="D50" s="2" t="s">
        <v>190</v>
      </c>
      <c r="F50" s="1" t="str">
        <f t="shared" si="0"/>
        <v xml:space="preserve"> </v>
      </c>
      <c r="G50">
        <f t="shared" si="5"/>
        <v>41</v>
      </c>
      <c r="H50" s="1" t="str">
        <f t="shared" si="1"/>
        <v xml:space="preserve"> =&gt;x"</v>
      </c>
      <c r="I50" s="2" t="str">
        <f t="shared" si="6"/>
        <v>06</v>
      </c>
      <c r="J50" s="1" t="str">
        <f t="shared" si="3"/>
        <v>",</v>
      </c>
    </row>
    <row r="51" spans="3:10" x14ac:dyDescent="0.25">
      <c r="C51" s="2" t="s">
        <v>203</v>
      </c>
      <c r="D51" s="2" t="s">
        <v>195</v>
      </c>
      <c r="F51" s="1" t="str">
        <f t="shared" si="0"/>
        <v xml:space="preserve"> </v>
      </c>
      <c r="G51">
        <f t="shared" si="5"/>
        <v>42</v>
      </c>
      <c r="H51" s="1" t="str">
        <f t="shared" si="1"/>
        <v xml:space="preserve"> =&gt;x"</v>
      </c>
      <c r="I51" s="2" t="str">
        <f t="shared" si="6"/>
        <v>F0</v>
      </c>
      <c r="J51" s="1" t="str">
        <f t="shared" si="3"/>
        <v>",</v>
      </c>
    </row>
    <row r="52" spans="3:10" x14ac:dyDescent="0.25">
      <c r="C52" s="2" t="s">
        <v>204</v>
      </c>
      <c r="D52" s="2" t="s">
        <v>192</v>
      </c>
      <c r="F52" s="1" t="str">
        <f t="shared" si="0"/>
        <v xml:space="preserve"> </v>
      </c>
      <c r="G52">
        <f t="shared" si="5"/>
        <v>43</v>
      </c>
      <c r="H52" s="1" t="str">
        <f t="shared" si="1"/>
        <v xml:space="preserve"> =&gt;x"</v>
      </c>
      <c r="I52" s="2" t="str">
        <f t="shared" si="6"/>
        <v>40</v>
      </c>
      <c r="J52" s="1" t="str">
        <f t="shared" si="3"/>
        <v>",</v>
      </c>
    </row>
    <row r="53" spans="3:10" x14ac:dyDescent="0.25">
      <c r="C53" s="2" t="s">
        <v>205</v>
      </c>
      <c r="D53" s="2" t="s">
        <v>157</v>
      </c>
      <c r="F53" s="1" t="str">
        <f t="shared" si="0"/>
        <v xml:space="preserve"> </v>
      </c>
      <c r="G53">
        <f t="shared" si="5"/>
        <v>44</v>
      </c>
      <c r="H53" s="1" t="str">
        <f t="shared" si="1"/>
        <v xml:space="preserve"> =&gt;x"</v>
      </c>
      <c r="I53" s="2" t="str">
        <f t="shared" si="6"/>
        <v>00</v>
      </c>
      <c r="J53" s="1" t="str">
        <f t="shared" si="3"/>
        <v>",</v>
      </c>
    </row>
    <row r="54" spans="3:10" x14ac:dyDescent="0.25">
      <c r="C54" s="2" t="s">
        <v>206</v>
      </c>
      <c r="D54" s="2" t="s">
        <v>333</v>
      </c>
      <c r="F54" s="1" t="str">
        <f t="shared" si="0"/>
        <v xml:space="preserve"> </v>
      </c>
      <c r="G54">
        <f t="shared" si="5"/>
        <v>45</v>
      </c>
      <c r="H54" s="1" t="str">
        <f t="shared" si="1"/>
        <v xml:space="preserve"> =&gt;x"</v>
      </c>
      <c r="I54" s="2" t="str">
        <f t="shared" si="6"/>
        <v>0E</v>
      </c>
      <c r="J54" s="1" t="str">
        <f t="shared" si="3"/>
        <v>",</v>
      </c>
    </row>
    <row r="55" spans="3:10" x14ac:dyDescent="0.25">
      <c r="C55" s="2" t="s">
        <v>207</v>
      </c>
      <c r="D55" s="2" t="s">
        <v>136</v>
      </c>
      <c r="F55" s="1" t="str">
        <f t="shared" si="0"/>
        <v xml:space="preserve"> </v>
      </c>
      <c r="G55">
        <f t="shared" si="5"/>
        <v>46</v>
      </c>
      <c r="H55" s="1" t="str">
        <f t="shared" si="1"/>
        <v xml:space="preserve"> =&gt;x"</v>
      </c>
      <c r="I55" s="2" t="str">
        <f t="shared" si="6"/>
        <v>C2</v>
      </c>
      <c r="J55" s="1" t="str">
        <f t="shared" si="3"/>
        <v>",</v>
      </c>
    </row>
    <row r="56" spans="3:10" x14ac:dyDescent="0.25">
      <c r="C56" s="2" t="s">
        <v>208</v>
      </c>
      <c r="D56" s="2" t="s">
        <v>190</v>
      </c>
      <c r="F56" s="1" t="str">
        <f t="shared" si="0"/>
        <v xml:space="preserve"> </v>
      </c>
      <c r="G56">
        <f t="shared" si="5"/>
        <v>47</v>
      </c>
      <c r="H56" s="1" t="str">
        <f t="shared" si="1"/>
        <v xml:space="preserve"> =&gt;x"</v>
      </c>
      <c r="I56" s="2" t="str">
        <f t="shared" si="6"/>
        <v>06</v>
      </c>
      <c r="J56" s="1" t="str">
        <f t="shared" si="3"/>
        <v>",</v>
      </c>
    </row>
    <row r="57" spans="3:10" x14ac:dyDescent="0.25">
      <c r="C57" s="2" t="s">
        <v>196</v>
      </c>
      <c r="D57" s="2" t="s">
        <v>160</v>
      </c>
      <c r="F57" s="1" t="str">
        <f t="shared" si="0"/>
        <v xml:space="preserve"> </v>
      </c>
      <c r="G57">
        <f t="shared" si="5"/>
        <v>48</v>
      </c>
      <c r="H57" s="1" t="str">
        <f t="shared" si="1"/>
        <v xml:space="preserve"> =&gt;x"</v>
      </c>
      <c r="I57" s="2" t="str">
        <f t="shared" si="6"/>
        <v>01</v>
      </c>
      <c r="J57" s="1" t="str">
        <f t="shared" si="3"/>
        <v>",</v>
      </c>
    </row>
    <row r="58" spans="3:10" x14ac:dyDescent="0.25">
      <c r="C58" s="2" t="s">
        <v>209</v>
      </c>
      <c r="D58" s="2" t="s">
        <v>157</v>
      </c>
      <c r="F58" s="1" t="str">
        <f t="shared" si="0"/>
        <v xml:space="preserve"> </v>
      </c>
      <c r="G58">
        <f t="shared" si="5"/>
        <v>49</v>
      </c>
      <c r="H58" s="1" t="str">
        <f t="shared" si="1"/>
        <v xml:space="preserve"> =&gt;x"</v>
      </c>
      <c r="I58" s="2" t="str">
        <f t="shared" si="6"/>
        <v>00</v>
      </c>
      <c r="J58" s="1" t="str">
        <f t="shared" si="3"/>
        <v>",</v>
      </c>
    </row>
    <row r="59" spans="3:10" x14ac:dyDescent="0.25">
      <c r="C59" s="2" t="s">
        <v>210</v>
      </c>
      <c r="D59" s="2" t="s">
        <v>174</v>
      </c>
      <c r="F59" s="1" t="str">
        <f t="shared" si="0"/>
        <v xml:space="preserve"> </v>
      </c>
      <c r="G59">
        <f t="shared" si="5"/>
        <v>50</v>
      </c>
      <c r="H59" s="1" t="str">
        <f t="shared" si="1"/>
        <v xml:space="preserve"> =&gt;x"</v>
      </c>
      <c r="I59" s="2" t="str">
        <f t="shared" si="6"/>
        <v>15</v>
      </c>
      <c r="J59" s="1" t="str">
        <f t="shared" si="3"/>
        <v>",</v>
      </c>
    </row>
    <row r="60" spans="3:10" x14ac:dyDescent="0.25">
      <c r="C60" s="2" t="s">
        <v>211</v>
      </c>
      <c r="D60" s="2" t="s">
        <v>160</v>
      </c>
      <c r="F60" s="1" t="str">
        <f t="shared" si="0"/>
        <v xml:space="preserve"> </v>
      </c>
      <c r="G60">
        <f t="shared" si="5"/>
        <v>51</v>
      </c>
      <c r="H60" s="1" t="str">
        <f t="shared" si="1"/>
        <v xml:space="preserve"> =&gt;x"</v>
      </c>
      <c r="I60" s="2" t="str">
        <f t="shared" si="6"/>
        <v>01</v>
      </c>
      <c r="J60" s="1" t="str">
        <f t="shared" si="3"/>
        <v>",</v>
      </c>
    </row>
    <row r="61" spans="3:10" x14ac:dyDescent="0.25">
      <c r="C61" s="2" t="s">
        <v>213</v>
      </c>
      <c r="D61" s="2" t="s">
        <v>144</v>
      </c>
      <c r="F61" s="1" t="str">
        <f t="shared" si="0"/>
        <v xml:space="preserve"> </v>
      </c>
      <c r="G61">
        <f t="shared" si="5"/>
        <v>52</v>
      </c>
      <c r="H61" s="1" t="str">
        <f t="shared" si="1"/>
        <v xml:space="preserve"> =&gt;x"</v>
      </c>
      <c r="I61" s="2" t="str">
        <f t="shared" si="6"/>
        <v>E3</v>
      </c>
      <c r="J61" s="1" t="str">
        <f t="shared" si="3"/>
        <v>",</v>
      </c>
    </row>
    <row r="62" spans="3:10" x14ac:dyDescent="0.25">
      <c r="C62" s="2" t="s">
        <v>214</v>
      </c>
      <c r="D62" s="2" t="s">
        <v>157</v>
      </c>
      <c r="F62" s="1" t="str">
        <f t="shared" si="0"/>
        <v xml:space="preserve"> </v>
      </c>
      <c r="G62">
        <f t="shared" si="5"/>
        <v>53</v>
      </c>
      <c r="H62" s="1" t="str">
        <f t="shared" si="1"/>
        <v xml:space="preserve"> =&gt;x"</v>
      </c>
      <c r="I62" s="2" t="str">
        <f t="shared" si="6"/>
        <v>00</v>
      </c>
      <c r="J62" s="1" t="str">
        <f t="shared" si="3"/>
        <v>",</v>
      </c>
    </row>
    <row r="63" spans="3:10" x14ac:dyDescent="0.25">
      <c r="C63" s="2" t="s">
        <v>215</v>
      </c>
      <c r="D63" s="2" t="s">
        <v>157</v>
      </c>
      <c r="F63" s="1" t="str">
        <f t="shared" si="0"/>
        <v xml:space="preserve"> </v>
      </c>
      <c r="G63">
        <f t="shared" si="5"/>
        <v>54</v>
      </c>
      <c r="H63" s="1" t="str">
        <f t="shared" si="1"/>
        <v xml:space="preserve"> =&gt;x"</v>
      </c>
      <c r="I63" s="2" t="str">
        <f t="shared" si="6"/>
        <v>00</v>
      </c>
      <c r="J63" s="1" t="str">
        <f t="shared" si="3"/>
        <v>",</v>
      </c>
    </row>
    <row r="64" spans="3:10" x14ac:dyDescent="0.25">
      <c r="C64" s="2" t="s">
        <v>169</v>
      </c>
      <c r="D64" s="2" t="s">
        <v>294</v>
      </c>
      <c r="F64" s="1" t="str">
        <f t="shared" si="0"/>
        <v xml:space="preserve"> </v>
      </c>
      <c r="G64">
        <f t="shared" si="5"/>
        <v>55</v>
      </c>
      <c r="H64" s="1" t="str">
        <f t="shared" si="1"/>
        <v xml:space="preserve"> =&gt;x"</v>
      </c>
      <c r="I64" s="2" t="str">
        <f t="shared" si="6"/>
        <v>8A</v>
      </c>
      <c r="J64" s="1" t="str">
        <f t="shared" si="3"/>
        <v>",</v>
      </c>
    </row>
    <row r="65" spans="3:10" x14ac:dyDescent="0.25">
      <c r="C65" s="2" t="s">
        <v>153</v>
      </c>
      <c r="D65" s="2" t="s">
        <v>136</v>
      </c>
      <c r="F65" s="1" t="str">
        <f t="shared" si="0"/>
        <v xml:space="preserve"> </v>
      </c>
      <c r="G65">
        <f t="shared" si="5"/>
        <v>56</v>
      </c>
      <c r="H65" s="1" t="str">
        <f t="shared" si="1"/>
        <v xml:space="preserve"> =&gt;x"</v>
      </c>
      <c r="I65" s="2" t="str">
        <f t="shared" si="6"/>
        <v>C2</v>
      </c>
      <c r="J65" s="1" t="str">
        <f t="shared" si="3"/>
        <v>",</v>
      </c>
    </row>
    <row r="66" spans="3:10" x14ac:dyDescent="0.25">
      <c r="C66" s="2" t="s">
        <v>217</v>
      </c>
      <c r="D66" s="2" t="s">
        <v>190</v>
      </c>
      <c r="F66" s="1" t="str">
        <f t="shared" si="0"/>
        <v xml:space="preserve"> </v>
      </c>
      <c r="G66">
        <f t="shared" si="5"/>
        <v>57</v>
      </c>
      <c r="H66" s="1" t="str">
        <f t="shared" si="1"/>
        <v xml:space="preserve"> =&gt;x"</v>
      </c>
      <c r="I66" s="2" t="str">
        <f t="shared" si="6"/>
        <v>06</v>
      </c>
      <c r="J66" s="1" t="str">
        <f t="shared" si="3"/>
        <v>",</v>
      </c>
    </row>
    <row r="67" spans="3:10" x14ac:dyDescent="0.25">
      <c r="C67" s="2" t="s">
        <v>218</v>
      </c>
      <c r="D67" s="2" t="s">
        <v>160</v>
      </c>
      <c r="F67" s="1" t="str">
        <f t="shared" si="0"/>
        <v xml:space="preserve"> </v>
      </c>
      <c r="G67">
        <f t="shared" si="5"/>
        <v>58</v>
      </c>
      <c r="H67" s="1" t="str">
        <f t="shared" si="1"/>
        <v xml:space="preserve"> =&gt;x"</v>
      </c>
      <c r="I67" s="2" t="str">
        <f t="shared" si="6"/>
        <v>01</v>
      </c>
      <c r="J67" s="1" t="str">
        <f t="shared" si="3"/>
        <v>",</v>
      </c>
    </row>
    <row r="68" spans="3:10" x14ac:dyDescent="0.25">
      <c r="C68" s="2" t="s">
        <v>219</v>
      </c>
      <c r="D68" s="2" t="s">
        <v>157</v>
      </c>
      <c r="F68" s="1" t="str">
        <f t="shared" si="0"/>
        <v xml:space="preserve"> </v>
      </c>
      <c r="G68">
        <f t="shared" si="5"/>
        <v>59</v>
      </c>
      <c r="H68" s="1" t="str">
        <f t="shared" si="1"/>
        <v xml:space="preserve"> =&gt;x"</v>
      </c>
      <c r="I68" s="2" t="str">
        <f t="shared" si="6"/>
        <v>00</v>
      </c>
      <c r="J68" s="1" t="str">
        <f t="shared" si="3"/>
        <v>",</v>
      </c>
    </row>
    <row r="69" spans="3:10" x14ac:dyDescent="0.25">
      <c r="C69" s="2" t="s">
        <v>220</v>
      </c>
      <c r="D69" s="2" t="s">
        <v>174</v>
      </c>
      <c r="F69" s="1" t="str">
        <f t="shared" si="0"/>
        <v xml:space="preserve"> </v>
      </c>
      <c r="G69">
        <f t="shared" si="5"/>
        <v>60</v>
      </c>
      <c r="H69" s="1" t="str">
        <f t="shared" si="1"/>
        <v xml:space="preserve"> =&gt;x"</v>
      </c>
      <c r="I69" s="2" t="str">
        <f t="shared" si="6"/>
        <v>15</v>
      </c>
      <c r="J69" s="1" t="str">
        <f t="shared" si="3"/>
        <v>",</v>
      </c>
    </row>
    <row r="70" spans="3:10" x14ac:dyDescent="0.25">
      <c r="C70" s="2" t="s">
        <v>222</v>
      </c>
      <c r="D70" s="2" t="s">
        <v>160</v>
      </c>
      <c r="F70" s="1" t="str">
        <f t="shared" si="0"/>
        <v xml:space="preserve"> </v>
      </c>
      <c r="G70">
        <f t="shared" si="5"/>
        <v>61</v>
      </c>
      <c r="H70" s="1" t="str">
        <f t="shared" si="1"/>
        <v xml:space="preserve"> =&gt;x"</v>
      </c>
      <c r="I70" s="2" t="str">
        <f t="shared" si="6"/>
        <v>01</v>
      </c>
      <c r="J70" s="1" t="str">
        <f t="shared" si="3"/>
        <v>",</v>
      </c>
    </row>
    <row r="71" spans="3:10" x14ac:dyDescent="0.25">
      <c r="C71" s="2" t="s">
        <v>223</v>
      </c>
      <c r="D71" s="2" t="s">
        <v>144</v>
      </c>
      <c r="F71" s="1" t="str">
        <f t="shared" si="0"/>
        <v xml:space="preserve"> </v>
      </c>
      <c r="G71">
        <f t="shared" si="5"/>
        <v>62</v>
      </c>
      <c r="H71" s="1" t="str">
        <f t="shared" si="1"/>
        <v xml:space="preserve"> =&gt;x"</v>
      </c>
      <c r="I71" s="2" t="str">
        <f t="shared" si="6"/>
        <v>E3</v>
      </c>
      <c r="J71" s="1" t="str">
        <f t="shared" si="3"/>
        <v>",</v>
      </c>
    </row>
    <row r="72" spans="3:10" x14ac:dyDescent="0.25">
      <c r="C72" s="2" t="s">
        <v>224</v>
      </c>
      <c r="D72" s="2" t="s">
        <v>157</v>
      </c>
      <c r="F72" s="1" t="str">
        <f t="shared" si="0"/>
        <v xml:space="preserve"> </v>
      </c>
      <c r="G72">
        <f t="shared" si="5"/>
        <v>63</v>
      </c>
      <c r="H72" s="1" t="str">
        <f t="shared" si="1"/>
        <v xml:space="preserve"> =&gt;x"</v>
      </c>
      <c r="I72" s="2" t="str">
        <f t="shared" si="6"/>
        <v>00</v>
      </c>
      <c r="J72" s="1" t="str">
        <f t="shared" si="3"/>
        <v>",</v>
      </c>
    </row>
    <row r="73" spans="3:10" x14ac:dyDescent="0.25">
      <c r="C73" s="2" t="s">
        <v>192</v>
      </c>
      <c r="D73" s="2" t="s">
        <v>136</v>
      </c>
      <c r="F73" s="1" t="str">
        <f t="shared" si="0"/>
        <v xml:space="preserve"> </v>
      </c>
      <c r="G73">
        <f t="shared" si="5"/>
        <v>64</v>
      </c>
      <c r="H73" s="1" t="str">
        <f t="shared" si="1"/>
        <v xml:space="preserve"> =&gt;x"</v>
      </c>
      <c r="I73" s="2" t="str">
        <f t="shared" si="6"/>
        <v>C2</v>
      </c>
      <c r="J73" s="1" t="str">
        <f t="shared" si="3"/>
        <v>",</v>
      </c>
    </row>
    <row r="74" spans="3:10" x14ac:dyDescent="0.25">
      <c r="C74" s="2" t="s">
        <v>225</v>
      </c>
      <c r="D74" s="2" t="s">
        <v>327</v>
      </c>
      <c r="F74" s="1" t="str">
        <f t="shared" ref="F74:F137" si="7">F73</f>
        <v xml:space="preserve"> </v>
      </c>
      <c r="G74">
        <f t="shared" si="5"/>
        <v>65</v>
      </c>
      <c r="H74" s="1" t="str">
        <f t="shared" ref="H74:H137" si="8">H73</f>
        <v xml:space="preserve"> =&gt;x"</v>
      </c>
      <c r="I74" s="2" t="str">
        <f t="shared" si="6"/>
        <v>09</v>
      </c>
      <c r="J74" s="1" t="str">
        <f t="shared" ref="J74:J137" si="9">J73</f>
        <v>",</v>
      </c>
    </row>
    <row r="75" spans="3:10" x14ac:dyDescent="0.25">
      <c r="C75" s="2" t="s">
        <v>227</v>
      </c>
      <c r="D75" s="2" t="s">
        <v>157</v>
      </c>
      <c r="F75" s="1" t="str">
        <f t="shared" si="7"/>
        <v xml:space="preserve"> </v>
      </c>
      <c r="G75">
        <f t="shared" si="5"/>
        <v>66</v>
      </c>
      <c r="H75" s="1" t="str">
        <f t="shared" si="8"/>
        <v xml:space="preserve"> =&gt;x"</v>
      </c>
      <c r="I75" s="2" t="str">
        <f t="shared" si="6"/>
        <v>00</v>
      </c>
      <c r="J75" s="1" t="str">
        <f t="shared" si="9"/>
        <v>",</v>
      </c>
    </row>
    <row r="76" spans="3:10" x14ac:dyDescent="0.25">
      <c r="C76" s="2" t="s">
        <v>228</v>
      </c>
      <c r="D76" s="2" t="s">
        <v>236</v>
      </c>
      <c r="F76" s="1" t="str">
        <f t="shared" si="7"/>
        <v xml:space="preserve"> </v>
      </c>
      <c r="G76">
        <f t="shared" si="5"/>
        <v>67</v>
      </c>
      <c r="H76" s="1" t="str">
        <f t="shared" si="8"/>
        <v xml:space="preserve"> =&gt;x"</v>
      </c>
      <c r="I76" s="2" t="str">
        <f t="shared" si="6"/>
        <v>4C</v>
      </c>
      <c r="J76" s="1" t="str">
        <f t="shared" si="9"/>
        <v>",</v>
      </c>
    </row>
    <row r="77" spans="3:10" x14ac:dyDescent="0.25">
      <c r="C77" s="2" t="s">
        <v>229</v>
      </c>
      <c r="D77" s="2" t="s">
        <v>136</v>
      </c>
      <c r="F77" s="1" t="str">
        <f t="shared" si="7"/>
        <v xml:space="preserve"> </v>
      </c>
      <c r="G77">
        <f t="shared" si="5"/>
        <v>68</v>
      </c>
      <c r="H77" s="1" t="str">
        <f t="shared" si="8"/>
        <v xml:space="preserve"> =&gt;x"</v>
      </c>
      <c r="I77" s="2" t="str">
        <f t="shared" si="6"/>
        <v>C2</v>
      </c>
      <c r="J77" s="1" t="str">
        <f t="shared" si="9"/>
        <v>",</v>
      </c>
    </row>
    <row r="78" spans="3:10" x14ac:dyDescent="0.25">
      <c r="C78" s="2" t="s">
        <v>230</v>
      </c>
      <c r="D78" s="2" t="s">
        <v>190</v>
      </c>
      <c r="F78" s="1" t="str">
        <f t="shared" si="7"/>
        <v xml:space="preserve"> </v>
      </c>
      <c r="G78">
        <f t="shared" si="5"/>
        <v>69</v>
      </c>
      <c r="H78" s="1" t="str">
        <f t="shared" si="8"/>
        <v xml:space="preserve"> =&gt;x"</v>
      </c>
      <c r="I78" s="2" t="str">
        <f t="shared" si="6"/>
        <v>06</v>
      </c>
      <c r="J78" s="1" t="str">
        <f t="shared" si="9"/>
        <v>",</v>
      </c>
    </row>
    <row r="79" spans="3:10" x14ac:dyDescent="0.25">
      <c r="C79" s="2" t="s">
        <v>212</v>
      </c>
      <c r="D79" s="2" t="s">
        <v>160</v>
      </c>
      <c r="F79" s="1" t="str">
        <f t="shared" si="7"/>
        <v xml:space="preserve"> </v>
      </c>
      <c r="G79">
        <f t="shared" si="5"/>
        <v>70</v>
      </c>
      <c r="H79" s="1" t="str">
        <f t="shared" si="8"/>
        <v xml:space="preserve"> =&gt;x"</v>
      </c>
      <c r="I79" s="2" t="str">
        <f t="shared" si="6"/>
        <v>01</v>
      </c>
      <c r="J79" s="1" t="str">
        <f t="shared" si="9"/>
        <v>",</v>
      </c>
    </row>
    <row r="80" spans="3:10" x14ac:dyDescent="0.25">
      <c r="C80" s="2" t="s">
        <v>231</v>
      </c>
      <c r="D80" s="2" t="s">
        <v>157</v>
      </c>
      <c r="F80" s="1" t="str">
        <f t="shared" si="7"/>
        <v xml:space="preserve"> </v>
      </c>
      <c r="G80">
        <f t="shared" si="5"/>
        <v>71</v>
      </c>
      <c r="H80" s="1" t="str">
        <f t="shared" si="8"/>
        <v xml:space="preserve"> =&gt;x"</v>
      </c>
      <c r="I80" s="2" t="str">
        <f t="shared" si="6"/>
        <v>00</v>
      </c>
      <c r="J80" s="1" t="str">
        <f t="shared" si="9"/>
        <v>",</v>
      </c>
    </row>
    <row r="81" spans="3:10" x14ac:dyDescent="0.25">
      <c r="C81" s="2" t="s">
        <v>232</v>
      </c>
      <c r="D81" s="2" t="s">
        <v>174</v>
      </c>
      <c r="F81" s="1" t="str">
        <f t="shared" si="7"/>
        <v xml:space="preserve"> </v>
      </c>
      <c r="G81">
        <f t="shared" si="5"/>
        <v>72</v>
      </c>
      <c r="H81" s="1" t="str">
        <f t="shared" si="8"/>
        <v xml:space="preserve"> =&gt;x"</v>
      </c>
      <c r="I81" s="2" t="str">
        <f t="shared" si="6"/>
        <v>15</v>
      </c>
      <c r="J81" s="1" t="str">
        <f t="shared" si="9"/>
        <v>",</v>
      </c>
    </row>
    <row r="82" spans="3:10" x14ac:dyDescent="0.25">
      <c r="C82" s="2" t="s">
        <v>233</v>
      </c>
      <c r="D82" s="2" t="s">
        <v>160</v>
      </c>
      <c r="F82" s="1" t="str">
        <f t="shared" si="7"/>
        <v xml:space="preserve"> </v>
      </c>
      <c r="G82">
        <f t="shared" si="5"/>
        <v>73</v>
      </c>
      <c r="H82" s="1" t="str">
        <f t="shared" si="8"/>
        <v xml:space="preserve"> =&gt;x"</v>
      </c>
      <c r="I82" s="2" t="str">
        <f t="shared" si="6"/>
        <v>01</v>
      </c>
      <c r="J82" s="1" t="str">
        <f t="shared" si="9"/>
        <v>",</v>
      </c>
    </row>
    <row r="83" spans="3:10" x14ac:dyDescent="0.25">
      <c r="C83" s="2" t="s">
        <v>234</v>
      </c>
      <c r="D83" s="2" t="s">
        <v>144</v>
      </c>
      <c r="F83" s="1" t="str">
        <f t="shared" si="7"/>
        <v xml:space="preserve"> </v>
      </c>
      <c r="G83">
        <f t="shared" si="5"/>
        <v>74</v>
      </c>
      <c r="H83" s="1" t="str">
        <f t="shared" si="8"/>
        <v xml:space="preserve"> =&gt;x"</v>
      </c>
      <c r="I83" s="2" t="str">
        <f t="shared" si="6"/>
        <v>E3</v>
      </c>
      <c r="J83" s="1" t="str">
        <f t="shared" si="9"/>
        <v>",</v>
      </c>
    </row>
    <row r="84" spans="3:10" x14ac:dyDescent="0.25">
      <c r="C84" s="2" t="s">
        <v>235</v>
      </c>
      <c r="D84" s="2" t="s">
        <v>157</v>
      </c>
      <c r="F84" s="1" t="str">
        <f t="shared" si="7"/>
        <v xml:space="preserve"> </v>
      </c>
      <c r="G84">
        <f t="shared" si="5"/>
        <v>75</v>
      </c>
      <c r="H84" s="1" t="str">
        <f t="shared" si="8"/>
        <v xml:space="preserve"> =&gt;x"</v>
      </c>
      <c r="I84" s="2" t="str">
        <f t="shared" si="6"/>
        <v>00</v>
      </c>
      <c r="J84" s="1" t="str">
        <f t="shared" si="9"/>
        <v>",</v>
      </c>
    </row>
    <row r="85" spans="3:10" x14ac:dyDescent="0.25">
      <c r="C85" s="2" t="s">
        <v>236</v>
      </c>
      <c r="D85" s="2" t="s">
        <v>162</v>
      </c>
      <c r="F85" s="1" t="str">
        <f t="shared" si="7"/>
        <v xml:space="preserve"> </v>
      </c>
      <c r="G85">
        <f t="shared" si="5"/>
        <v>76</v>
      </c>
      <c r="H85" s="1" t="str">
        <f t="shared" si="8"/>
        <v xml:space="preserve"> =&gt;x"</v>
      </c>
      <c r="I85" s="2" t="str">
        <f t="shared" si="6"/>
        <v>10</v>
      </c>
      <c r="J85" s="1" t="str">
        <f t="shared" si="9"/>
        <v>",</v>
      </c>
    </row>
    <row r="86" spans="3:10" x14ac:dyDescent="0.25">
      <c r="C86" s="2" t="s">
        <v>237</v>
      </c>
      <c r="D86" s="2" t="s">
        <v>317</v>
      </c>
      <c r="F86" s="1" t="str">
        <f t="shared" si="7"/>
        <v xml:space="preserve"> </v>
      </c>
      <c r="G86">
        <f t="shared" si="5"/>
        <v>77</v>
      </c>
      <c r="H86" s="1" t="str">
        <f t="shared" si="8"/>
        <v xml:space="preserve"> =&gt;x"</v>
      </c>
      <c r="I86" s="2" t="str">
        <f t="shared" si="6"/>
        <v>A2</v>
      </c>
      <c r="J86" s="1" t="str">
        <f t="shared" si="9"/>
        <v>",</v>
      </c>
    </row>
    <row r="87" spans="3:10" x14ac:dyDescent="0.25">
      <c r="C87" s="2" t="s">
        <v>238</v>
      </c>
      <c r="D87" s="2" t="s">
        <v>177</v>
      </c>
      <c r="F87" s="1" t="str">
        <f t="shared" si="7"/>
        <v xml:space="preserve"> </v>
      </c>
      <c r="G87">
        <f t="shared" si="5"/>
        <v>78</v>
      </c>
      <c r="H87" s="1" t="str">
        <f t="shared" si="8"/>
        <v xml:space="preserve"> =&gt;x"</v>
      </c>
      <c r="I87" s="2" t="str">
        <f t="shared" si="6"/>
        <v>18</v>
      </c>
      <c r="J87" s="1" t="str">
        <f t="shared" si="9"/>
        <v>",</v>
      </c>
    </row>
    <row r="88" spans="3:10" x14ac:dyDescent="0.25">
      <c r="C88" s="2" t="s">
        <v>239</v>
      </c>
      <c r="D88" s="2" t="s">
        <v>157</v>
      </c>
      <c r="F88" s="1" t="str">
        <f t="shared" si="7"/>
        <v xml:space="preserve"> </v>
      </c>
      <c r="G88">
        <f t="shared" si="5"/>
        <v>79</v>
      </c>
      <c r="H88" s="1" t="str">
        <f t="shared" si="8"/>
        <v xml:space="preserve"> =&gt;x"</v>
      </c>
      <c r="I88" s="2" t="str">
        <f t="shared" si="6"/>
        <v>00</v>
      </c>
      <c r="J88" s="1" t="str">
        <f t="shared" si="9"/>
        <v>",</v>
      </c>
    </row>
    <row r="89" spans="3:10" x14ac:dyDescent="0.25">
      <c r="C89" s="2" t="s">
        <v>240</v>
      </c>
      <c r="D89" s="2" t="s">
        <v>157</v>
      </c>
      <c r="F89" s="1" t="str">
        <f t="shared" si="7"/>
        <v xml:space="preserve"> </v>
      </c>
      <c r="G89">
        <f t="shared" si="5"/>
        <v>80</v>
      </c>
      <c r="H89" s="1" t="str">
        <f t="shared" si="8"/>
        <v xml:space="preserve"> =&gt;x"</v>
      </c>
      <c r="I89" s="2" t="str">
        <f t="shared" si="6"/>
        <v>00</v>
      </c>
      <c r="J89" s="1" t="str">
        <f t="shared" si="9"/>
        <v>",</v>
      </c>
    </row>
    <row r="90" spans="3:10" x14ac:dyDescent="0.25">
      <c r="C90" s="2" t="s">
        <v>241</v>
      </c>
      <c r="D90" s="2" t="s">
        <v>250</v>
      </c>
      <c r="F90" s="1" t="str">
        <f t="shared" si="7"/>
        <v xml:space="preserve"> </v>
      </c>
      <c r="G90">
        <f t="shared" si="5"/>
        <v>81</v>
      </c>
      <c r="H90" s="1" t="str">
        <f t="shared" si="8"/>
        <v xml:space="preserve"> =&gt;x"</v>
      </c>
      <c r="I90" s="2" t="str">
        <f t="shared" si="6"/>
        <v>5A</v>
      </c>
      <c r="J90" s="1" t="str">
        <f t="shared" si="9"/>
        <v>",</v>
      </c>
    </row>
    <row r="91" spans="3:10" x14ac:dyDescent="0.25">
      <c r="C91" s="2" t="s">
        <v>243</v>
      </c>
      <c r="D91" s="2" t="s">
        <v>136</v>
      </c>
      <c r="F91" s="1" t="str">
        <f t="shared" si="7"/>
        <v xml:space="preserve"> </v>
      </c>
      <c r="G91">
        <f t="shared" si="5"/>
        <v>82</v>
      </c>
      <c r="H91" s="1" t="str">
        <f t="shared" si="8"/>
        <v xml:space="preserve"> =&gt;x"</v>
      </c>
      <c r="I91" s="2" t="str">
        <f t="shared" si="6"/>
        <v>C2</v>
      </c>
      <c r="J91" s="1" t="str">
        <f t="shared" si="9"/>
        <v>",</v>
      </c>
    </row>
    <row r="92" spans="3:10" x14ac:dyDescent="0.25">
      <c r="C92" s="2" t="s">
        <v>244</v>
      </c>
      <c r="D92" s="2" t="s">
        <v>190</v>
      </c>
      <c r="F92" s="1" t="str">
        <f t="shared" si="7"/>
        <v xml:space="preserve"> </v>
      </c>
      <c r="G92">
        <f t="shared" si="5"/>
        <v>83</v>
      </c>
      <c r="H92" s="1" t="str">
        <f t="shared" si="8"/>
        <v xml:space="preserve"> =&gt;x"</v>
      </c>
      <c r="I92" s="2" t="str">
        <f t="shared" si="6"/>
        <v>06</v>
      </c>
      <c r="J92" s="1" t="str">
        <f t="shared" si="9"/>
        <v>",</v>
      </c>
    </row>
    <row r="93" spans="3:10" x14ac:dyDescent="0.25">
      <c r="C93" s="2" t="s">
        <v>242</v>
      </c>
      <c r="D93" s="2" t="s">
        <v>160</v>
      </c>
      <c r="F93" s="1" t="str">
        <f t="shared" si="7"/>
        <v xml:space="preserve"> </v>
      </c>
      <c r="G93">
        <f t="shared" si="5"/>
        <v>84</v>
      </c>
      <c r="H93" s="1" t="str">
        <f t="shared" si="8"/>
        <v xml:space="preserve"> =&gt;x"</v>
      </c>
      <c r="I93" s="2" t="str">
        <f t="shared" si="6"/>
        <v>01</v>
      </c>
      <c r="J93" s="1" t="str">
        <f t="shared" si="9"/>
        <v>",</v>
      </c>
    </row>
    <row r="94" spans="3:10" x14ac:dyDescent="0.25">
      <c r="C94" s="2" t="s">
        <v>245</v>
      </c>
      <c r="D94" s="2" t="s">
        <v>157</v>
      </c>
      <c r="F94" s="1" t="str">
        <f t="shared" si="7"/>
        <v xml:space="preserve"> </v>
      </c>
      <c r="G94">
        <f t="shared" si="5"/>
        <v>85</v>
      </c>
      <c r="H94" s="1" t="str">
        <f t="shared" si="8"/>
        <v xml:space="preserve"> =&gt;x"</v>
      </c>
      <c r="I94" s="2" t="str">
        <f t="shared" si="6"/>
        <v>00</v>
      </c>
      <c r="J94" s="1" t="str">
        <f t="shared" si="9"/>
        <v>",</v>
      </c>
    </row>
    <row r="95" spans="3:10" x14ac:dyDescent="0.25">
      <c r="C95" s="2" t="s">
        <v>246</v>
      </c>
      <c r="D95" s="2" t="s">
        <v>174</v>
      </c>
      <c r="F95" s="1" t="str">
        <f t="shared" si="7"/>
        <v xml:space="preserve"> </v>
      </c>
      <c r="G95">
        <f t="shared" si="5"/>
        <v>86</v>
      </c>
      <c r="H95" s="1" t="str">
        <f t="shared" si="8"/>
        <v xml:space="preserve"> =&gt;x"</v>
      </c>
      <c r="I95" s="2" t="str">
        <f t="shared" si="6"/>
        <v>15</v>
      </c>
      <c r="J95" s="1" t="str">
        <f t="shared" si="9"/>
        <v>",</v>
      </c>
    </row>
    <row r="96" spans="3:10" x14ac:dyDescent="0.25">
      <c r="C96" s="2" t="s">
        <v>247</v>
      </c>
      <c r="D96" s="2" t="s">
        <v>160</v>
      </c>
      <c r="F96" s="1" t="str">
        <f t="shared" si="7"/>
        <v xml:space="preserve"> </v>
      </c>
      <c r="G96">
        <f t="shared" si="5"/>
        <v>87</v>
      </c>
      <c r="H96" s="1" t="str">
        <f t="shared" si="8"/>
        <v xml:space="preserve"> =&gt;x"</v>
      </c>
      <c r="I96" s="2" t="str">
        <f t="shared" si="6"/>
        <v>01</v>
      </c>
      <c r="J96" s="1" t="str">
        <f t="shared" si="9"/>
        <v>",</v>
      </c>
    </row>
    <row r="97" spans="3:10" x14ac:dyDescent="0.25">
      <c r="C97" s="2" t="s">
        <v>248</v>
      </c>
      <c r="D97" s="2" t="s">
        <v>144</v>
      </c>
      <c r="F97" s="1" t="str">
        <f t="shared" si="7"/>
        <v xml:space="preserve"> </v>
      </c>
      <c r="G97">
        <f t="shared" si="5"/>
        <v>88</v>
      </c>
      <c r="H97" s="1" t="str">
        <f t="shared" si="8"/>
        <v xml:space="preserve"> =&gt;x"</v>
      </c>
      <c r="I97" s="2" t="str">
        <f t="shared" si="6"/>
        <v>E3</v>
      </c>
      <c r="J97" s="1" t="str">
        <f t="shared" si="9"/>
        <v>",</v>
      </c>
    </row>
    <row r="98" spans="3:10" x14ac:dyDescent="0.25">
      <c r="C98" s="2" t="s">
        <v>249</v>
      </c>
      <c r="D98" s="2" t="s">
        <v>157</v>
      </c>
      <c r="F98" s="1" t="str">
        <f t="shared" si="7"/>
        <v xml:space="preserve"> </v>
      </c>
      <c r="G98">
        <f t="shared" si="5"/>
        <v>89</v>
      </c>
      <c r="H98" s="1" t="str">
        <f t="shared" si="8"/>
        <v xml:space="preserve"> =&gt;x"</v>
      </c>
      <c r="I98" s="2" t="str">
        <f t="shared" si="6"/>
        <v>00</v>
      </c>
      <c r="J98" s="1" t="str">
        <f t="shared" si="9"/>
        <v>",</v>
      </c>
    </row>
    <row r="99" spans="3:10" x14ac:dyDescent="0.25">
      <c r="C99" s="2" t="s">
        <v>250</v>
      </c>
      <c r="D99" s="2" t="s">
        <v>162</v>
      </c>
      <c r="F99" s="1" t="str">
        <f t="shared" si="7"/>
        <v xml:space="preserve"> </v>
      </c>
      <c r="G99">
        <f t="shared" si="5"/>
        <v>90</v>
      </c>
      <c r="H99" s="1" t="str">
        <f t="shared" si="8"/>
        <v xml:space="preserve"> =&gt;x"</v>
      </c>
      <c r="I99" s="2" t="str">
        <f t="shared" si="6"/>
        <v>10</v>
      </c>
      <c r="J99" s="1" t="str">
        <f t="shared" si="9"/>
        <v>",</v>
      </c>
    </row>
    <row r="100" spans="3:10" x14ac:dyDescent="0.25">
      <c r="C100" s="2" t="s">
        <v>251</v>
      </c>
      <c r="D100" s="2" t="s">
        <v>317</v>
      </c>
      <c r="F100" s="1" t="str">
        <f t="shared" si="7"/>
        <v xml:space="preserve"> </v>
      </c>
      <c r="G100">
        <f t="shared" si="5"/>
        <v>91</v>
      </c>
      <c r="H100" s="1" t="str">
        <f t="shared" si="8"/>
        <v xml:space="preserve"> =&gt;x"</v>
      </c>
      <c r="I100" s="2" t="str">
        <f t="shared" si="6"/>
        <v>A2</v>
      </c>
      <c r="J100" s="1" t="str">
        <f t="shared" si="9"/>
        <v>",</v>
      </c>
    </row>
    <row r="101" spans="3:10" x14ac:dyDescent="0.25">
      <c r="C101" s="2" t="s">
        <v>188</v>
      </c>
      <c r="D101" s="2" t="s">
        <v>177</v>
      </c>
      <c r="F101" s="1" t="str">
        <f t="shared" si="7"/>
        <v xml:space="preserve"> </v>
      </c>
      <c r="G101">
        <f t="shared" si="5"/>
        <v>92</v>
      </c>
      <c r="H101" s="1" t="str">
        <f t="shared" si="8"/>
        <v xml:space="preserve"> =&gt;x"</v>
      </c>
      <c r="I101" s="2" t="str">
        <f t="shared" si="6"/>
        <v>18</v>
      </c>
      <c r="J101" s="1" t="str">
        <f t="shared" si="9"/>
        <v>",</v>
      </c>
    </row>
    <row r="102" spans="3:10" x14ac:dyDescent="0.25">
      <c r="C102" s="2" t="s">
        <v>252</v>
      </c>
      <c r="D102" s="2" t="s">
        <v>192</v>
      </c>
      <c r="F102" s="1" t="str">
        <f t="shared" si="7"/>
        <v xml:space="preserve"> </v>
      </c>
      <c r="G102">
        <f t="shared" si="5"/>
        <v>93</v>
      </c>
      <c r="H102" s="1" t="str">
        <f t="shared" si="8"/>
        <v xml:space="preserve"> =&gt;x"</v>
      </c>
      <c r="I102" s="2" t="str">
        <f t="shared" si="6"/>
        <v>40</v>
      </c>
      <c r="J102" s="1" t="str">
        <f t="shared" si="9"/>
        <v>",</v>
      </c>
    </row>
    <row r="103" spans="3:10" x14ac:dyDescent="0.25">
      <c r="C103" s="2" t="s">
        <v>253</v>
      </c>
      <c r="D103" s="2" t="s">
        <v>160</v>
      </c>
      <c r="F103" s="1" t="str">
        <f t="shared" si="7"/>
        <v xml:space="preserve"> </v>
      </c>
      <c r="G103">
        <f t="shared" si="5"/>
        <v>94</v>
      </c>
      <c r="H103" s="1" t="str">
        <f t="shared" si="8"/>
        <v xml:space="preserve"> =&gt;x"</v>
      </c>
      <c r="I103" s="2" t="str">
        <f t="shared" si="6"/>
        <v>01</v>
      </c>
      <c r="J103" s="1" t="str">
        <f t="shared" si="9"/>
        <v>",</v>
      </c>
    </row>
    <row r="104" spans="3:10" x14ac:dyDescent="0.25">
      <c r="C104" s="2" t="s">
        <v>254</v>
      </c>
      <c r="D104" s="2" t="s">
        <v>327</v>
      </c>
      <c r="F104" s="1" t="str">
        <f t="shared" si="7"/>
        <v xml:space="preserve"> </v>
      </c>
      <c r="G104">
        <f t="shared" si="5"/>
        <v>95</v>
      </c>
      <c r="H104" s="1" t="str">
        <f t="shared" si="8"/>
        <v xml:space="preserve"> =&gt;x"</v>
      </c>
      <c r="I104" s="2" t="str">
        <f t="shared" si="6"/>
        <v>09</v>
      </c>
      <c r="J104" s="1" t="str">
        <f t="shared" si="9"/>
        <v>",</v>
      </c>
    </row>
    <row r="105" spans="3:10" x14ac:dyDescent="0.25">
      <c r="C105" s="2" t="s">
        <v>167</v>
      </c>
      <c r="D105" s="2" t="s">
        <v>181</v>
      </c>
      <c r="F105" s="1" t="str">
        <f t="shared" si="7"/>
        <v xml:space="preserve"> </v>
      </c>
      <c r="G105">
        <f t="shared" si="5"/>
        <v>96</v>
      </c>
      <c r="H105" s="1" t="str">
        <f t="shared" si="8"/>
        <v xml:space="preserve"> =&gt;x"</v>
      </c>
      <c r="I105" s="2" t="str">
        <f t="shared" si="6"/>
        <v>80</v>
      </c>
      <c r="J105" s="1" t="str">
        <f t="shared" si="9"/>
        <v>",</v>
      </c>
    </row>
    <row r="106" spans="3:10" x14ac:dyDescent="0.25">
      <c r="C106" s="2" t="s">
        <v>255</v>
      </c>
      <c r="D106" s="2" t="s">
        <v>160</v>
      </c>
      <c r="F106" s="1" t="str">
        <f t="shared" si="7"/>
        <v xml:space="preserve"> </v>
      </c>
      <c r="G106">
        <f t="shared" si="5"/>
        <v>97</v>
      </c>
      <c r="H106" s="1" t="str">
        <f t="shared" si="8"/>
        <v xml:space="preserve"> =&gt;x"</v>
      </c>
      <c r="I106" s="2" t="str">
        <f t="shared" si="6"/>
        <v>01</v>
      </c>
      <c r="J106" s="1" t="str">
        <f t="shared" si="9"/>
        <v>",</v>
      </c>
    </row>
    <row r="107" spans="3:10" x14ac:dyDescent="0.25">
      <c r="C107" s="2" t="s">
        <v>256</v>
      </c>
      <c r="D107" s="2" t="s">
        <v>136</v>
      </c>
      <c r="F107" s="1" t="str">
        <f t="shared" si="7"/>
        <v xml:space="preserve"> </v>
      </c>
      <c r="G107">
        <f t="shared" si="5"/>
        <v>98</v>
      </c>
      <c r="H107" s="1" t="str">
        <f t="shared" si="8"/>
        <v xml:space="preserve"> =&gt;x"</v>
      </c>
      <c r="I107" s="2" t="str">
        <f t="shared" si="6"/>
        <v>C2</v>
      </c>
      <c r="J107" s="1" t="str">
        <f t="shared" si="9"/>
        <v>",</v>
      </c>
    </row>
    <row r="108" spans="3:10" x14ac:dyDescent="0.25">
      <c r="C108" s="2" t="s">
        <v>194</v>
      </c>
      <c r="D108" s="2" t="s">
        <v>327</v>
      </c>
      <c r="F108" s="1" t="str">
        <f t="shared" si="7"/>
        <v xml:space="preserve"> </v>
      </c>
      <c r="G108">
        <f t="shared" si="5"/>
        <v>99</v>
      </c>
      <c r="H108" s="1" t="str">
        <f t="shared" si="8"/>
        <v xml:space="preserve"> =&gt;x"</v>
      </c>
      <c r="I108" s="2" t="str">
        <f t="shared" si="6"/>
        <v>09</v>
      </c>
      <c r="J108" s="1" t="str">
        <f t="shared" si="9"/>
        <v>",</v>
      </c>
    </row>
    <row r="109" spans="3:10" x14ac:dyDescent="0.25">
      <c r="C109" s="2" t="s">
        <v>257</v>
      </c>
      <c r="D109" s="2" t="s">
        <v>167</v>
      </c>
      <c r="F109" s="1" t="str">
        <f t="shared" si="7"/>
        <v xml:space="preserve"> </v>
      </c>
      <c r="G109">
        <f t="shared" si="5"/>
        <v>100</v>
      </c>
      <c r="H109" s="1" t="str">
        <f t="shared" si="8"/>
        <v xml:space="preserve"> =&gt;x"</v>
      </c>
      <c r="I109" s="2" t="str">
        <f t="shared" si="6"/>
        <v>60</v>
      </c>
      <c r="J109" s="1" t="str">
        <f t="shared" si="9"/>
        <v>",</v>
      </c>
    </row>
    <row r="110" spans="3:10" x14ac:dyDescent="0.25">
      <c r="C110" s="2" t="s">
        <v>258</v>
      </c>
      <c r="D110" s="2" t="s">
        <v>190</v>
      </c>
      <c r="F110" s="1" t="str">
        <f t="shared" si="7"/>
        <v xml:space="preserve"> </v>
      </c>
      <c r="G110">
        <f t="shared" si="5"/>
        <v>101</v>
      </c>
      <c r="H110" s="1" t="str">
        <f t="shared" si="8"/>
        <v xml:space="preserve"> =&gt;x"</v>
      </c>
      <c r="I110" s="2" t="str">
        <f t="shared" si="6"/>
        <v>06</v>
      </c>
      <c r="J110" s="1" t="str">
        <f t="shared" si="9"/>
        <v>",</v>
      </c>
    </row>
    <row r="111" spans="3:10" x14ac:dyDescent="0.25">
      <c r="C111" s="2" t="s">
        <v>259</v>
      </c>
      <c r="D111" s="2" t="s">
        <v>221</v>
      </c>
      <c r="F111" s="1" t="str">
        <f t="shared" si="7"/>
        <v xml:space="preserve"> </v>
      </c>
      <c r="G111">
        <f t="shared" ref="G111:G116" si="10">HEX2DEC(C111)</f>
        <v>102</v>
      </c>
      <c r="H111" s="1" t="str">
        <f t="shared" si="8"/>
        <v xml:space="preserve"> =&gt;x"</v>
      </c>
      <c r="I111" s="2" t="str">
        <f t="shared" ref="I111:I116" si="11">D111</f>
        <v>02</v>
      </c>
      <c r="J111" s="1" t="str">
        <f t="shared" si="9"/>
        <v>",</v>
      </c>
    </row>
    <row r="112" spans="3:10" x14ac:dyDescent="0.25">
      <c r="C112" s="2" t="s">
        <v>260</v>
      </c>
      <c r="D112" s="2" t="s">
        <v>157</v>
      </c>
      <c r="F112" s="1" t="str">
        <f t="shared" si="7"/>
        <v xml:space="preserve"> </v>
      </c>
      <c r="G112">
        <f t="shared" si="10"/>
        <v>103</v>
      </c>
      <c r="H112" s="1" t="str">
        <f t="shared" si="8"/>
        <v xml:space="preserve"> =&gt;x"</v>
      </c>
      <c r="I112" s="2" t="str">
        <f t="shared" si="11"/>
        <v>00</v>
      </c>
      <c r="J112" s="1" t="str">
        <f t="shared" si="9"/>
        <v>",</v>
      </c>
    </row>
    <row r="113" spans="3:10" x14ac:dyDescent="0.25">
      <c r="C113" s="2" t="s">
        <v>261</v>
      </c>
      <c r="D113" s="2" t="s">
        <v>221</v>
      </c>
      <c r="F113" s="1" t="str">
        <f t="shared" si="7"/>
        <v xml:space="preserve"> </v>
      </c>
      <c r="G113">
        <f t="shared" si="10"/>
        <v>104</v>
      </c>
      <c r="H113" s="1" t="str">
        <f t="shared" si="8"/>
        <v xml:space="preserve"> =&gt;x"</v>
      </c>
      <c r="I113" s="2" t="str">
        <f t="shared" si="11"/>
        <v>02</v>
      </c>
      <c r="J113" s="1" t="str">
        <f t="shared" si="9"/>
        <v>",</v>
      </c>
    </row>
    <row r="114" spans="3:10" x14ac:dyDescent="0.25">
      <c r="C114" s="2" t="s">
        <v>262</v>
      </c>
      <c r="D114" s="2" t="s">
        <v>157</v>
      </c>
      <c r="F114" s="1" t="str">
        <f t="shared" si="7"/>
        <v xml:space="preserve"> </v>
      </c>
      <c r="G114">
        <f t="shared" si="10"/>
        <v>105</v>
      </c>
      <c r="H114" s="1" t="str">
        <f t="shared" si="8"/>
        <v xml:space="preserve"> =&gt;x"</v>
      </c>
      <c r="I114" s="2" t="str">
        <f t="shared" si="11"/>
        <v>00</v>
      </c>
      <c r="J114" s="1" t="str">
        <f t="shared" si="9"/>
        <v>",</v>
      </c>
    </row>
    <row r="115" spans="3:10" x14ac:dyDescent="0.25">
      <c r="C115" s="2" t="s">
        <v>263</v>
      </c>
      <c r="D115" s="2" t="s">
        <v>221</v>
      </c>
      <c r="F115" s="1" t="str">
        <f t="shared" si="7"/>
        <v xml:space="preserve"> </v>
      </c>
      <c r="G115">
        <f t="shared" si="10"/>
        <v>106</v>
      </c>
      <c r="H115" s="1" t="str">
        <f t="shared" si="8"/>
        <v xml:space="preserve"> =&gt;x"</v>
      </c>
      <c r="I115" s="2" t="str">
        <f t="shared" si="11"/>
        <v>02</v>
      </c>
      <c r="J115" s="1" t="str">
        <f t="shared" si="9"/>
        <v>",</v>
      </c>
    </row>
    <row r="116" spans="3:10" x14ac:dyDescent="0.25">
      <c r="C116" s="2" t="s">
        <v>264</v>
      </c>
      <c r="D116" s="2" t="s">
        <v>157</v>
      </c>
      <c r="F116" s="1" t="str">
        <f t="shared" si="7"/>
        <v xml:space="preserve"> </v>
      </c>
      <c r="G116">
        <f t="shared" si="10"/>
        <v>107</v>
      </c>
      <c r="H116" s="1" t="str">
        <f t="shared" si="8"/>
        <v xml:space="preserve"> =&gt;x"</v>
      </c>
      <c r="I116" s="2" t="str">
        <f t="shared" si="11"/>
        <v>00</v>
      </c>
      <c r="J116" s="1" t="str">
        <f t="shared" si="9"/>
        <v>",</v>
      </c>
    </row>
    <row r="117" spans="3:10" x14ac:dyDescent="0.25">
      <c r="C117" s="2" t="s">
        <v>267</v>
      </c>
      <c r="D117" s="2" t="s">
        <v>221</v>
      </c>
      <c r="F117" s="1" t="str">
        <f t="shared" si="7"/>
        <v xml:space="preserve"> </v>
      </c>
      <c r="G117">
        <f t="shared" ref="G117:G180" si="12">HEX2DEC(C117)</f>
        <v>108</v>
      </c>
      <c r="H117" s="1" t="str">
        <f t="shared" si="8"/>
        <v xml:space="preserve"> =&gt;x"</v>
      </c>
      <c r="I117" s="2" t="str">
        <f t="shared" ref="I117:I180" si="13">D117</f>
        <v>02</v>
      </c>
      <c r="J117" s="1" t="str">
        <f t="shared" si="9"/>
        <v>",</v>
      </c>
    </row>
    <row r="118" spans="3:10" x14ac:dyDescent="0.25">
      <c r="C118" s="2" t="s">
        <v>268</v>
      </c>
      <c r="D118" s="2" t="s">
        <v>157</v>
      </c>
      <c r="F118" s="1" t="str">
        <f t="shared" si="7"/>
        <v xml:space="preserve"> </v>
      </c>
      <c r="G118">
        <f t="shared" si="12"/>
        <v>109</v>
      </c>
      <c r="H118" s="1" t="str">
        <f t="shared" si="8"/>
        <v xml:space="preserve"> =&gt;x"</v>
      </c>
      <c r="I118" s="2" t="str">
        <f t="shared" si="13"/>
        <v>00</v>
      </c>
      <c r="J118" s="1" t="str">
        <f t="shared" si="9"/>
        <v>",</v>
      </c>
    </row>
    <row r="119" spans="3:10" x14ac:dyDescent="0.25">
      <c r="C119" s="2" t="s">
        <v>269</v>
      </c>
      <c r="D119" s="2" t="s">
        <v>221</v>
      </c>
      <c r="F119" s="1" t="str">
        <f t="shared" si="7"/>
        <v xml:space="preserve"> </v>
      </c>
      <c r="G119">
        <f t="shared" si="12"/>
        <v>110</v>
      </c>
      <c r="H119" s="1" t="str">
        <f t="shared" si="8"/>
        <v xml:space="preserve"> =&gt;x"</v>
      </c>
      <c r="I119" s="2" t="str">
        <f t="shared" si="13"/>
        <v>02</v>
      </c>
      <c r="J119" s="1" t="str">
        <f t="shared" si="9"/>
        <v>",</v>
      </c>
    </row>
    <row r="120" spans="3:10" x14ac:dyDescent="0.25">
      <c r="C120" s="2" t="s">
        <v>270</v>
      </c>
      <c r="D120" s="2" t="s">
        <v>157</v>
      </c>
      <c r="F120" s="1" t="str">
        <f t="shared" si="7"/>
        <v xml:space="preserve"> </v>
      </c>
      <c r="G120">
        <f t="shared" si="12"/>
        <v>111</v>
      </c>
      <c r="H120" s="1" t="str">
        <f t="shared" si="8"/>
        <v xml:space="preserve"> =&gt;x"</v>
      </c>
      <c r="I120" s="2" t="str">
        <f t="shared" si="13"/>
        <v>00</v>
      </c>
      <c r="J120" s="1" t="str">
        <f t="shared" si="9"/>
        <v>",</v>
      </c>
    </row>
    <row r="121" spans="3:10" x14ac:dyDescent="0.25">
      <c r="C121" s="2" t="s">
        <v>266</v>
      </c>
      <c r="D121" s="2" t="s">
        <v>221</v>
      </c>
      <c r="F121" s="1" t="str">
        <f t="shared" si="7"/>
        <v xml:space="preserve"> </v>
      </c>
      <c r="G121">
        <f t="shared" si="12"/>
        <v>112</v>
      </c>
      <c r="H121" s="1" t="str">
        <f t="shared" si="8"/>
        <v xml:space="preserve"> =&gt;x"</v>
      </c>
      <c r="I121" s="2" t="str">
        <f t="shared" si="13"/>
        <v>02</v>
      </c>
      <c r="J121" s="1" t="str">
        <f t="shared" si="9"/>
        <v>",</v>
      </c>
    </row>
    <row r="122" spans="3:10" x14ac:dyDescent="0.25">
      <c r="C122" s="2" t="s">
        <v>271</v>
      </c>
      <c r="D122" s="2" t="s">
        <v>157</v>
      </c>
      <c r="F122" s="1" t="str">
        <f t="shared" si="7"/>
        <v xml:space="preserve"> </v>
      </c>
      <c r="G122">
        <f t="shared" si="12"/>
        <v>113</v>
      </c>
      <c r="H122" s="1" t="str">
        <f t="shared" si="8"/>
        <v xml:space="preserve"> =&gt;x"</v>
      </c>
      <c r="I122" s="2" t="str">
        <f t="shared" si="13"/>
        <v>00</v>
      </c>
      <c r="J122" s="1" t="str">
        <f t="shared" si="9"/>
        <v>",</v>
      </c>
    </row>
    <row r="123" spans="3:10" x14ac:dyDescent="0.25">
      <c r="C123" s="2" t="s">
        <v>272</v>
      </c>
      <c r="D123" s="2" t="s">
        <v>221</v>
      </c>
      <c r="F123" s="1" t="str">
        <f t="shared" si="7"/>
        <v xml:space="preserve"> </v>
      </c>
      <c r="G123">
        <f t="shared" si="12"/>
        <v>114</v>
      </c>
      <c r="H123" s="1" t="str">
        <f t="shared" si="8"/>
        <v xml:space="preserve"> =&gt;x"</v>
      </c>
      <c r="I123" s="2" t="str">
        <f t="shared" si="13"/>
        <v>02</v>
      </c>
      <c r="J123" s="1" t="str">
        <f t="shared" si="9"/>
        <v>",</v>
      </c>
    </row>
    <row r="124" spans="3:10" x14ac:dyDescent="0.25">
      <c r="C124" s="2" t="s">
        <v>273</v>
      </c>
      <c r="D124" s="2" t="s">
        <v>157</v>
      </c>
      <c r="F124" s="1" t="str">
        <f t="shared" si="7"/>
        <v xml:space="preserve"> </v>
      </c>
      <c r="G124">
        <f t="shared" si="12"/>
        <v>115</v>
      </c>
      <c r="H124" s="1" t="str">
        <f t="shared" si="8"/>
        <v xml:space="preserve"> =&gt;x"</v>
      </c>
      <c r="I124" s="2" t="str">
        <f t="shared" si="13"/>
        <v>00</v>
      </c>
      <c r="J124" s="1" t="str">
        <f t="shared" si="9"/>
        <v>",</v>
      </c>
    </row>
    <row r="125" spans="3:10" x14ac:dyDescent="0.25">
      <c r="C125" s="2" t="s">
        <v>274</v>
      </c>
      <c r="D125" s="2" t="s">
        <v>221</v>
      </c>
      <c r="F125" s="1" t="str">
        <f t="shared" si="7"/>
        <v xml:space="preserve"> </v>
      </c>
      <c r="G125">
        <f t="shared" si="12"/>
        <v>116</v>
      </c>
      <c r="H125" s="1" t="str">
        <f t="shared" si="8"/>
        <v xml:space="preserve"> =&gt;x"</v>
      </c>
      <c r="I125" s="2" t="str">
        <f t="shared" si="13"/>
        <v>02</v>
      </c>
      <c r="J125" s="1" t="str">
        <f t="shared" si="9"/>
        <v>",</v>
      </c>
    </row>
    <row r="126" spans="3:10" x14ac:dyDescent="0.25">
      <c r="C126" s="2" t="s">
        <v>275</v>
      </c>
      <c r="D126" s="2" t="s">
        <v>157</v>
      </c>
      <c r="F126" s="1" t="str">
        <f t="shared" si="7"/>
        <v xml:space="preserve"> </v>
      </c>
      <c r="G126">
        <f t="shared" si="12"/>
        <v>117</v>
      </c>
      <c r="H126" s="1" t="str">
        <f t="shared" si="8"/>
        <v xml:space="preserve"> =&gt;x"</v>
      </c>
      <c r="I126" s="2" t="str">
        <f t="shared" si="13"/>
        <v>00</v>
      </c>
      <c r="J126" s="1" t="str">
        <f t="shared" si="9"/>
        <v>",</v>
      </c>
    </row>
    <row r="127" spans="3:10" x14ac:dyDescent="0.25">
      <c r="C127" s="2" t="s">
        <v>277</v>
      </c>
      <c r="D127" s="2" t="s">
        <v>221</v>
      </c>
      <c r="F127" s="1" t="str">
        <f t="shared" si="7"/>
        <v xml:space="preserve"> </v>
      </c>
      <c r="G127">
        <f t="shared" si="12"/>
        <v>118</v>
      </c>
      <c r="H127" s="1" t="str">
        <f t="shared" si="8"/>
        <v xml:space="preserve"> =&gt;x"</v>
      </c>
      <c r="I127" s="2" t="str">
        <f t="shared" si="13"/>
        <v>02</v>
      </c>
      <c r="J127" s="1" t="str">
        <f t="shared" si="9"/>
        <v>",</v>
      </c>
    </row>
    <row r="128" spans="3:10" x14ac:dyDescent="0.25">
      <c r="C128" s="2" t="s">
        <v>278</v>
      </c>
      <c r="D128" s="2" t="s">
        <v>157</v>
      </c>
      <c r="F128" s="1" t="str">
        <f t="shared" si="7"/>
        <v xml:space="preserve"> </v>
      </c>
      <c r="G128">
        <f t="shared" si="12"/>
        <v>119</v>
      </c>
      <c r="H128" s="1" t="str">
        <f t="shared" si="8"/>
        <v xml:space="preserve"> =&gt;x"</v>
      </c>
      <c r="I128" s="2" t="str">
        <f t="shared" si="13"/>
        <v>00</v>
      </c>
      <c r="J128" s="1" t="str">
        <f t="shared" si="9"/>
        <v>",</v>
      </c>
    </row>
    <row r="129" spans="3:10" x14ac:dyDescent="0.25">
      <c r="C129" s="2" t="s">
        <v>265</v>
      </c>
      <c r="D129" s="2" t="s">
        <v>221</v>
      </c>
      <c r="F129" s="1" t="str">
        <f t="shared" si="7"/>
        <v xml:space="preserve"> </v>
      </c>
      <c r="G129">
        <f t="shared" si="12"/>
        <v>120</v>
      </c>
      <c r="H129" s="1" t="str">
        <f t="shared" si="8"/>
        <v xml:space="preserve"> =&gt;x"</v>
      </c>
      <c r="I129" s="2" t="str">
        <f t="shared" si="13"/>
        <v>02</v>
      </c>
      <c r="J129" s="1" t="str">
        <f t="shared" si="9"/>
        <v>",</v>
      </c>
    </row>
    <row r="130" spans="3:10" x14ac:dyDescent="0.25">
      <c r="C130" s="2" t="s">
        <v>193</v>
      </c>
      <c r="D130" s="2" t="s">
        <v>157</v>
      </c>
      <c r="F130" s="1" t="str">
        <f t="shared" si="7"/>
        <v xml:space="preserve"> </v>
      </c>
      <c r="G130">
        <f t="shared" si="12"/>
        <v>121</v>
      </c>
      <c r="H130" s="1" t="str">
        <f t="shared" si="8"/>
        <v xml:space="preserve"> =&gt;x"</v>
      </c>
      <c r="I130" s="2" t="str">
        <f t="shared" si="13"/>
        <v>00</v>
      </c>
      <c r="J130" s="1" t="str">
        <f t="shared" si="9"/>
        <v>",</v>
      </c>
    </row>
    <row r="131" spans="3:10" x14ac:dyDescent="0.25">
      <c r="C131" s="2" t="s">
        <v>279</v>
      </c>
      <c r="D131" s="2" t="s">
        <v>177</v>
      </c>
      <c r="F131" s="1" t="str">
        <f t="shared" si="7"/>
        <v xml:space="preserve"> </v>
      </c>
      <c r="G131">
        <f t="shared" si="12"/>
        <v>122</v>
      </c>
      <c r="H131" s="1" t="str">
        <f t="shared" si="8"/>
        <v xml:space="preserve"> =&gt;x"</v>
      </c>
      <c r="I131" s="2" t="str">
        <f t="shared" si="13"/>
        <v>18</v>
      </c>
      <c r="J131" s="1" t="str">
        <f t="shared" si="9"/>
        <v>",</v>
      </c>
    </row>
    <row r="132" spans="3:10" x14ac:dyDescent="0.25">
      <c r="C132" s="2" t="s">
        <v>280</v>
      </c>
      <c r="D132" s="2" t="s">
        <v>157</v>
      </c>
      <c r="F132" s="1" t="str">
        <f t="shared" si="7"/>
        <v xml:space="preserve"> </v>
      </c>
      <c r="G132">
        <f t="shared" si="12"/>
        <v>123</v>
      </c>
      <c r="H132" s="1" t="str">
        <f t="shared" si="8"/>
        <v xml:space="preserve"> =&gt;x"</v>
      </c>
      <c r="I132" s="2" t="str">
        <f t="shared" si="13"/>
        <v>00</v>
      </c>
      <c r="J132" s="1" t="str">
        <f t="shared" si="9"/>
        <v>",</v>
      </c>
    </row>
    <row r="133" spans="3:10" x14ac:dyDescent="0.25">
      <c r="C133" s="2" t="s">
        <v>281</v>
      </c>
      <c r="D133" s="2" t="s">
        <v>195</v>
      </c>
      <c r="F133" s="1" t="str">
        <f t="shared" si="7"/>
        <v xml:space="preserve"> </v>
      </c>
      <c r="G133">
        <f t="shared" si="12"/>
        <v>124</v>
      </c>
      <c r="H133" s="1" t="str">
        <f t="shared" si="8"/>
        <v xml:space="preserve"> =&gt;x"</v>
      </c>
      <c r="I133" s="2" t="str">
        <f t="shared" si="13"/>
        <v>F0</v>
      </c>
      <c r="J133" s="1" t="str">
        <f t="shared" si="9"/>
        <v>",</v>
      </c>
    </row>
    <row r="134" spans="3:10" x14ac:dyDescent="0.25">
      <c r="C134" s="2" t="s">
        <v>282</v>
      </c>
      <c r="D134" s="2" t="s">
        <v>288</v>
      </c>
      <c r="F134" s="1" t="str">
        <f t="shared" si="7"/>
        <v xml:space="preserve"> </v>
      </c>
      <c r="G134">
        <f t="shared" si="12"/>
        <v>125</v>
      </c>
      <c r="H134" s="1" t="str">
        <f t="shared" si="8"/>
        <v xml:space="preserve"> =&gt;x"</v>
      </c>
      <c r="I134" s="2" t="str">
        <f t="shared" si="13"/>
        <v>84</v>
      </c>
      <c r="J134" s="1" t="str">
        <f t="shared" si="9"/>
        <v>",</v>
      </c>
    </row>
    <row r="135" spans="3:10" x14ac:dyDescent="0.25">
      <c r="C135" s="2" t="s">
        <v>283</v>
      </c>
      <c r="D135" s="2" t="s">
        <v>160</v>
      </c>
      <c r="F135" s="1" t="str">
        <f t="shared" si="7"/>
        <v xml:space="preserve"> </v>
      </c>
      <c r="G135">
        <f t="shared" si="12"/>
        <v>126</v>
      </c>
      <c r="H135" s="1" t="str">
        <f t="shared" si="8"/>
        <v xml:space="preserve"> =&gt;x"</v>
      </c>
      <c r="I135" s="2" t="str">
        <f t="shared" si="13"/>
        <v>01</v>
      </c>
      <c r="J135" s="1" t="str">
        <f t="shared" si="9"/>
        <v>",</v>
      </c>
    </row>
    <row r="136" spans="3:10" x14ac:dyDescent="0.25">
      <c r="C136" s="2" t="s">
        <v>284</v>
      </c>
      <c r="D136" s="2" t="s">
        <v>157</v>
      </c>
      <c r="F136" s="1" t="str">
        <f t="shared" si="7"/>
        <v xml:space="preserve"> </v>
      </c>
      <c r="G136">
        <f t="shared" si="12"/>
        <v>127</v>
      </c>
      <c r="H136" s="1" t="str">
        <f t="shared" si="8"/>
        <v xml:space="preserve"> =&gt;x"</v>
      </c>
      <c r="I136" s="2" t="str">
        <f t="shared" si="13"/>
        <v>00</v>
      </c>
      <c r="J136" s="1" t="str">
        <f t="shared" si="9"/>
        <v>",</v>
      </c>
    </row>
    <row r="137" spans="3:10" x14ac:dyDescent="0.25">
      <c r="C137" s="2" t="s">
        <v>181</v>
      </c>
      <c r="D137" s="2" t="s">
        <v>174</v>
      </c>
      <c r="F137" s="1" t="str">
        <f t="shared" si="7"/>
        <v xml:space="preserve"> </v>
      </c>
      <c r="G137">
        <f t="shared" si="12"/>
        <v>128</v>
      </c>
      <c r="H137" s="1" t="str">
        <f t="shared" si="8"/>
        <v xml:space="preserve"> =&gt;x"</v>
      </c>
      <c r="I137" s="2" t="str">
        <f t="shared" si="13"/>
        <v>15</v>
      </c>
      <c r="J137" s="1" t="str">
        <f t="shared" si="9"/>
        <v>",</v>
      </c>
    </row>
    <row r="138" spans="3:10" x14ac:dyDescent="0.25">
      <c r="C138" s="2" t="s">
        <v>285</v>
      </c>
      <c r="D138" s="2" t="s">
        <v>160</v>
      </c>
      <c r="F138" s="1" t="str">
        <f t="shared" ref="F138:F201" si="14">F137</f>
        <v xml:space="preserve"> </v>
      </c>
      <c r="G138">
        <f t="shared" si="12"/>
        <v>129</v>
      </c>
      <c r="H138" s="1" t="str">
        <f t="shared" ref="H138:H201" si="15">H137</f>
        <v xml:space="preserve"> =&gt;x"</v>
      </c>
      <c r="I138" s="2" t="str">
        <f t="shared" si="13"/>
        <v>01</v>
      </c>
      <c r="J138" s="1" t="str">
        <f t="shared" ref="J138:J201" si="16">J137</f>
        <v>",</v>
      </c>
    </row>
    <row r="139" spans="3:10" x14ac:dyDescent="0.25">
      <c r="C139" s="2" t="s">
        <v>286</v>
      </c>
      <c r="D139" s="2" t="s">
        <v>144</v>
      </c>
      <c r="F139" s="1" t="str">
        <f t="shared" si="14"/>
        <v xml:space="preserve"> </v>
      </c>
      <c r="G139">
        <f t="shared" si="12"/>
        <v>130</v>
      </c>
      <c r="H139" s="1" t="str">
        <f t="shared" si="15"/>
        <v xml:space="preserve"> =&gt;x"</v>
      </c>
      <c r="I139" s="2" t="str">
        <f t="shared" si="13"/>
        <v>E3</v>
      </c>
      <c r="J139" s="1" t="str">
        <f t="shared" si="16"/>
        <v>",</v>
      </c>
    </row>
    <row r="140" spans="3:10" x14ac:dyDescent="0.25">
      <c r="C140" s="2" t="s">
        <v>287</v>
      </c>
      <c r="D140" s="2" t="s">
        <v>157</v>
      </c>
      <c r="F140" s="1" t="str">
        <f t="shared" si="14"/>
        <v xml:space="preserve"> </v>
      </c>
      <c r="G140">
        <f t="shared" si="12"/>
        <v>131</v>
      </c>
      <c r="H140" s="1" t="str">
        <f t="shared" si="15"/>
        <v xml:space="preserve"> =&gt;x"</v>
      </c>
      <c r="I140" s="2" t="str">
        <f t="shared" si="13"/>
        <v>00</v>
      </c>
      <c r="J140" s="1" t="str">
        <f t="shared" si="16"/>
        <v>",</v>
      </c>
    </row>
    <row r="141" spans="3:10" x14ac:dyDescent="0.25">
      <c r="C141" s="2" t="s">
        <v>288</v>
      </c>
      <c r="D141" s="2" t="s">
        <v>157</v>
      </c>
      <c r="F141" s="1" t="str">
        <f t="shared" si="14"/>
        <v xml:space="preserve"> </v>
      </c>
      <c r="G141">
        <f t="shared" si="12"/>
        <v>132</v>
      </c>
      <c r="H141" s="1" t="str">
        <f t="shared" si="15"/>
        <v xml:space="preserve"> =&gt;x"</v>
      </c>
      <c r="I141" s="2" t="str">
        <f t="shared" si="13"/>
        <v>00</v>
      </c>
      <c r="J141" s="1" t="str">
        <f t="shared" si="16"/>
        <v>",</v>
      </c>
    </row>
    <row r="142" spans="3:10" x14ac:dyDescent="0.25">
      <c r="C142" s="2" t="s">
        <v>289</v>
      </c>
      <c r="D142" s="2" t="s">
        <v>333</v>
      </c>
      <c r="F142" s="1" t="str">
        <f t="shared" si="14"/>
        <v xml:space="preserve"> </v>
      </c>
      <c r="G142">
        <f t="shared" si="12"/>
        <v>133</v>
      </c>
      <c r="H142" s="1" t="str">
        <f t="shared" si="15"/>
        <v xml:space="preserve"> =&gt;x"</v>
      </c>
      <c r="I142" s="2" t="str">
        <f t="shared" si="13"/>
        <v>0E</v>
      </c>
      <c r="J142" s="1" t="str">
        <f t="shared" si="16"/>
        <v>",</v>
      </c>
    </row>
    <row r="143" spans="3:10" x14ac:dyDescent="0.25">
      <c r="C143" s="2" t="s">
        <v>290</v>
      </c>
      <c r="D143" s="2" t="s">
        <v>136</v>
      </c>
      <c r="F143" s="1" t="str">
        <f t="shared" si="14"/>
        <v xml:space="preserve"> </v>
      </c>
      <c r="G143">
        <f t="shared" si="12"/>
        <v>134</v>
      </c>
      <c r="H143" s="1" t="str">
        <f t="shared" si="15"/>
        <v xml:space="preserve"> =&gt;x"</v>
      </c>
      <c r="I143" s="2" t="str">
        <f t="shared" si="13"/>
        <v>C2</v>
      </c>
      <c r="J143" s="1" t="str">
        <f t="shared" si="16"/>
        <v>",</v>
      </c>
    </row>
    <row r="144" spans="3:10" x14ac:dyDescent="0.25">
      <c r="C144" s="2" t="s">
        <v>291</v>
      </c>
      <c r="D144" s="2" t="s">
        <v>190</v>
      </c>
      <c r="F144" s="1" t="str">
        <f t="shared" si="14"/>
        <v xml:space="preserve"> </v>
      </c>
      <c r="G144">
        <f t="shared" si="12"/>
        <v>135</v>
      </c>
      <c r="H144" s="1" t="str">
        <f t="shared" si="15"/>
        <v xml:space="preserve"> =&gt;x"</v>
      </c>
      <c r="I144" s="2" t="str">
        <f t="shared" si="13"/>
        <v>06</v>
      </c>
      <c r="J144" s="1" t="str">
        <f t="shared" si="16"/>
        <v>",</v>
      </c>
    </row>
    <row r="145" spans="3:10" x14ac:dyDescent="0.25">
      <c r="C145" s="2" t="s">
        <v>292</v>
      </c>
      <c r="D145" s="2" t="s">
        <v>151</v>
      </c>
      <c r="F145" s="1" t="str">
        <f t="shared" si="14"/>
        <v xml:space="preserve"> </v>
      </c>
      <c r="G145">
        <f t="shared" si="12"/>
        <v>136</v>
      </c>
      <c r="H145" s="1" t="str">
        <f t="shared" si="15"/>
        <v xml:space="preserve"> =&gt;x"</v>
      </c>
      <c r="I145" s="2" t="str">
        <f t="shared" si="13"/>
        <v>FC</v>
      </c>
      <c r="J145" s="1" t="str">
        <f t="shared" si="16"/>
        <v>",</v>
      </c>
    </row>
    <row r="146" spans="3:10" x14ac:dyDescent="0.25">
      <c r="C146" s="2" t="s">
        <v>293</v>
      </c>
      <c r="D146" s="2" t="s">
        <v>333</v>
      </c>
      <c r="F146" s="1" t="str">
        <f t="shared" si="14"/>
        <v xml:space="preserve"> </v>
      </c>
      <c r="G146">
        <f t="shared" si="12"/>
        <v>137</v>
      </c>
      <c r="H146" s="1" t="str">
        <f t="shared" si="15"/>
        <v xml:space="preserve"> =&gt;x"</v>
      </c>
      <c r="I146" s="2" t="str">
        <f t="shared" si="13"/>
        <v>0E</v>
      </c>
      <c r="J146" s="1" t="str">
        <f t="shared" si="16"/>
        <v>",</v>
      </c>
    </row>
    <row r="147" spans="3:10" x14ac:dyDescent="0.25">
      <c r="C147" s="2" t="s">
        <v>294</v>
      </c>
      <c r="D147" s="2" t="s">
        <v>162</v>
      </c>
      <c r="F147" s="1" t="str">
        <f t="shared" si="14"/>
        <v xml:space="preserve"> </v>
      </c>
      <c r="G147">
        <f t="shared" si="12"/>
        <v>138</v>
      </c>
      <c r="H147" s="1" t="str">
        <f t="shared" si="15"/>
        <v xml:space="preserve"> =&gt;x"</v>
      </c>
      <c r="I147" s="2" t="str">
        <f t="shared" si="13"/>
        <v>10</v>
      </c>
      <c r="J147" s="1" t="str">
        <f t="shared" si="16"/>
        <v>",</v>
      </c>
    </row>
    <row r="148" spans="3:10" x14ac:dyDescent="0.25">
      <c r="C148" s="2" t="s">
        <v>295</v>
      </c>
      <c r="D148" s="2" t="s">
        <v>220</v>
      </c>
      <c r="F148" s="1" t="str">
        <f t="shared" si="14"/>
        <v xml:space="preserve"> </v>
      </c>
      <c r="G148">
        <f t="shared" si="12"/>
        <v>139</v>
      </c>
      <c r="H148" s="1" t="str">
        <f t="shared" si="15"/>
        <v xml:space="preserve"> =&gt;x"</v>
      </c>
      <c r="I148" s="2" t="str">
        <f t="shared" si="13"/>
        <v>3C</v>
      </c>
      <c r="J148" s="1" t="str">
        <f t="shared" si="16"/>
        <v>",</v>
      </c>
    </row>
    <row r="149" spans="3:10" x14ac:dyDescent="0.25">
      <c r="C149" s="2" t="s">
        <v>296</v>
      </c>
      <c r="D149" s="2" t="s">
        <v>177</v>
      </c>
      <c r="F149" s="1" t="str">
        <f t="shared" si="14"/>
        <v xml:space="preserve"> </v>
      </c>
      <c r="G149">
        <f t="shared" si="12"/>
        <v>140</v>
      </c>
      <c r="H149" s="1" t="str">
        <f t="shared" si="15"/>
        <v xml:space="preserve"> =&gt;x"</v>
      </c>
      <c r="I149" s="2" t="str">
        <f t="shared" si="13"/>
        <v>18</v>
      </c>
      <c r="J149" s="1" t="str">
        <f t="shared" si="16"/>
        <v>",</v>
      </c>
    </row>
    <row r="150" spans="3:10" x14ac:dyDescent="0.25">
      <c r="C150" s="2" t="s">
        <v>297</v>
      </c>
      <c r="D150" s="2" t="s">
        <v>157</v>
      </c>
      <c r="F150" s="1" t="str">
        <f t="shared" si="14"/>
        <v xml:space="preserve"> </v>
      </c>
      <c r="G150">
        <f t="shared" si="12"/>
        <v>141</v>
      </c>
      <c r="H150" s="1" t="str">
        <f t="shared" si="15"/>
        <v xml:space="preserve"> =&gt;x"</v>
      </c>
      <c r="I150" s="2" t="str">
        <f t="shared" si="13"/>
        <v>00</v>
      </c>
      <c r="J150" s="1" t="str">
        <f t="shared" si="16"/>
        <v>",</v>
      </c>
    </row>
    <row r="151" spans="3:10" x14ac:dyDescent="0.25">
      <c r="C151" s="2" t="s">
        <v>298</v>
      </c>
      <c r="D151" s="2" t="s">
        <v>157</v>
      </c>
      <c r="F151" s="1" t="str">
        <f t="shared" si="14"/>
        <v xml:space="preserve"> </v>
      </c>
      <c r="G151">
        <f t="shared" si="12"/>
        <v>142</v>
      </c>
      <c r="H151" s="1" t="str">
        <f t="shared" si="15"/>
        <v xml:space="preserve"> =&gt;x"</v>
      </c>
      <c r="I151" s="2" t="str">
        <f t="shared" si="13"/>
        <v>00</v>
      </c>
      <c r="J151" s="1" t="str">
        <f t="shared" si="16"/>
        <v>",</v>
      </c>
    </row>
    <row r="152" spans="3:10" x14ac:dyDescent="0.25">
      <c r="C152" s="2" t="s">
        <v>299</v>
      </c>
      <c r="D152" s="2" t="s">
        <v>294</v>
      </c>
      <c r="F152" s="1" t="str">
        <f t="shared" si="14"/>
        <v xml:space="preserve"> </v>
      </c>
      <c r="G152">
        <f t="shared" si="12"/>
        <v>143</v>
      </c>
      <c r="H152" s="1" t="str">
        <f t="shared" si="15"/>
        <v xml:space="preserve"> =&gt;x"</v>
      </c>
      <c r="I152" s="2" t="str">
        <f t="shared" si="13"/>
        <v>8A</v>
      </c>
      <c r="J152" s="1" t="str">
        <f t="shared" si="16"/>
        <v>",</v>
      </c>
    </row>
    <row r="153" spans="3:10" x14ac:dyDescent="0.25">
      <c r="C153" s="2" t="s">
        <v>300</v>
      </c>
      <c r="D153" s="2" t="s">
        <v>136</v>
      </c>
      <c r="F153" s="1" t="str">
        <f t="shared" si="14"/>
        <v xml:space="preserve"> </v>
      </c>
      <c r="G153">
        <f t="shared" si="12"/>
        <v>144</v>
      </c>
      <c r="H153" s="1" t="str">
        <f t="shared" si="15"/>
        <v xml:space="preserve"> =&gt;x"</v>
      </c>
      <c r="I153" s="2" t="str">
        <f t="shared" si="13"/>
        <v>C2</v>
      </c>
      <c r="J153" s="1" t="str">
        <f t="shared" si="16"/>
        <v>",</v>
      </c>
    </row>
    <row r="154" spans="3:10" x14ac:dyDescent="0.25">
      <c r="C154" s="2" t="s">
        <v>301</v>
      </c>
      <c r="D154" s="2" t="s">
        <v>190</v>
      </c>
      <c r="F154" s="1" t="str">
        <f t="shared" si="14"/>
        <v xml:space="preserve"> </v>
      </c>
      <c r="G154">
        <f t="shared" si="12"/>
        <v>145</v>
      </c>
      <c r="H154" s="1" t="str">
        <f t="shared" si="15"/>
        <v xml:space="preserve"> =&gt;x"</v>
      </c>
      <c r="I154" s="2" t="str">
        <f t="shared" si="13"/>
        <v>06</v>
      </c>
      <c r="J154" s="1" t="str">
        <f t="shared" si="16"/>
        <v>",</v>
      </c>
    </row>
    <row r="155" spans="3:10" x14ac:dyDescent="0.25">
      <c r="C155" s="2" t="s">
        <v>302</v>
      </c>
      <c r="D155" s="2" t="s">
        <v>160</v>
      </c>
      <c r="F155" s="1" t="str">
        <f t="shared" si="14"/>
        <v xml:space="preserve"> </v>
      </c>
      <c r="G155">
        <f t="shared" si="12"/>
        <v>146</v>
      </c>
      <c r="H155" s="1" t="str">
        <f t="shared" si="15"/>
        <v xml:space="preserve"> =&gt;x"</v>
      </c>
      <c r="I155" s="2" t="str">
        <f t="shared" si="13"/>
        <v>01</v>
      </c>
      <c r="J155" s="1" t="str">
        <f t="shared" si="16"/>
        <v>",</v>
      </c>
    </row>
    <row r="156" spans="3:10" x14ac:dyDescent="0.25">
      <c r="C156" s="2" t="s">
        <v>303</v>
      </c>
      <c r="D156" s="2" t="s">
        <v>216</v>
      </c>
      <c r="F156" s="1" t="str">
        <f t="shared" si="14"/>
        <v xml:space="preserve"> </v>
      </c>
      <c r="G156">
        <f t="shared" si="12"/>
        <v>147</v>
      </c>
      <c r="H156" s="1" t="str">
        <f t="shared" si="15"/>
        <v xml:space="preserve"> =&gt;x"</v>
      </c>
      <c r="I156" s="2" t="str">
        <f t="shared" si="13"/>
        <v>08</v>
      </c>
      <c r="J156" s="1" t="str">
        <f t="shared" si="16"/>
        <v>",</v>
      </c>
    </row>
    <row r="157" spans="3:10" x14ac:dyDescent="0.25">
      <c r="C157" s="2" t="s">
        <v>304</v>
      </c>
      <c r="D157" s="2" t="s">
        <v>181</v>
      </c>
      <c r="F157" s="1" t="str">
        <f t="shared" si="14"/>
        <v xml:space="preserve"> </v>
      </c>
      <c r="G157">
        <f t="shared" si="12"/>
        <v>148</v>
      </c>
      <c r="H157" s="1" t="str">
        <f t="shared" si="15"/>
        <v xml:space="preserve"> =&gt;x"</v>
      </c>
      <c r="I157" s="2" t="str">
        <f t="shared" si="13"/>
        <v>80</v>
      </c>
      <c r="J157" s="1" t="str">
        <f t="shared" si="16"/>
        <v>",</v>
      </c>
    </row>
    <row r="158" spans="3:10" x14ac:dyDescent="0.25">
      <c r="C158" s="2" t="s">
        <v>305</v>
      </c>
      <c r="D158" s="2" t="s">
        <v>160</v>
      </c>
      <c r="F158" s="1" t="str">
        <f t="shared" si="14"/>
        <v xml:space="preserve"> </v>
      </c>
      <c r="G158">
        <f t="shared" si="12"/>
        <v>149</v>
      </c>
      <c r="H158" s="1" t="str">
        <f t="shared" si="15"/>
        <v xml:space="preserve"> =&gt;x"</v>
      </c>
      <c r="I158" s="2" t="str">
        <f t="shared" si="13"/>
        <v>01</v>
      </c>
      <c r="J158" s="1" t="str">
        <f t="shared" si="16"/>
        <v>",</v>
      </c>
    </row>
    <row r="159" spans="3:10" x14ac:dyDescent="0.25">
      <c r="C159" s="2" t="s">
        <v>306</v>
      </c>
      <c r="D159" s="2" t="s">
        <v>136</v>
      </c>
      <c r="F159" s="1" t="str">
        <f t="shared" si="14"/>
        <v xml:space="preserve"> </v>
      </c>
      <c r="G159">
        <f t="shared" si="12"/>
        <v>150</v>
      </c>
      <c r="H159" s="1" t="str">
        <f t="shared" si="15"/>
        <v xml:space="preserve"> =&gt;x"</v>
      </c>
      <c r="I159" s="2" t="str">
        <f t="shared" si="13"/>
        <v>C2</v>
      </c>
      <c r="J159" s="1" t="str">
        <f t="shared" si="16"/>
        <v>",</v>
      </c>
    </row>
    <row r="160" spans="3:10" x14ac:dyDescent="0.25">
      <c r="C160" s="2" t="s">
        <v>307</v>
      </c>
      <c r="D160" s="2" t="s">
        <v>216</v>
      </c>
      <c r="F160" s="1" t="str">
        <f t="shared" si="14"/>
        <v xml:space="preserve"> </v>
      </c>
      <c r="G160">
        <f t="shared" si="12"/>
        <v>151</v>
      </c>
      <c r="H160" s="1" t="str">
        <f t="shared" si="15"/>
        <v xml:space="preserve"> =&gt;x"</v>
      </c>
      <c r="I160" s="2" t="str">
        <f t="shared" si="13"/>
        <v>08</v>
      </c>
      <c r="J160" s="1" t="str">
        <f t="shared" si="16"/>
        <v>",</v>
      </c>
    </row>
    <row r="161" spans="3:10" x14ac:dyDescent="0.25">
      <c r="C161" s="2" t="s">
        <v>276</v>
      </c>
      <c r="D161" s="2" t="s">
        <v>167</v>
      </c>
      <c r="F161" s="1" t="str">
        <f t="shared" si="14"/>
        <v xml:space="preserve"> </v>
      </c>
      <c r="G161">
        <f t="shared" si="12"/>
        <v>152</v>
      </c>
      <c r="H161" s="1" t="str">
        <f t="shared" si="15"/>
        <v xml:space="preserve"> =&gt;x"</v>
      </c>
      <c r="I161" s="2" t="str">
        <f t="shared" si="13"/>
        <v>60</v>
      </c>
      <c r="J161" s="1" t="str">
        <f t="shared" si="16"/>
        <v>",</v>
      </c>
    </row>
    <row r="162" spans="3:10" x14ac:dyDescent="0.25">
      <c r="C162" s="2" t="s">
        <v>308</v>
      </c>
      <c r="D162" s="2" t="s">
        <v>177</v>
      </c>
      <c r="F162" s="1" t="str">
        <f t="shared" si="14"/>
        <v xml:space="preserve"> </v>
      </c>
      <c r="G162">
        <f t="shared" si="12"/>
        <v>153</v>
      </c>
      <c r="H162" s="1" t="str">
        <f t="shared" si="15"/>
        <v xml:space="preserve"> =&gt;x"</v>
      </c>
      <c r="I162" s="2" t="str">
        <f t="shared" si="13"/>
        <v>18</v>
      </c>
      <c r="J162" s="1" t="str">
        <f t="shared" si="16"/>
        <v>",</v>
      </c>
    </row>
    <row r="163" spans="3:10" x14ac:dyDescent="0.25">
      <c r="C163" s="2" t="s">
        <v>309</v>
      </c>
      <c r="D163" s="2" t="s">
        <v>221</v>
      </c>
      <c r="F163" s="1" t="str">
        <f t="shared" si="14"/>
        <v xml:space="preserve"> </v>
      </c>
      <c r="G163">
        <f t="shared" si="12"/>
        <v>154</v>
      </c>
      <c r="H163" s="1" t="str">
        <f t="shared" si="15"/>
        <v xml:space="preserve"> =&gt;x"</v>
      </c>
      <c r="I163" s="2" t="str">
        <f t="shared" si="13"/>
        <v>02</v>
      </c>
      <c r="J163" s="1" t="str">
        <f t="shared" si="16"/>
        <v>",</v>
      </c>
    </row>
    <row r="164" spans="3:10" x14ac:dyDescent="0.25">
      <c r="C164" s="2" t="s">
        <v>310</v>
      </c>
      <c r="D164" s="2" t="s">
        <v>157</v>
      </c>
      <c r="F164" s="1" t="str">
        <f t="shared" si="14"/>
        <v xml:space="preserve"> </v>
      </c>
      <c r="G164">
        <f t="shared" si="12"/>
        <v>155</v>
      </c>
      <c r="H164" s="1" t="str">
        <f t="shared" si="15"/>
        <v xml:space="preserve"> =&gt;x"</v>
      </c>
      <c r="I164" s="2" t="str">
        <f t="shared" si="13"/>
        <v>00</v>
      </c>
      <c r="J164" s="1" t="str">
        <f t="shared" si="16"/>
        <v>",</v>
      </c>
    </row>
    <row r="165" spans="3:10" x14ac:dyDescent="0.25">
      <c r="C165" s="2" t="s">
        <v>311</v>
      </c>
      <c r="D165" s="2" t="s">
        <v>221</v>
      </c>
      <c r="F165" s="1" t="str">
        <f t="shared" si="14"/>
        <v xml:space="preserve"> </v>
      </c>
      <c r="G165">
        <f t="shared" si="12"/>
        <v>156</v>
      </c>
      <c r="H165" s="1" t="str">
        <f t="shared" si="15"/>
        <v xml:space="preserve"> =&gt;x"</v>
      </c>
      <c r="I165" s="2" t="str">
        <f t="shared" si="13"/>
        <v>02</v>
      </c>
      <c r="J165" s="1" t="str">
        <f t="shared" si="16"/>
        <v>",</v>
      </c>
    </row>
    <row r="166" spans="3:10" x14ac:dyDescent="0.25">
      <c r="C166" s="2" t="s">
        <v>312</v>
      </c>
      <c r="D166" s="2" t="s">
        <v>157</v>
      </c>
      <c r="F166" s="1" t="str">
        <f t="shared" si="14"/>
        <v xml:space="preserve"> </v>
      </c>
      <c r="G166">
        <f t="shared" si="12"/>
        <v>157</v>
      </c>
      <c r="H166" s="1" t="str">
        <f t="shared" si="15"/>
        <v xml:space="preserve"> =&gt;x"</v>
      </c>
      <c r="I166" s="2" t="str">
        <f t="shared" si="13"/>
        <v>00</v>
      </c>
      <c r="J166" s="1" t="str">
        <f t="shared" si="16"/>
        <v>",</v>
      </c>
    </row>
    <row r="167" spans="3:10" x14ac:dyDescent="0.25">
      <c r="C167" s="2" t="s">
        <v>313</v>
      </c>
      <c r="D167" s="2" t="s">
        <v>221</v>
      </c>
      <c r="F167" s="1" t="str">
        <f t="shared" si="14"/>
        <v xml:space="preserve"> </v>
      </c>
      <c r="G167">
        <f t="shared" si="12"/>
        <v>158</v>
      </c>
      <c r="H167" s="1" t="str">
        <f t="shared" si="15"/>
        <v xml:space="preserve"> =&gt;x"</v>
      </c>
      <c r="I167" s="2" t="str">
        <f t="shared" si="13"/>
        <v>02</v>
      </c>
      <c r="J167" s="1" t="str">
        <f t="shared" si="16"/>
        <v>",</v>
      </c>
    </row>
    <row r="168" spans="3:10" x14ac:dyDescent="0.25">
      <c r="C168" s="2" t="s">
        <v>314</v>
      </c>
      <c r="D168" s="2" t="s">
        <v>157</v>
      </c>
      <c r="F168" s="1" t="str">
        <f t="shared" si="14"/>
        <v xml:space="preserve"> </v>
      </c>
      <c r="G168">
        <f t="shared" si="12"/>
        <v>159</v>
      </c>
      <c r="H168" s="1" t="str">
        <f t="shared" si="15"/>
        <v xml:space="preserve"> =&gt;x"</v>
      </c>
      <c r="I168" s="2" t="str">
        <f t="shared" si="13"/>
        <v>00</v>
      </c>
      <c r="J168" s="1" t="str">
        <f t="shared" si="16"/>
        <v>",</v>
      </c>
    </row>
    <row r="169" spans="3:10" x14ac:dyDescent="0.25">
      <c r="C169" s="2" t="s">
        <v>315</v>
      </c>
      <c r="D169" s="2" t="s">
        <v>221</v>
      </c>
      <c r="F169" s="1" t="str">
        <f t="shared" si="14"/>
        <v xml:space="preserve"> </v>
      </c>
      <c r="G169">
        <f t="shared" si="12"/>
        <v>160</v>
      </c>
      <c r="H169" s="1" t="str">
        <f t="shared" si="15"/>
        <v xml:space="preserve"> =&gt;x"</v>
      </c>
      <c r="I169" s="2" t="str">
        <f t="shared" si="13"/>
        <v>02</v>
      </c>
      <c r="J169" s="1" t="str">
        <f t="shared" si="16"/>
        <v>",</v>
      </c>
    </row>
    <row r="170" spans="3:10" x14ac:dyDescent="0.25">
      <c r="C170" s="2" t="s">
        <v>316</v>
      </c>
      <c r="D170" s="2" t="s">
        <v>157</v>
      </c>
      <c r="F170" s="1" t="str">
        <f t="shared" si="14"/>
        <v xml:space="preserve"> </v>
      </c>
      <c r="G170">
        <f t="shared" si="12"/>
        <v>161</v>
      </c>
      <c r="H170" s="1" t="str">
        <f t="shared" si="15"/>
        <v xml:space="preserve"> =&gt;x"</v>
      </c>
      <c r="I170" s="2" t="str">
        <f t="shared" si="13"/>
        <v>00</v>
      </c>
      <c r="J170" s="1" t="str">
        <f t="shared" si="16"/>
        <v>",</v>
      </c>
    </row>
    <row r="171" spans="3:10" x14ac:dyDescent="0.25">
      <c r="C171" s="2" t="s">
        <v>317</v>
      </c>
      <c r="D171" s="2" t="s">
        <v>221</v>
      </c>
      <c r="F171" s="1" t="str">
        <f t="shared" si="14"/>
        <v xml:space="preserve"> </v>
      </c>
      <c r="G171">
        <f t="shared" si="12"/>
        <v>162</v>
      </c>
      <c r="H171" s="1" t="str">
        <f t="shared" si="15"/>
        <v xml:space="preserve"> =&gt;x"</v>
      </c>
      <c r="I171" s="2" t="str">
        <f t="shared" si="13"/>
        <v>02</v>
      </c>
      <c r="J171" s="1" t="str">
        <f t="shared" si="16"/>
        <v>",</v>
      </c>
    </row>
    <row r="172" spans="3:10" x14ac:dyDescent="0.25">
      <c r="C172" s="2" t="s">
        <v>318</v>
      </c>
      <c r="D172" s="2" t="s">
        <v>157</v>
      </c>
      <c r="F172" s="1" t="str">
        <f t="shared" si="14"/>
        <v xml:space="preserve"> </v>
      </c>
      <c r="G172">
        <f t="shared" si="12"/>
        <v>163</v>
      </c>
      <c r="H172" s="1" t="str">
        <f t="shared" si="15"/>
        <v xml:space="preserve"> =&gt;x"</v>
      </c>
      <c r="I172" s="2" t="str">
        <f t="shared" si="13"/>
        <v>00</v>
      </c>
      <c r="J172" s="1" t="str">
        <f t="shared" si="16"/>
        <v>",</v>
      </c>
    </row>
    <row r="173" spans="3:10" x14ac:dyDescent="0.25">
      <c r="C173" s="2" t="s">
        <v>319</v>
      </c>
      <c r="D173" s="2" t="s">
        <v>221</v>
      </c>
      <c r="F173" s="1" t="str">
        <f t="shared" si="14"/>
        <v xml:space="preserve"> </v>
      </c>
      <c r="G173">
        <f t="shared" si="12"/>
        <v>164</v>
      </c>
      <c r="H173" s="1" t="str">
        <f t="shared" si="15"/>
        <v xml:space="preserve"> =&gt;x"</v>
      </c>
      <c r="I173" s="2" t="str">
        <f t="shared" si="13"/>
        <v>02</v>
      </c>
      <c r="J173" s="1" t="str">
        <f t="shared" si="16"/>
        <v>",</v>
      </c>
    </row>
    <row r="174" spans="3:10" x14ac:dyDescent="0.25">
      <c r="C174" s="2" t="s">
        <v>320</v>
      </c>
      <c r="D174" s="2" t="s">
        <v>157</v>
      </c>
      <c r="F174" s="1" t="str">
        <f t="shared" si="14"/>
        <v xml:space="preserve"> </v>
      </c>
      <c r="G174">
        <f t="shared" si="12"/>
        <v>165</v>
      </c>
      <c r="H174" s="1" t="str">
        <f t="shared" si="15"/>
        <v xml:space="preserve"> =&gt;x"</v>
      </c>
      <c r="I174" s="2" t="str">
        <f t="shared" si="13"/>
        <v>00</v>
      </c>
      <c r="J174" s="1" t="str">
        <f t="shared" si="16"/>
        <v>",</v>
      </c>
    </row>
    <row r="175" spans="3:10" x14ac:dyDescent="0.25">
      <c r="C175" s="2" t="s">
        <v>321</v>
      </c>
      <c r="D175" s="2" t="s">
        <v>221</v>
      </c>
      <c r="F175" s="1" t="str">
        <f t="shared" si="14"/>
        <v xml:space="preserve"> </v>
      </c>
      <c r="G175">
        <f t="shared" si="12"/>
        <v>166</v>
      </c>
      <c r="H175" s="1" t="str">
        <f t="shared" si="15"/>
        <v xml:space="preserve"> =&gt;x"</v>
      </c>
      <c r="I175" s="2" t="str">
        <f t="shared" si="13"/>
        <v>02</v>
      </c>
      <c r="J175" s="1" t="str">
        <f t="shared" si="16"/>
        <v>",</v>
      </c>
    </row>
    <row r="176" spans="3:10" x14ac:dyDescent="0.25">
      <c r="C176" s="2" t="s">
        <v>322</v>
      </c>
      <c r="D176" s="2" t="s">
        <v>157</v>
      </c>
      <c r="F176" s="1" t="str">
        <f t="shared" si="14"/>
        <v xml:space="preserve"> </v>
      </c>
      <c r="G176">
        <f t="shared" si="12"/>
        <v>167</v>
      </c>
      <c r="H176" s="1" t="str">
        <f t="shared" si="15"/>
        <v xml:space="preserve"> =&gt;x"</v>
      </c>
      <c r="I176" s="2" t="str">
        <f t="shared" si="13"/>
        <v>00</v>
      </c>
      <c r="J176" s="1" t="str">
        <f t="shared" si="16"/>
        <v>",</v>
      </c>
    </row>
    <row r="177" spans="3:10" x14ac:dyDescent="0.25">
      <c r="C177" s="2" t="s">
        <v>323</v>
      </c>
      <c r="D177" s="2" t="s">
        <v>221</v>
      </c>
      <c r="F177" s="1" t="str">
        <f t="shared" si="14"/>
        <v xml:space="preserve"> </v>
      </c>
      <c r="G177">
        <f t="shared" si="12"/>
        <v>168</v>
      </c>
      <c r="H177" s="1" t="str">
        <f t="shared" si="15"/>
        <v xml:space="preserve"> =&gt;x"</v>
      </c>
      <c r="I177" s="2" t="str">
        <f t="shared" si="13"/>
        <v>02</v>
      </c>
      <c r="J177" s="1" t="str">
        <f t="shared" si="16"/>
        <v>",</v>
      </c>
    </row>
    <row r="178" spans="3:10" x14ac:dyDescent="0.25">
      <c r="C178" s="2" t="s">
        <v>324</v>
      </c>
      <c r="D178" s="2" t="s">
        <v>157</v>
      </c>
      <c r="F178" s="1" t="str">
        <f t="shared" si="14"/>
        <v xml:space="preserve"> </v>
      </c>
      <c r="G178">
        <f t="shared" si="12"/>
        <v>169</v>
      </c>
      <c r="H178" s="1" t="str">
        <f t="shared" si="15"/>
        <v xml:space="preserve"> =&gt;x"</v>
      </c>
      <c r="I178" s="2" t="str">
        <f t="shared" si="13"/>
        <v>00</v>
      </c>
      <c r="J178" s="1" t="str">
        <f t="shared" si="16"/>
        <v>",</v>
      </c>
    </row>
    <row r="179" spans="3:10" x14ac:dyDescent="0.25">
      <c r="C179" s="2" t="s">
        <v>325</v>
      </c>
      <c r="D179" s="2" t="s">
        <v>177</v>
      </c>
      <c r="F179" s="1" t="str">
        <f t="shared" si="14"/>
        <v xml:space="preserve"> </v>
      </c>
      <c r="G179">
        <f t="shared" si="12"/>
        <v>170</v>
      </c>
      <c r="H179" s="1" t="str">
        <f t="shared" si="15"/>
        <v xml:space="preserve"> =&gt;x"</v>
      </c>
      <c r="I179" s="2" t="str">
        <f t="shared" si="13"/>
        <v>18</v>
      </c>
      <c r="J179" s="1" t="str">
        <f t="shared" si="16"/>
        <v>",</v>
      </c>
    </row>
    <row r="180" spans="3:10" x14ac:dyDescent="0.25">
      <c r="C180" s="2" t="s">
        <v>326</v>
      </c>
      <c r="D180" s="2" t="s">
        <v>192</v>
      </c>
      <c r="F180" s="1" t="str">
        <f t="shared" si="14"/>
        <v xml:space="preserve"> </v>
      </c>
      <c r="G180">
        <f t="shared" si="12"/>
        <v>171</v>
      </c>
      <c r="H180" s="1" t="str">
        <f t="shared" si="15"/>
        <v xml:space="preserve"> =&gt;x"</v>
      </c>
      <c r="I180" s="2" t="str">
        <f t="shared" si="13"/>
        <v>40</v>
      </c>
      <c r="J180" s="1" t="str">
        <f t="shared" si="16"/>
        <v>",</v>
      </c>
    </row>
    <row r="181" spans="3:10" x14ac:dyDescent="0.25">
      <c r="C181" s="2" t="s">
        <v>19</v>
      </c>
      <c r="D181" s="2" t="s">
        <v>139</v>
      </c>
      <c r="F181" s="1" t="str">
        <f t="shared" si="14"/>
        <v xml:space="preserve"> </v>
      </c>
      <c r="G181">
        <f t="shared" ref="G181:G182" si="17">HEX2DEC(C181)</f>
        <v>172</v>
      </c>
      <c r="H181" s="1" t="str">
        <f t="shared" si="15"/>
        <v xml:space="preserve"> =&gt;x"</v>
      </c>
      <c r="I181" s="2" t="str">
        <f t="shared" ref="I181:I182" si="18">D181</f>
        <v>EC</v>
      </c>
      <c r="J181" s="1" t="str">
        <f t="shared" si="16"/>
        <v>",</v>
      </c>
    </row>
    <row r="182" spans="3:10" x14ac:dyDescent="0.25">
      <c r="C182" s="2" t="s">
        <v>330</v>
      </c>
      <c r="D182" s="2" t="s">
        <v>346</v>
      </c>
      <c r="F182" s="1" t="str">
        <f t="shared" si="14"/>
        <v xml:space="preserve"> </v>
      </c>
      <c r="G182">
        <f t="shared" si="17"/>
        <v>173</v>
      </c>
      <c r="H182" s="1" t="str">
        <f t="shared" si="15"/>
        <v xml:space="preserve"> =&gt;x"</v>
      </c>
      <c r="I182" s="2" t="str">
        <f t="shared" si="18"/>
        <v>B8</v>
      </c>
      <c r="J182" s="1" t="str">
        <f t="shared" si="16"/>
        <v>",</v>
      </c>
    </row>
    <row r="183" spans="3:10" x14ac:dyDescent="0.25">
      <c r="C183" s="2" t="s">
        <v>334</v>
      </c>
      <c r="D183" s="2" t="s">
        <v>157</v>
      </c>
      <c r="F183" s="1" t="str">
        <f t="shared" si="14"/>
        <v xml:space="preserve"> </v>
      </c>
      <c r="G183">
        <f t="shared" ref="G183:G184" si="19">HEX2DEC(C183)</f>
        <v>174</v>
      </c>
      <c r="H183" s="1" t="str">
        <f t="shared" si="15"/>
        <v xml:space="preserve"> =&gt;x"</v>
      </c>
      <c r="I183" s="2" t="str">
        <f t="shared" ref="I183:I184" si="20">D183</f>
        <v>00</v>
      </c>
      <c r="J183" s="1" t="str">
        <f t="shared" si="16"/>
        <v>",</v>
      </c>
    </row>
    <row r="184" spans="3:10" x14ac:dyDescent="0.25">
      <c r="C184" s="2" t="s">
        <v>335</v>
      </c>
      <c r="D184" s="2" t="s">
        <v>285</v>
      </c>
      <c r="F184" s="1" t="str">
        <f t="shared" si="14"/>
        <v xml:space="preserve"> </v>
      </c>
      <c r="G184">
        <f t="shared" si="19"/>
        <v>175</v>
      </c>
      <c r="H184" s="1" t="str">
        <f t="shared" si="15"/>
        <v xml:space="preserve"> =&gt;x"</v>
      </c>
      <c r="I184" s="2" t="str">
        <f t="shared" si="20"/>
        <v>81</v>
      </c>
      <c r="J184" s="1" t="str">
        <f t="shared" si="16"/>
        <v>",</v>
      </c>
    </row>
    <row r="185" spans="3:10" x14ac:dyDescent="0.25">
      <c r="C185" s="2" t="s">
        <v>337</v>
      </c>
      <c r="D185" s="2" t="s">
        <v>136</v>
      </c>
      <c r="F185" s="1" t="str">
        <f t="shared" si="14"/>
        <v xml:space="preserve"> </v>
      </c>
      <c r="G185">
        <f t="shared" ref="G185:G188" si="21">HEX2DEC(C185)</f>
        <v>176</v>
      </c>
      <c r="H185" s="1" t="str">
        <f t="shared" si="15"/>
        <v xml:space="preserve"> =&gt;x"</v>
      </c>
      <c r="I185" s="2" t="str">
        <f t="shared" ref="I185:I188" si="22">D185</f>
        <v>C2</v>
      </c>
      <c r="J185" s="1" t="str">
        <f t="shared" si="16"/>
        <v>",</v>
      </c>
    </row>
    <row r="186" spans="3:10" x14ac:dyDescent="0.25">
      <c r="C186" s="2" t="s">
        <v>338</v>
      </c>
      <c r="D186" s="2" t="s">
        <v>191</v>
      </c>
      <c r="F186" s="1" t="str">
        <f t="shared" si="14"/>
        <v xml:space="preserve"> </v>
      </c>
      <c r="G186">
        <f t="shared" si="21"/>
        <v>177</v>
      </c>
      <c r="H186" s="1" t="str">
        <f t="shared" si="15"/>
        <v xml:space="preserve"> =&gt;x"</v>
      </c>
      <c r="I186" s="2" t="str">
        <f t="shared" si="22"/>
        <v>05</v>
      </c>
      <c r="J186" s="1" t="str">
        <f t="shared" si="16"/>
        <v>",</v>
      </c>
    </row>
    <row r="187" spans="3:10" x14ac:dyDescent="0.25">
      <c r="C187" s="2" t="s">
        <v>339</v>
      </c>
      <c r="D187" s="2" t="s">
        <v>157</v>
      </c>
      <c r="F187" s="1" t="str">
        <f t="shared" si="14"/>
        <v xml:space="preserve"> </v>
      </c>
      <c r="G187">
        <f t="shared" si="21"/>
        <v>178</v>
      </c>
      <c r="H187" s="1" t="str">
        <f t="shared" si="15"/>
        <v xml:space="preserve"> =&gt;x"</v>
      </c>
      <c r="I187" s="2" t="str">
        <f t="shared" si="22"/>
        <v>00</v>
      </c>
      <c r="J187" s="1" t="str">
        <f t="shared" si="16"/>
        <v>",</v>
      </c>
    </row>
    <row r="188" spans="3:10" x14ac:dyDescent="0.25">
      <c r="C188" s="2" t="s">
        <v>340</v>
      </c>
      <c r="D188" s="2" t="s">
        <v>384</v>
      </c>
      <c r="F188" s="1" t="str">
        <f t="shared" si="14"/>
        <v xml:space="preserve"> </v>
      </c>
      <c r="G188">
        <f t="shared" si="21"/>
        <v>179</v>
      </c>
      <c r="H188" s="1" t="str">
        <f t="shared" si="15"/>
        <v xml:space="preserve"> =&gt;x"</v>
      </c>
      <c r="I188" s="2" t="str">
        <f t="shared" si="22"/>
        <v>E2</v>
      </c>
      <c r="J188" s="1" t="str">
        <f t="shared" si="16"/>
        <v>",</v>
      </c>
    </row>
    <row r="189" spans="3:10" x14ac:dyDescent="0.25">
      <c r="C189" s="2" t="s">
        <v>342</v>
      </c>
      <c r="D189" s="2" t="s">
        <v>136</v>
      </c>
      <c r="F189" s="1" t="str">
        <f t="shared" si="14"/>
        <v xml:space="preserve"> </v>
      </c>
      <c r="G189">
        <f t="shared" ref="G189:G252" si="23">HEX2DEC(C189)</f>
        <v>180</v>
      </c>
      <c r="H189" s="1" t="str">
        <f t="shared" si="15"/>
        <v xml:space="preserve"> =&gt;x"</v>
      </c>
      <c r="I189" s="2" t="str">
        <f t="shared" ref="I189:I252" si="24">D189</f>
        <v>C2</v>
      </c>
      <c r="J189" s="1" t="str">
        <f t="shared" si="16"/>
        <v>",</v>
      </c>
    </row>
    <row r="190" spans="3:10" x14ac:dyDescent="0.25">
      <c r="C190" s="2" t="s">
        <v>343</v>
      </c>
      <c r="D190" s="2" t="s">
        <v>190</v>
      </c>
      <c r="F190" s="1" t="str">
        <f t="shared" si="14"/>
        <v xml:space="preserve"> </v>
      </c>
      <c r="G190">
        <f t="shared" si="23"/>
        <v>181</v>
      </c>
      <c r="H190" s="1" t="str">
        <f t="shared" si="15"/>
        <v xml:space="preserve"> =&gt;x"</v>
      </c>
      <c r="I190" s="2" t="str">
        <f t="shared" si="24"/>
        <v>06</v>
      </c>
      <c r="J190" s="1" t="str">
        <f t="shared" si="16"/>
        <v>",</v>
      </c>
    </row>
    <row r="191" spans="3:10" x14ac:dyDescent="0.25">
      <c r="C191" s="2" t="s">
        <v>344</v>
      </c>
      <c r="D191" s="2" t="s">
        <v>162</v>
      </c>
      <c r="F191" s="1" t="str">
        <f t="shared" si="14"/>
        <v xml:space="preserve"> </v>
      </c>
      <c r="G191">
        <f t="shared" si="23"/>
        <v>182</v>
      </c>
      <c r="H191" s="1" t="str">
        <f t="shared" si="15"/>
        <v xml:space="preserve"> =&gt;x"</v>
      </c>
      <c r="I191" s="2" t="str">
        <f t="shared" si="24"/>
        <v>10</v>
      </c>
      <c r="J191" s="1" t="str">
        <f t="shared" si="16"/>
        <v>",</v>
      </c>
    </row>
    <row r="192" spans="3:10" x14ac:dyDescent="0.25">
      <c r="C192" s="2" t="s">
        <v>345</v>
      </c>
      <c r="D192" s="2" t="s">
        <v>396</v>
      </c>
      <c r="F192" s="1" t="str">
        <f t="shared" si="14"/>
        <v xml:space="preserve"> </v>
      </c>
      <c r="G192">
        <f t="shared" si="23"/>
        <v>183</v>
      </c>
      <c r="H192" s="1" t="str">
        <f t="shared" si="15"/>
        <v xml:space="preserve"> =&gt;x"</v>
      </c>
      <c r="I192" s="2" t="str">
        <f t="shared" si="24"/>
        <v>F1</v>
      </c>
      <c r="J192" s="1" t="str">
        <f t="shared" si="16"/>
        <v>",</v>
      </c>
    </row>
    <row r="193" spans="3:10" x14ac:dyDescent="0.25">
      <c r="C193" s="2" t="s">
        <v>346</v>
      </c>
      <c r="D193" s="2" t="s">
        <v>160</v>
      </c>
      <c r="F193" s="1" t="str">
        <f t="shared" si="14"/>
        <v xml:space="preserve"> </v>
      </c>
      <c r="G193">
        <f t="shared" si="23"/>
        <v>184</v>
      </c>
      <c r="H193" s="1" t="str">
        <f t="shared" si="15"/>
        <v xml:space="preserve"> =&gt;x"</v>
      </c>
      <c r="I193" s="2" t="str">
        <f t="shared" si="24"/>
        <v>01</v>
      </c>
      <c r="J193" s="1" t="str">
        <f t="shared" si="16"/>
        <v>",</v>
      </c>
    </row>
    <row r="194" spans="3:10" x14ac:dyDescent="0.25">
      <c r="C194" s="2" t="s">
        <v>347</v>
      </c>
      <c r="D194" s="2" t="s">
        <v>157</v>
      </c>
      <c r="F194" s="1" t="str">
        <f t="shared" si="14"/>
        <v xml:space="preserve"> </v>
      </c>
      <c r="G194">
        <f t="shared" si="23"/>
        <v>185</v>
      </c>
      <c r="H194" s="1" t="str">
        <f t="shared" si="15"/>
        <v xml:space="preserve"> =&gt;x"</v>
      </c>
      <c r="I194" s="2" t="str">
        <f t="shared" si="24"/>
        <v>00</v>
      </c>
      <c r="J194" s="1" t="str">
        <f t="shared" si="16"/>
        <v>",</v>
      </c>
    </row>
    <row r="195" spans="3:10" x14ac:dyDescent="0.25">
      <c r="C195" s="2" t="s">
        <v>348</v>
      </c>
      <c r="D195" s="2" t="s">
        <v>174</v>
      </c>
      <c r="F195" s="1" t="str">
        <f t="shared" si="14"/>
        <v xml:space="preserve"> </v>
      </c>
      <c r="G195">
        <f t="shared" si="23"/>
        <v>186</v>
      </c>
      <c r="H195" s="1" t="str">
        <f t="shared" si="15"/>
        <v xml:space="preserve"> =&gt;x"</v>
      </c>
      <c r="I195" s="2" t="str">
        <f t="shared" si="24"/>
        <v>15</v>
      </c>
      <c r="J195" s="1" t="str">
        <f t="shared" si="16"/>
        <v>",</v>
      </c>
    </row>
    <row r="196" spans="3:10" x14ac:dyDescent="0.25">
      <c r="C196" s="2" t="s">
        <v>349</v>
      </c>
      <c r="D196" s="2" t="s">
        <v>160</v>
      </c>
      <c r="F196" s="1" t="str">
        <f t="shared" si="14"/>
        <v xml:space="preserve"> </v>
      </c>
      <c r="G196">
        <f t="shared" si="23"/>
        <v>187</v>
      </c>
      <c r="H196" s="1" t="str">
        <f t="shared" si="15"/>
        <v xml:space="preserve"> =&gt;x"</v>
      </c>
      <c r="I196" s="2" t="str">
        <f t="shared" si="24"/>
        <v>01</v>
      </c>
      <c r="J196" s="1" t="str">
        <f t="shared" si="16"/>
        <v>",</v>
      </c>
    </row>
    <row r="197" spans="3:10" x14ac:dyDescent="0.25">
      <c r="C197" s="2" t="s">
        <v>350</v>
      </c>
      <c r="D197" s="2" t="s">
        <v>144</v>
      </c>
      <c r="F197" s="1" t="str">
        <f t="shared" si="14"/>
        <v xml:space="preserve"> </v>
      </c>
      <c r="G197">
        <f t="shared" si="23"/>
        <v>188</v>
      </c>
      <c r="H197" s="1" t="str">
        <f t="shared" si="15"/>
        <v xml:space="preserve"> =&gt;x"</v>
      </c>
      <c r="I197" s="2" t="str">
        <f t="shared" si="24"/>
        <v>E3</v>
      </c>
      <c r="J197" s="1" t="str">
        <f t="shared" si="16"/>
        <v>",</v>
      </c>
    </row>
    <row r="198" spans="3:10" x14ac:dyDescent="0.25">
      <c r="C198" s="2" t="s">
        <v>351</v>
      </c>
      <c r="D198" s="2" t="s">
        <v>157</v>
      </c>
      <c r="F198" s="1" t="str">
        <f t="shared" si="14"/>
        <v xml:space="preserve"> </v>
      </c>
      <c r="G198">
        <f t="shared" si="23"/>
        <v>189</v>
      </c>
      <c r="H198" s="1" t="str">
        <f t="shared" si="15"/>
        <v xml:space="preserve"> =&gt;x"</v>
      </c>
      <c r="I198" s="2" t="str">
        <f t="shared" si="24"/>
        <v>00</v>
      </c>
      <c r="J198" s="1" t="str">
        <f t="shared" si="16"/>
        <v>",</v>
      </c>
    </row>
    <row r="199" spans="3:10" x14ac:dyDescent="0.25">
      <c r="C199" s="2" t="s">
        <v>352</v>
      </c>
      <c r="D199" s="2" t="s">
        <v>157</v>
      </c>
      <c r="F199" s="1" t="str">
        <f t="shared" si="14"/>
        <v xml:space="preserve"> </v>
      </c>
      <c r="G199">
        <f t="shared" si="23"/>
        <v>190</v>
      </c>
      <c r="H199" s="1" t="str">
        <f t="shared" si="15"/>
        <v xml:space="preserve"> =&gt;x"</v>
      </c>
      <c r="I199" s="2" t="str">
        <f t="shared" si="24"/>
        <v>00</v>
      </c>
      <c r="J199" s="1" t="str">
        <f t="shared" si="16"/>
        <v>",</v>
      </c>
    </row>
    <row r="200" spans="3:10" x14ac:dyDescent="0.25">
      <c r="C200" s="2" t="s">
        <v>353</v>
      </c>
      <c r="D200" s="2" t="s">
        <v>169</v>
      </c>
      <c r="F200" s="1" t="str">
        <f t="shared" si="14"/>
        <v xml:space="preserve"> </v>
      </c>
      <c r="G200">
        <f t="shared" si="23"/>
        <v>191</v>
      </c>
      <c r="H200" s="1" t="str">
        <f t="shared" si="15"/>
        <v xml:space="preserve"> =&gt;x"</v>
      </c>
      <c r="I200" s="2" t="str">
        <f t="shared" si="24"/>
        <v>37</v>
      </c>
      <c r="J200" s="1" t="str">
        <f t="shared" si="16"/>
        <v>",</v>
      </c>
    </row>
    <row r="201" spans="3:10" x14ac:dyDescent="0.25">
      <c r="C201" s="2" t="s">
        <v>354</v>
      </c>
      <c r="D201" s="2" t="s">
        <v>136</v>
      </c>
      <c r="F201" s="1" t="str">
        <f t="shared" si="14"/>
        <v xml:space="preserve"> </v>
      </c>
      <c r="G201">
        <f t="shared" si="23"/>
        <v>192</v>
      </c>
      <c r="H201" s="1" t="str">
        <f t="shared" si="15"/>
        <v xml:space="preserve"> =&gt;x"</v>
      </c>
      <c r="I201" s="2" t="str">
        <f t="shared" si="24"/>
        <v>C2</v>
      </c>
      <c r="J201" s="1" t="str">
        <f t="shared" si="16"/>
        <v>",</v>
      </c>
    </row>
    <row r="202" spans="3:10" x14ac:dyDescent="0.25">
      <c r="C202" s="2" t="s">
        <v>355</v>
      </c>
      <c r="D202" s="2" t="s">
        <v>166</v>
      </c>
      <c r="F202" s="1" t="str">
        <f t="shared" ref="F202:F265" si="25">F201</f>
        <v xml:space="preserve"> </v>
      </c>
      <c r="G202">
        <f t="shared" si="23"/>
        <v>193</v>
      </c>
      <c r="H202" s="1" t="str">
        <f t="shared" ref="H202:H265" si="26">H201</f>
        <v xml:space="preserve"> =&gt;x"</v>
      </c>
      <c r="I202" s="2" t="str">
        <f t="shared" si="24"/>
        <v>03</v>
      </c>
      <c r="J202" s="1" t="str">
        <f t="shared" ref="J202:J265" si="27">J201</f>
        <v>",</v>
      </c>
    </row>
    <row r="203" spans="3:10" x14ac:dyDescent="0.25">
      <c r="C203" s="2" t="s">
        <v>136</v>
      </c>
      <c r="D203" s="2" t="s">
        <v>157</v>
      </c>
      <c r="F203" s="1" t="str">
        <f t="shared" si="25"/>
        <v xml:space="preserve"> </v>
      </c>
      <c r="G203">
        <f t="shared" si="23"/>
        <v>194</v>
      </c>
      <c r="H203" s="1" t="str">
        <f t="shared" si="26"/>
        <v xml:space="preserve"> =&gt;x"</v>
      </c>
      <c r="I203" s="2" t="str">
        <f t="shared" si="24"/>
        <v>00</v>
      </c>
      <c r="J203" s="1" t="str">
        <f t="shared" si="27"/>
        <v>",</v>
      </c>
    </row>
    <row r="204" spans="3:10" x14ac:dyDescent="0.25">
      <c r="C204" s="2" t="s">
        <v>137</v>
      </c>
      <c r="D204" s="2" t="s">
        <v>384</v>
      </c>
      <c r="F204" s="1" t="str">
        <f t="shared" si="25"/>
        <v xml:space="preserve"> </v>
      </c>
      <c r="G204">
        <f t="shared" si="23"/>
        <v>195</v>
      </c>
      <c r="H204" s="1" t="str">
        <f t="shared" si="26"/>
        <v xml:space="preserve"> =&gt;x"</v>
      </c>
      <c r="I204" s="2" t="str">
        <f t="shared" si="24"/>
        <v>E2</v>
      </c>
      <c r="J204" s="1" t="str">
        <f t="shared" si="27"/>
        <v>",</v>
      </c>
    </row>
    <row r="205" spans="3:10" x14ac:dyDescent="0.25">
      <c r="C205" s="2" t="s">
        <v>341</v>
      </c>
      <c r="D205" s="2" t="s">
        <v>136</v>
      </c>
      <c r="F205" s="1" t="str">
        <f t="shared" si="25"/>
        <v xml:space="preserve"> </v>
      </c>
      <c r="G205">
        <f t="shared" si="23"/>
        <v>196</v>
      </c>
      <c r="H205" s="1" t="str">
        <f t="shared" si="26"/>
        <v xml:space="preserve"> =&gt;x"</v>
      </c>
      <c r="I205" s="2" t="str">
        <f t="shared" si="24"/>
        <v>C2</v>
      </c>
      <c r="J205" s="1" t="str">
        <f t="shared" si="27"/>
        <v>",</v>
      </c>
    </row>
    <row r="206" spans="3:10" x14ac:dyDescent="0.25">
      <c r="C206" s="2" t="s">
        <v>356</v>
      </c>
      <c r="D206" s="2" t="s">
        <v>190</v>
      </c>
      <c r="F206" s="1" t="str">
        <f t="shared" si="25"/>
        <v xml:space="preserve"> </v>
      </c>
      <c r="G206">
        <f t="shared" si="23"/>
        <v>197</v>
      </c>
      <c r="H206" s="1" t="str">
        <f t="shared" si="26"/>
        <v xml:space="preserve"> =&gt;x"</v>
      </c>
      <c r="I206" s="2" t="str">
        <f t="shared" si="24"/>
        <v>06</v>
      </c>
      <c r="J206" s="1" t="str">
        <f t="shared" si="27"/>
        <v>",</v>
      </c>
    </row>
    <row r="207" spans="3:10" x14ac:dyDescent="0.25">
      <c r="C207" s="2" t="s">
        <v>357</v>
      </c>
      <c r="D207" s="2" t="s">
        <v>157</v>
      </c>
      <c r="F207" s="1" t="str">
        <f t="shared" si="25"/>
        <v xml:space="preserve"> </v>
      </c>
      <c r="G207">
        <f t="shared" si="23"/>
        <v>198</v>
      </c>
      <c r="H207" s="1" t="str">
        <f t="shared" si="26"/>
        <v xml:space="preserve"> =&gt;x"</v>
      </c>
      <c r="I207" s="2" t="str">
        <f t="shared" si="24"/>
        <v>00</v>
      </c>
      <c r="J207" s="1" t="str">
        <f t="shared" si="27"/>
        <v>",</v>
      </c>
    </row>
    <row r="208" spans="3:10" x14ac:dyDescent="0.25">
      <c r="C208" s="2" t="s">
        <v>358</v>
      </c>
      <c r="D208" s="2" t="s">
        <v>243</v>
      </c>
      <c r="F208" s="1" t="str">
        <f t="shared" si="25"/>
        <v xml:space="preserve"> </v>
      </c>
      <c r="G208">
        <f t="shared" si="23"/>
        <v>199</v>
      </c>
      <c r="H208" s="1" t="str">
        <f t="shared" si="26"/>
        <v xml:space="preserve"> =&gt;x"</v>
      </c>
      <c r="I208" s="2" t="str">
        <f t="shared" si="24"/>
        <v>52</v>
      </c>
      <c r="J208" s="1" t="str">
        <f t="shared" si="27"/>
        <v>",</v>
      </c>
    </row>
    <row r="209" spans="3:10" x14ac:dyDescent="0.25">
      <c r="C209" s="2" t="s">
        <v>359</v>
      </c>
      <c r="D209" s="2" t="s">
        <v>136</v>
      </c>
      <c r="F209" s="1" t="str">
        <f t="shared" si="25"/>
        <v xml:space="preserve"> </v>
      </c>
      <c r="G209">
        <f t="shared" si="23"/>
        <v>200</v>
      </c>
      <c r="H209" s="1" t="str">
        <f t="shared" si="26"/>
        <v xml:space="preserve"> =&gt;x"</v>
      </c>
      <c r="I209" s="2" t="str">
        <f t="shared" si="24"/>
        <v>C2</v>
      </c>
      <c r="J209" s="1" t="str">
        <f t="shared" si="27"/>
        <v>",</v>
      </c>
    </row>
    <row r="210" spans="3:10" x14ac:dyDescent="0.25">
      <c r="C210" s="2" t="s">
        <v>360</v>
      </c>
      <c r="D210" s="2" t="s">
        <v>197</v>
      </c>
      <c r="F210" s="1" t="str">
        <f t="shared" si="25"/>
        <v xml:space="preserve"> </v>
      </c>
      <c r="G210">
        <f t="shared" si="23"/>
        <v>201</v>
      </c>
      <c r="H210" s="1" t="str">
        <f t="shared" si="26"/>
        <v xml:space="preserve"> =&gt;x"</v>
      </c>
      <c r="I210" s="2" t="str">
        <f t="shared" si="24"/>
        <v>07</v>
      </c>
      <c r="J210" s="1" t="str">
        <f t="shared" si="27"/>
        <v>",</v>
      </c>
    </row>
    <row r="211" spans="3:10" x14ac:dyDescent="0.25">
      <c r="C211" s="2" t="s">
        <v>329</v>
      </c>
      <c r="D211" s="2" t="s">
        <v>157</v>
      </c>
      <c r="F211" s="1" t="str">
        <f t="shared" si="25"/>
        <v xml:space="preserve"> </v>
      </c>
      <c r="G211">
        <f t="shared" si="23"/>
        <v>202</v>
      </c>
      <c r="H211" s="1" t="str">
        <f t="shared" si="26"/>
        <v xml:space="preserve"> =&gt;x"</v>
      </c>
      <c r="I211" s="2" t="str">
        <f t="shared" si="24"/>
        <v>00</v>
      </c>
      <c r="J211" s="1" t="str">
        <f t="shared" si="27"/>
        <v>",</v>
      </c>
    </row>
    <row r="212" spans="3:10" x14ac:dyDescent="0.25">
      <c r="C212" s="2" t="s">
        <v>361</v>
      </c>
      <c r="D212" s="2" t="s">
        <v>285</v>
      </c>
      <c r="F212" s="1" t="str">
        <f t="shared" si="25"/>
        <v xml:space="preserve"> </v>
      </c>
      <c r="G212">
        <f t="shared" si="23"/>
        <v>203</v>
      </c>
      <c r="H212" s="1" t="str">
        <f t="shared" si="26"/>
        <v xml:space="preserve"> =&gt;x"</v>
      </c>
      <c r="I212" s="2" t="str">
        <f t="shared" si="24"/>
        <v>81</v>
      </c>
      <c r="J212" s="1" t="str">
        <f t="shared" si="27"/>
        <v>",</v>
      </c>
    </row>
    <row r="213" spans="3:10" x14ac:dyDescent="0.25">
      <c r="C213" s="2" t="s">
        <v>362</v>
      </c>
      <c r="D213" s="2" t="s">
        <v>136</v>
      </c>
      <c r="F213" s="1" t="str">
        <f t="shared" si="25"/>
        <v xml:space="preserve"> </v>
      </c>
      <c r="G213">
        <f t="shared" si="23"/>
        <v>204</v>
      </c>
      <c r="H213" s="1" t="str">
        <f t="shared" si="26"/>
        <v xml:space="preserve"> =&gt;x"</v>
      </c>
      <c r="I213" s="2" t="str">
        <f t="shared" si="24"/>
        <v>C2</v>
      </c>
      <c r="J213" s="1" t="str">
        <f t="shared" si="27"/>
        <v>",</v>
      </c>
    </row>
    <row r="214" spans="3:10" x14ac:dyDescent="0.25">
      <c r="C214" s="2" t="s">
        <v>363</v>
      </c>
      <c r="D214" s="2" t="s">
        <v>191</v>
      </c>
      <c r="F214" s="1" t="str">
        <f t="shared" si="25"/>
        <v xml:space="preserve"> </v>
      </c>
      <c r="G214">
        <f t="shared" si="23"/>
        <v>205</v>
      </c>
      <c r="H214" s="1" t="str">
        <f t="shared" si="26"/>
        <v xml:space="preserve"> =&gt;x"</v>
      </c>
      <c r="I214" s="2" t="str">
        <f t="shared" si="24"/>
        <v>05</v>
      </c>
      <c r="J214" s="1" t="str">
        <f t="shared" si="27"/>
        <v>",</v>
      </c>
    </row>
    <row r="215" spans="3:10" x14ac:dyDescent="0.25">
      <c r="C215" s="2" t="s">
        <v>364</v>
      </c>
      <c r="D215" s="2" t="s">
        <v>256</v>
      </c>
      <c r="F215" s="1" t="str">
        <f t="shared" si="25"/>
        <v xml:space="preserve"> </v>
      </c>
      <c r="G215">
        <f t="shared" si="23"/>
        <v>206</v>
      </c>
      <c r="H215" s="1" t="str">
        <f t="shared" si="26"/>
        <v xml:space="preserve"> =&gt;x"</v>
      </c>
      <c r="I215" s="2" t="str">
        <f t="shared" si="24"/>
        <v>62</v>
      </c>
      <c r="J215" s="1" t="str">
        <f t="shared" si="27"/>
        <v>",</v>
      </c>
    </row>
    <row r="216" spans="3:10" x14ac:dyDescent="0.25">
      <c r="C216" s="2" t="s">
        <v>365</v>
      </c>
      <c r="D216" s="2" t="s">
        <v>157</v>
      </c>
      <c r="F216" s="1" t="str">
        <f t="shared" si="25"/>
        <v xml:space="preserve"> </v>
      </c>
      <c r="G216">
        <f t="shared" si="23"/>
        <v>207</v>
      </c>
      <c r="H216" s="1" t="str">
        <f t="shared" si="26"/>
        <v xml:space="preserve"> =&gt;x"</v>
      </c>
      <c r="I216" s="2" t="str">
        <f t="shared" si="24"/>
        <v>00</v>
      </c>
      <c r="J216" s="1" t="str">
        <f t="shared" si="27"/>
        <v>",</v>
      </c>
    </row>
    <row r="217" spans="3:10" x14ac:dyDescent="0.25">
      <c r="C217" s="2" t="s">
        <v>366</v>
      </c>
      <c r="D217" s="2" t="s">
        <v>136</v>
      </c>
      <c r="F217" s="1" t="str">
        <f t="shared" si="25"/>
        <v xml:space="preserve"> </v>
      </c>
      <c r="G217">
        <f t="shared" si="23"/>
        <v>208</v>
      </c>
      <c r="H217" s="1" t="str">
        <f t="shared" si="26"/>
        <v xml:space="preserve"> =&gt;x"</v>
      </c>
      <c r="I217" s="2" t="str">
        <f t="shared" si="24"/>
        <v>C2</v>
      </c>
      <c r="J217" s="1" t="str">
        <f t="shared" si="27"/>
        <v>",</v>
      </c>
    </row>
    <row r="218" spans="3:10" x14ac:dyDescent="0.25">
      <c r="C218" s="2" t="s">
        <v>367</v>
      </c>
      <c r="D218" s="2" t="s">
        <v>216</v>
      </c>
      <c r="F218" s="1" t="str">
        <f t="shared" si="25"/>
        <v xml:space="preserve"> </v>
      </c>
      <c r="G218">
        <f t="shared" si="23"/>
        <v>209</v>
      </c>
      <c r="H218" s="1" t="str">
        <f t="shared" si="26"/>
        <v xml:space="preserve"> =&gt;x"</v>
      </c>
      <c r="I218" s="2" t="str">
        <f t="shared" si="24"/>
        <v>08</v>
      </c>
      <c r="J218" s="1" t="str">
        <f t="shared" si="27"/>
        <v>",</v>
      </c>
    </row>
    <row r="219" spans="3:10" x14ac:dyDescent="0.25">
      <c r="C219" s="2" t="s">
        <v>368</v>
      </c>
      <c r="D219" s="2" t="s">
        <v>136</v>
      </c>
      <c r="F219" s="1" t="str">
        <f t="shared" si="25"/>
        <v xml:space="preserve"> </v>
      </c>
      <c r="G219">
        <f t="shared" si="23"/>
        <v>210</v>
      </c>
      <c r="H219" s="1" t="str">
        <f t="shared" si="26"/>
        <v xml:space="preserve"> =&gt;x"</v>
      </c>
      <c r="I219" s="2" t="str">
        <f t="shared" si="24"/>
        <v>C2</v>
      </c>
      <c r="J219" s="1" t="str">
        <f t="shared" si="27"/>
        <v>",</v>
      </c>
    </row>
    <row r="220" spans="3:10" x14ac:dyDescent="0.25">
      <c r="C220" s="2" t="s">
        <v>369</v>
      </c>
      <c r="D220" s="2" t="s">
        <v>327</v>
      </c>
      <c r="F220" s="1" t="str">
        <f t="shared" si="25"/>
        <v xml:space="preserve"> </v>
      </c>
      <c r="G220">
        <f t="shared" si="23"/>
        <v>211</v>
      </c>
      <c r="H220" s="1" t="str">
        <f t="shared" si="26"/>
        <v xml:space="preserve"> =&gt;x"</v>
      </c>
      <c r="I220" s="2" t="str">
        <f t="shared" si="24"/>
        <v>09</v>
      </c>
      <c r="J220" s="1" t="str">
        <f t="shared" si="27"/>
        <v>",</v>
      </c>
    </row>
    <row r="221" spans="3:10" x14ac:dyDescent="0.25">
      <c r="C221" s="2" t="s">
        <v>370</v>
      </c>
      <c r="D221" s="2" t="s">
        <v>157</v>
      </c>
      <c r="F221" s="1" t="str">
        <f t="shared" si="25"/>
        <v xml:space="preserve"> </v>
      </c>
      <c r="G221">
        <f t="shared" si="23"/>
        <v>212</v>
      </c>
      <c r="H221" s="1" t="str">
        <f t="shared" si="26"/>
        <v xml:space="preserve"> =&gt;x"</v>
      </c>
      <c r="I221" s="2" t="str">
        <f t="shared" si="24"/>
        <v>00</v>
      </c>
      <c r="J221" s="1" t="str">
        <f t="shared" si="27"/>
        <v>",</v>
      </c>
    </row>
    <row r="222" spans="3:10" x14ac:dyDescent="0.25">
      <c r="C222" s="2" t="s">
        <v>371</v>
      </c>
      <c r="D222" s="2" t="s">
        <v>157</v>
      </c>
      <c r="F222" s="1" t="str">
        <f t="shared" si="25"/>
        <v xml:space="preserve"> </v>
      </c>
      <c r="G222">
        <f t="shared" si="23"/>
        <v>213</v>
      </c>
      <c r="H222" s="1" t="str">
        <f t="shared" si="26"/>
        <v xml:space="preserve"> =&gt;x"</v>
      </c>
      <c r="I222" s="2" t="str">
        <f t="shared" si="24"/>
        <v>00</v>
      </c>
      <c r="J222" s="1" t="str">
        <f t="shared" si="27"/>
        <v>",</v>
      </c>
    </row>
    <row r="223" spans="3:10" x14ac:dyDescent="0.25">
      <c r="C223" s="2" t="s">
        <v>372</v>
      </c>
      <c r="D223" s="2" t="s">
        <v>171</v>
      </c>
      <c r="F223" s="1" t="str">
        <f t="shared" si="25"/>
        <v xml:space="preserve"> </v>
      </c>
      <c r="G223">
        <f t="shared" si="23"/>
        <v>214</v>
      </c>
      <c r="H223" s="1" t="str">
        <f t="shared" si="26"/>
        <v xml:space="preserve"> =&gt;x"</v>
      </c>
      <c r="I223" s="2" t="str">
        <f t="shared" si="24"/>
        <v>14</v>
      </c>
      <c r="J223" s="1" t="str">
        <f t="shared" si="27"/>
        <v>",</v>
      </c>
    </row>
    <row r="224" spans="3:10" x14ac:dyDescent="0.25">
      <c r="C224" s="2" t="s">
        <v>373</v>
      </c>
      <c r="D224" s="2" t="s">
        <v>192</v>
      </c>
      <c r="F224" s="1" t="str">
        <f t="shared" si="25"/>
        <v xml:space="preserve"> </v>
      </c>
      <c r="G224">
        <f t="shared" si="23"/>
        <v>215</v>
      </c>
      <c r="H224" s="1" t="str">
        <f t="shared" si="26"/>
        <v xml:space="preserve"> =&gt;x"</v>
      </c>
      <c r="I224" s="2" t="str">
        <f t="shared" si="24"/>
        <v>40</v>
      </c>
      <c r="J224" s="1" t="str">
        <f t="shared" si="27"/>
        <v>",</v>
      </c>
    </row>
    <row r="225" spans="3:10" x14ac:dyDescent="0.25">
      <c r="C225" s="2" t="s">
        <v>374</v>
      </c>
      <c r="D225" s="2" t="s">
        <v>136</v>
      </c>
      <c r="F225" s="1" t="str">
        <f t="shared" si="25"/>
        <v xml:space="preserve"> </v>
      </c>
      <c r="G225">
        <f t="shared" si="23"/>
        <v>216</v>
      </c>
      <c r="H225" s="1" t="str">
        <f t="shared" si="26"/>
        <v xml:space="preserve"> =&gt;x"</v>
      </c>
      <c r="I225" s="2" t="str">
        <f t="shared" si="24"/>
        <v>C2</v>
      </c>
      <c r="J225" s="1" t="str">
        <f t="shared" si="27"/>
        <v>",</v>
      </c>
    </row>
    <row r="226" spans="3:10" x14ac:dyDescent="0.25">
      <c r="C226" s="2" t="s">
        <v>375</v>
      </c>
      <c r="D226" s="2" t="s">
        <v>179</v>
      </c>
      <c r="F226" s="1" t="str">
        <f t="shared" si="25"/>
        <v xml:space="preserve"> </v>
      </c>
      <c r="G226">
        <f t="shared" si="23"/>
        <v>217</v>
      </c>
      <c r="H226" s="1" t="str">
        <f t="shared" si="26"/>
        <v xml:space="preserve"> =&gt;x"</v>
      </c>
      <c r="I226" s="2" t="str">
        <f t="shared" si="24"/>
        <v>04</v>
      </c>
      <c r="J226" s="1" t="str">
        <f t="shared" si="27"/>
        <v>",</v>
      </c>
    </row>
    <row r="227" spans="3:10" x14ac:dyDescent="0.25">
      <c r="C227" s="2" t="s">
        <v>376</v>
      </c>
      <c r="D227" s="2" t="s">
        <v>160</v>
      </c>
      <c r="F227" s="1" t="str">
        <f t="shared" si="25"/>
        <v xml:space="preserve"> </v>
      </c>
      <c r="G227">
        <f t="shared" si="23"/>
        <v>218</v>
      </c>
      <c r="H227" s="1" t="str">
        <f t="shared" si="26"/>
        <v xml:space="preserve"> =&gt;x"</v>
      </c>
      <c r="I227" s="2" t="str">
        <f t="shared" si="24"/>
        <v>01</v>
      </c>
      <c r="J227" s="1" t="str">
        <f t="shared" si="27"/>
        <v>",</v>
      </c>
    </row>
    <row r="228" spans="3:10" x14ac:dyDescent="0.25">
      <c r="C228" s="2" t="s">
        <v>377</v>
      </c>
      <c r="D228" s="2" t="s">
        <v>179</v>
      </c>
      <c r="F228" s="1" t="str">
        <f t="shared" si="25"/>
        <v xml:space="preserve"> </v>
      </c>
      <c r="G228">
        <f t="shared" si="23"/>
        <v>219</v>
      </c>
      <c r="H228" s="1" t="str">
        <f t="shared" si="26"/>
        <v xml:space="preserve"> =&gt;x"</v>
      </c>
      <c r="I228" s="2" t="str">
        <f t="shared" si="24"/>
        <v>04</v>
      </c>
      <c r="J228" s="1" t="str">
        <f t="shared" si="27"/>
        <v>",</v>
      </c>
    </row>
    <row r="229" spans="3:10" x14ac:dyDescent="0.25">
      <c r="C229" s="2" t="s">
        <v>378</v>
      </c>
      <c r="D229" s="2" t="s">
        <v>181</v>
      </c>
      <c r="F229" s="1" t="str">
        <f t="shared" si="25"/>
        <v xml:space="preserve"> </v>
      </c>
      <c r="G229">
        <f t="shared" si="23"/>
        <v>220</v>
      </c>
      <c r="H229" s="1" t="str">
        <f t="shared" si="26"/>
        <v xml:space="preserve"> =&gt;x"</v>
      </c>
      <c r="I229" s="2" t="str">
        <f t="shared" si="24"/>
        <v>80</v>
      </c>
      <c r="J229" s="1" t="str">
        <f t="shared" si="27"/>
        <v>",</v>
      </c>
    </row>
    <row r="230" spans="3:10" x14ac:dyDescent="0.25">
      <c r="C230" s="2" t="s">
        <v>379</v>
      </c>
      <c r="D230" s="2" t="s">
        <v>160</v>
      </c>
      <c r="F230" s="1" t="str">
        <f t="shared" si="25"/>
        <v xml:space="preserve"> </v>
      </c>
      <c r="G230">
        <f t="shared" si="23"/>
        <v>221</v>
      </c>
      <c r="H230" s="1" t="str">
        <f t="shared" si="26"/>
        <v xml:space="preserve"> =&gt;x"</v>
      </c>
      <c r="I230" s="2" t="str">
        <f t="shared" si="24"/>
        <v>01</v>
      </c>
      <c r="J230" s="1" t="str">
        <f t="shared" si="27"/>
        <v>",</v>
      </c>
    </row>
    <row r="231" spans="3:10" x14ac:dyDescent="0.25">
      <c r="C231" s="2" t="s">
        <v>380</v>
      </c>
      <c r="D231" s="2" t="s">
        <v>329</v>
      </c>
      <c r="F231" s="1" t="str">
        <f t="shared" si="25"/>
        <v xml:space="preserve"> </v>
      </c>
      <c r="G231">
        <f t="shared" si="23"/>
        <v>222</v>
      </c>
      <c r="H231" s="1" t="str">
        <f t="shared" si="26"/>
        <v xml:space="preserve"> =&gt;x"</v>
      </c>
      <c r="I231" s="2" t="str">
        <f t="shared" si="24"/>
        <v>CA</v>
      </c>
      <c r="J231" s="1" t="str">
        <f t="shared" si="27"/>
        <v>",</v>
      </c>
    </row>
    <row r="232" spans="3:10" x14ac:dyDescent="0.25">
      <c r="C232" s="2" t="s">
        <v>381</v>
      </c>
      <c r="D232" s="2" t="s">
        <v>157</v>
      </c>
      <c r="F232" s="1" t="str">
        <f t="shared" si="25"/>
        <v xml:space="preserve"> </v>
      </c>
      <c r="G232">
        <f t="shared" si="23"/>
        <v>223</v>
      </c>
      <c r="H232" s="1" t="str">
        <f t="shared" si="26"/>
        <v xml:space="preserve"> =&gt;x"</v>
      </c>
      <c r="I232" s="2" t="str">
        <f t="shared" si="24"/>
        <v>00</v>
      </c>
      <c r="J232" s="1" t="str">
        <f t="shared" si="27"/>
        <v>",</v>
      </c>
    </row>
    <row r="233" spans="3:10" x14ac:dyDescent="0.25">
      <c r="C233" s="2" t="s">
        <v>382</v>
      </c>
      <c r="D233" s="2" t="s">
        <v>151</v>
      </c>
      <c r="F233" s="1" t="str">
        <f t="shared" si="25"/>
        <v xml:space="preserve"> </v>
      </c>
      <c r="G233">
        <f t="shared" si="23"/>
        <v>224</v>
      </c>
      <c r="H233" s="1" t="str">
        <f t="shared" si="26"/>
        <v xml:space="preserve"> =&gt;x"</v>
      </c>
      <c r="I233" s="2" t="str">
        <f t="shared" si="24"/>
        <v>FC</v>
      </c>
      <c r="J233" s="1" t="str">
        <f t="shared" si="27"/>
        <v>",</v>
      </c>
    </row>
    <row r="234" spans="3:10" x14ac:dyDescent="0.25">
      <c r="C234" s="2" t="s">
        <v>383</v>
      </c>
      <c r="D234" s="2" t="s">
        <v>374</v>
      </c>
      <c r="F234" s="1" t="str">
        <f t="shared" si="25"/>
        <v xml:space="preserve"> </v>
      </c>
      <c r="G234">
        <f t="shared" si="23"/>
        <v>225</v>
      </c>
      <c r="H234" s="1" t="str">
        <f t="shared" si="26"/>
        <v xml:space="preserve"> =&gt;x"</v>
      </c>
      <c r="I234" s="2" t="str">
        <f t="shared" si="24"/>
        <v>D8</v>
      </c>
      <c r="J234" s="1" t="str">
        <f t="shared" si="27"/>
        <v>",</v>
      </c>
    </row>
    <row r="235" spans="3:10" x14ac:dyDescent="0.25">
      <c r="C235" s="2" t="s">
        <v>384</v>
      </c>
      <c r="D235" s="2" t="s">
        <v>174</v>
      </c>
      <c r="F235" s="1" t="str">
        <f t="shared" si="25"/>
        <v xml:space="preserve"> </v>
      </c>
      <c r="G235">
        <f t="shared" si="23"/>
        <v>226</v>
      </c>
      <c r="H235" s="1" t="str">
        <f t="shared" si="26"/>
        <v xml:space="preserve"> =&gt;x"</v>
      </c>
      <c r="I235" s="2" t="str">
        <f t="shared" si="24"/>
        <v>15</v>
      </c>
      <c r="J235" s="1" t="str">
        <f t="shared" si="27"/>
        <v>",</v>
      </c>
    </row>
    <row r="236" spans="3:10" x14ac:dyDescent="0.25">
      <c r="C236" s="2" t="s">
        <v>144</v>
      </c>
      <c r="D236" s="2" t="s">
        <v>191</v>
      </c>
      <c r="F236" s="1" t="str">
        <f t="shared" si="25"/>
        <v xml:space="preserve"> </v>
      </c>
      <c r="G236">
        <f t="shared" si="23"/>
        <v>227</v>
      </c>
      <c r="H236" s="1" t="str">
        <f t="shared" si="26"/>
        <v xml:space="preserve"> =&gt;x"</v>
      </c>
      <c r="I236" s="2" t="str">
        <f t="shared" si="24"/>
        <v>05</v>
      </c>
      <c r="J236" s="1" t="str">
        <f t="shared" si="27"/>
        <v>",</v>
      </c>
    </row>
    <row r="237" spans="3:10" x14ac:dyDescent="0.25">
      <c r="C237" s="2" t="s">
        <v>385</v>
      </c>
      <c r="D237" s="2" t="s">
        <v>157</v>
      </c>
      <c r="F237" s="1" t="str">
        <f t="shared" si="25"/>
        <v xml:space="preserve"> </v>
      </c>
      <c r="G237">
        <f t="shared" si="23"/>
        <v>228</v>
      </c>
      <c r="H237" s="1" t="str">
        <f t="shared" si="26"/>
        <v xml:space="preserve"> =&gt;x"</v>
      </c>
      <c r="I237" s="2" t="str">
        <f t="shared" si="24"/>
        <v>00</v>
      </c>
      <c r="J237" s="1" t="str">
        <f t="shared" si="27"/>
        <v>",</v>
      </c>
    </row>
    <row r="238" spans="3:10" x14ac:dyDescent="0.25">
      <c r="C238" s="2" t="s">
        <v>386</v>
      </c>
      <c r="D238" s="2" t="s">
        <v>354</v>
      </c>
      <c r="F238" s="1" t="str">
        <f t="shared" si="25"/>
        <v xml:space="preserve"> </v>
      </c>
      <c r="G238">
        <f t="shared" si="23"/>
        <v>229</v>
      </c>
      <c r="H238" s="1" t="str">
        <f t="shared" si="26"/>
        <v xml:space="preserve"> =&gt;x"</v>
      </c>
      <c r="I238" s="2" t="str">
        <f t="shared" si="24"/>
        <v>C0</v>
      </c>
      <c r="J238" s="1" t="str">
        <f t="shared" si="27"/>
        <v>",</v>
      </c>
    </row>
    <row r="239" spans="3:10" x14ac:dyDescent="0.25">
      <c r="C239" s="2" t="s">
        <v>387</v>
      </c>
      <c r="D239" s="2" t="s">
        <v>252</v>
      </c>
      <c r="F239" s="1" t="str">
        <f t="shared" si="25"/>
        <v xml:space="preserve"> </v>
      </c>
      <c r="G239">
        <f t="shared" si="23"/>
        <v>230</v>
      </c>
      <c r="H239" s="1" t="str">
        <f t="shared" si="26"/>
        <v xml:space="preserve"> =&gt;x"</v>
      </c>
      <c r="I239" s="2" t="str">
        <f t="shared" si="24"/>
        <v>5D</v>
      </c>
      <c r="J239" s="1" t="str">
        <f t="shared" si="27"/>
        <v>",</v>
      </c>
    </row>
    <row r="240" spans="3:10" x14ac:dyDescent="0.25">
      <c r="C240" s="2" t="s">
        <v>388</v>
      </c>
      <c r="D240" s="2" t="s">
        <v>157</v>
      </c>
      <c r="F240" s="1" t="str">
        <f t="shared" si="25"/>
        <v xml:space="preserve"> </v>
      </c>
      <c r="G240">
        <f t="shared" si="23"/>
        <v>231</v>
      </c>
      <c r="H240" s="1" t="str">
        <f t="shared" si="26"/>
        <v xml:space="preserve"> =&gt;x"</v>
      </c>
      <c r="I240" s="2" t="str">
        <f t="shared" si="24"/>
        <v>00</v>
      </c>
      <c r="J240" s="1" t="str">
        <f t="shared" si="27"/>
        <v>",</v>
      </c>
    </row>
    <row r="241" spans="3:10" x14ac:dyDescent="0.25">
      <c r="C241" s="2" t="s">
        <v>389</v>
      </c>
      <c r="D241" s="2" t="s">
        <v>252</v>
      </c>
      <c r="F241" s="1" t="str">
        <f t="shared" si="25"/>
        <v xml:space="preserve"> </v>
      </c>
      <c r="G241">
        <f t="shared" si="23"/>
        <v>232</v>
      </c>
      <c r="H241" s="1" t="str">
        <f t="shared" si="26"/>
        <v xml:space="preserve"> =&gt;x"</v>
      </c>
      <c r="I241" s="2" t="str">
        <f t="shared" si="24"/>
        <v>5D</v>
      </c>
      <c r="J241" s="1" t="str">
        <f t="shared" si="27"/>
        <v>",</v>
      </c>
    </row>
    <row r="242" spans="3:10" x14ac:dyDescent="0.25">
      <c r="C242" s="2" t="s">
        <v>390</v>
      </c>
      <c r="D242" s="2" t="s">
        <v>157</v>
      </c>
      <c r="F242" s="1" t="str">
        <f t="shared" si="25"/>
        <v xml:space="preserve"> </v>
      </c>
      <c r="G242">
        <f t="shared" si="23"/>
        <v>233</v>
      </c>
      <c r="H242" s="1" t="str">
        <f t="shared" si="26"/>
        <v xml:space="preserve"> =&gt;x"</v>
      </c>
      <c r="I242" s="2" t="str">
        <f t="shared" si="24"/>
        <v>00</v>
      </c>
      <c r="J242" s="1" t="str">
        <f t="shared" si="27"/>
        <v>",</v>
      </c>
    </row>
    <row r="243" spans="3:10" x14ac:dyDescent="0.25">
      <c r="C243" s="2" t="s">
        <v>391</v>
      </c>
      <c r="D243" s="2" t="s">
        <v>252</v>
      </c>
      <c r="F243" s="1" t="str">
        <f t="shared" si="25"/>
        <v xml:space="preserve"> </v>
      </c>
      <c r="G243">
        <f t="shared" si="23"/>
        <v>234</v>
      </c>
      <c r="H243" s="1" t="str">
        <f t="shared" si="26"/>
        <v xml:space="preserve"> =&gt;x"</v>
      </c>
      <c r="I243" s="2" t="str">
        <f t="shared" si="24"/>
        <v>5D</v>
      </c>
      <c r="J243" s="1" t="str">
        <f t="shared" si="27"/>
        <v>",</v>
      </c>
    </row>
    <row r="244" spans="3:10" x14ac:dyDescent="0.25">
      <c r="C244" s="2" t="s">
        <v>392</v>
      </c>
      <c r="D244" s="2" t="s">
        <v>157</v>
      </c>
      <c r="F244" s="1" t="str">
        <f t="shared" si="25"/>
        <v xml:space="preserve"> </v>
      </c>
      <c r="G244">
        <f t="shared" si="23"/>
        <v>235</v>
      </c>
      <c r="H244" s="1" t="str">
        <f t="shared" si="26"/>
        <v xml:space="preserve"> =&gt;x"</v>
      </c>
      <c r="I244" s="2" t="str">
        <f t="shared" si="24"/>
        <v>00</v>
      </c>
      <c r="J244" s="1" t="str">
        <f t="shared" si="27"/>
        <v>",</v>
      </c>
    </row>
    <row r="245" spans="3:10" x14ac:dyDescent="0.25">
      <c r="C245" s="2" t="s">
        <v>139</v>
      </c>
      <c r="D245" s="2" t="s">
        <v>252</v>
      </c>
      <c r="F245" s="1" t="str">
        <f t="shared" si="25"/>
        <v xml:space="preserve"> </v>
      </c>
      <c r="G245">
        <f t="shared" si="23"/>
        <v>236</v>
      </c>
      <c r="H245" s="1" t="str">
        <f t="shared" si="26"/>
        <v xml:space="preserve"> =&gt;x"</v>
      </c>
      <c r="I245" s="2" t="str">
        <f t="shared" si="24"/>
        <v>5D</v>
      </c>
      <c r="J245" s="1" t="str">
        <f t="shared" si="27"/>
        <v>",</v>
      </c>
    </row>
    <row r="246" spans="3:10" x14ac:dyDescent="0.25">
      <c r="C246" s="2" t="s">
        <v>393</v>
      </c>
      <c r="D246" s="2" t="s">
        <v>157</v>
      </c>
      <c r="F246" s="1" t="str">
        <f t="shared" si="25"/>
        <v xml:space="preserve"> </v>
      </c>
      <c r="G246">
        <f t="shared" si="23"/>
        <v>237</v>
      </c>
      <c r="H246" s="1" t="str">
        <f t="shared" si="26"/>
        <v xml:space="preserve"> =&gt;x"</v>
      </c>
      <c r="I246" s="2" t="str">
        <f t="shared" si="24"/>
        <v>00</v>
      </c>
      <c r="J246" s="1" t="str">
        <f t="shared" si="27"/>
        <v>",</v>
      </c>
    </row>
    <row r="247" spans="3:10" x14ac:dyDescent="0.25">
      <c r="C247" s="2" t="s">
        <v>394</v>
      </c>
      <c r="D247" s="2" t="s">
        <v>252</v>
      </c>
      <c r="F247" s="1" t="str">
        <f t="shared" si="25"/>
        <v xml:space="preserve"> </v>
      </c>
      <c r="G247">
        <f t="shared" si="23"/>
        <v>238</v>
      </c>
      <c r="H247" s="1" t="str">
        <f t="shared" si="26"/>
        <v xml:space="preserve"> =&gt;x"</v>
      </c>
      <c r="I247" s="2" t="str">
        <f t="shared" si="24"/>
        <v>5D</v>
      </c>
      <c r="J247" s="1" t="str">
        <f t="shared" si="27"/>
        <v>",</v>
      </c>
    </row>
    <row r="248" spans="3:10" x14ac:dyDescent="0.25">
      <c r="C248" s="2" t="s">
        <v>395</v>
      </c>
      <c r="D248" s="2" t="s">
        <v>157</v>
      </c>
      <c r="F248" s="1" t="str">
        <f t="shared" si="25"/>
        <v xml:space="preserve"> </v>
      </c>
      <c r="G248">
        <f t="shared" si="23"/>
        <v>239</v>
      </c>
      <c r="H248" s="1" t="str">
        <f t="shared" si="26"/>
        <v xml:space="preserve"> =&gt;x"</v>
      </c>
      <c r="I248" s="2" t="str">
        <f t="shared" si="24"/>
        <v>00</v>
      </c>
      <c r="J248" s="1" t="str">
        <f t="shared" si="27"/>
        <v>",</v>
      </c>
    </row>
    <row r="249" spans="3:10" x14ac:dyDescent="0.25">
      <c r="C249" s="2" t="s">
        <v>195</v>
      </c>
      <c r="D249" s="2" t="s">
        <v>252</v>
      </c>
      <c r="F249" s="1" t="str">
        <f t="shared" si="25"/>
        <v xml:space="preserve"> </v>
      </c>
      <c r="G249">
        <f t="shared" si="23"/>
        <v>240</v>
      </c>
      <c r="H249" s="1" t="str">
        <f t="shared" si="26"/>
        <v xml:space="preserve"> =&gt;x"</v>
      </c>
      <c r="I249" s="2" t="str">
        <f t="shared" si="24"/>
        <v>5D</v>
      </c>
      <c r="J249" s="1" t="str">
        <f t="shared" si="27"/>
        <v>",</v>
      </c>
    </row>
    <row r="250" spans="3:10" x14ac:dyDescent="0.25">
      <c r="C250" s="2" t="s">
        <v>396</v>
      </c>
      <c r="D250" s="2" t="s">
        <v>157</v>
      </c>
      <c r="F250" s="1" t="str">
        <f t="shared" si="25"/>
        <v xml:space="preserve"> </v>
      </c>
      <c r="G250">
        <f t="shared" si="23"/>
        <v>241</v>
      </c>
      <c r="H250" s="1" t="str">
        <f t="shared" si="26"/>
        <v xml:space="preserve"> =&gt;x"</v>
      </c>
      <c r="I250" s="2" t="str">
        <f t="shared" si="24"/>
        <v>00</v>
      </c>
      <c r="J250" s="1" t="str">
        <f t="shared" si="27"/>
        <v>",</v>
      </c>
    </row>
    <row r="251" spans="3:10" x14ac:dyDescent="0.25">
      <c r="C251" s="2" t="s">
        <v>397</v>
      </c>
      <c r="D251" s="2" t="s">
        <v>252</v>
      </c>
      <c r="F251" s="1" t="str">
        <f t="shared" si="25"/>
        <v xml:space="preserve"> </v>
      </c>
      <c r="G251">
        <f t="shared" si="23"/>
        <v>242</v>
      </c>
      <c r="H251" s="1" t="str">
        <f t="shared" si="26"/>
        <v xml:space="preserve"> =&gt;x"</v>
      </c>
      <c r="I251" s="2" t="str">
        <f t="shared" si="24"/>
        <v>5D</v>
      </c>
      <c r="J251" s="1" t="str">
        <f t="shared" si="27"/>
        <v>",</v>
      </c>
    </row>
    <row r="252" spans="3:10" x14ac:dyDescent="0.25">
      <c r="C252" s="2" t="s">
        <v>398</v>
      </c>
      <c r="D252" s="2" t="s">
        <v>157</v>
      </c>
      <c r="F252" s="1" t="str">
        <f t="shared" si="25"/>
        <v xml:space="preserve"> </v>
      </c>
      <c r="G252">
        <f t="shared" si="23"/>
        <v>243</v>
      </c>
      <c r="H252" s="1" t="str">
        <f t="shared" si="26"/>
        <v xml:space="preserve"> =&gt;x"</v>
      </c>
      <c r="I252" s="2" t="str">
        <f t="shared" si="24"/>
        <v>00</v>
      </c>
      <c r="J252" s="1" t="str">
        <f t="shared" si="27"/>
        <v>",</v>
      </c>
    </row>
    <row r="253" spans="3:10" x14ac:dyDescent="0.25">
      <c r="C253" s="2" t="s">
        <v>399</v>
      </c>
      <c r="D253" s="2" t="s">
        <v>252</v>
      </c>
      <c r="F253" s="1" t="str">
        <f t="shared" si="25"/>
        <v xml:space="preserve"> </v>
      </c>
      <c r="G253">
        <f t="shared" ref="G253:G316" si="28">HEX2DEC(C253)</f>
        <v>244</v>
      </c>
      <c r="H253" s="1" t="str">
        <f t="shared" si="26"/>
        <v xml:space="preserve"> =&gt;x"</v>
      </c>
      <c r="I253" s="2" t="str">
        <f t="shared" ref="I253:I316" si="29">D253</f>
        <v>5D</v>
      </c>
      <c r="J253" s="1" t="str">
        <f t="shared" si="27"/>
        <v>",</v>
      </c>
    </row>
    <row r="254" spans="3:10" x14ac:dyDescent="0.25">
      <c r="C254" s="2" t="s">
        <v>200</v>
      </c>
      <c r="D254" s="2" t="s">
        <v>157</v>
      </c>
      <c r="F254" s="1" t="str">
        <f t="shared" si="25"/>
        <v xml:space="preserve"> </v>
      </c>
      <c r="G254">
        <f t="shared" si="28"/>
        <v>245</v>
      </c>
      <c r="H254" s="1" t="str">
        <f t="shared" si="26"/>
        <v xml:space="preserve"> =&gt;x"</v>
      </c>
      <c r="I254" s="2" t="str">
        <f t="shared" si="29"/>
        <v>00</v>
      </c>
      <c r="J254" s="1" t="str">
        <f t="shared" si="27"/>
        <v>",</v>
      </c>
    </row>
    <row r="255" spans="3:10" x14ac:dyDescent="0.25">
      <c r="C255" s="2" t="s">
        <v>400</v>
      </c>
      <c r="D255" s="2" t="s">
        <v>252</v>
      </c>
      <c r="F255" s="1" t="str">
        <f t="shared" si="25"/>
        <v xml:space="preserve"> </v>
      </c>
      <c r="G255">
        <f t="shared" si="28"/>
        <v>246</v>
      </c>
      <c r="H255" s="1" t="str">
        <f t="shared" si="26"/>
        <v xml:space="preserve"> =&gt;x"</v>
      </c>
      <c r="I255" s="2" t="str">
        <f t="shared" si="29"/>
        <v>5D</v>
      </c>
      <c r="J255" s="1" t="str">
        <f t="shared" si="27"/>
        <v>",</v>
      </c>
    </row>
    <row r="256" spans="3:10" x14ac:dyDescent="0.25">
      <c r="C256" s="2" t="s">
        <v>401</v>
      </c>
      <c r="D256" s="2" t="s">
        <v>157</v>
      </c>
      <c r="F256" s="1" t="str">
        <f t="shared" si="25"/>
        <v xml:space="preserve"> </v>
      </c>
      <c r="G256">
        <f t="shared" si="28"/>
        <v>247</v>
      </c>
      <c r="H256" s="1" t="str">
        <f t="shared" si="26"/>
        <v xml:space="preserve"> =&gt;x"</v>
      </c>
      <c r="I256" s="2" t="str">
        <f t="shared" si="29"/>
        <v>00</v>
      </c>
      <c r="J256" s="1" t="str">
        <f t="shared" si="27"/>
        <v>",</v>
      </c>
    </row>
    <row r="257" spans="3:10" x14ac:dyDescent="0.25">
      <c r="C257" s="2" t="s">
        <v>402</v>
      </c>
      <c r="D257" s="2" t="s">
        <v>252</v>
      </c>
      <c r="F257" s="1" t="str">
        <f t="shared" si="25"/>
        <v xml:space="preserve"> </v>
      </c>
      <c r="G257">
        <f t="shared" si="28"/>
        <v>248</v>
      </c>
      <c r="H257" s="1" t="str">
        <f t="shared" si="26"/>
        <v xml:space="preserve"> =&gt;x"</v>
      </c>
      <c r="I257" s="2" t="str">
        <f t="shared" si="29"/>
        <v>5D</v>
      </c>
      <c r="J257" s="1" t="str">
        <f t="shared" si="27"/>
        <v>",</v>
      </c>
    </row>
    <row r="258" spans="3:10" x14ac:dyDescent="0.25">
      <c r="C258" s="2" t="s">
        <v>403</v>
      </c>
      <c r="D258" s="2" t="s">
        <v>157</v>
      </c>
      <c r="F258" s="1" t="str">
        <f t="shared" si="25"/>
        <v xml:space="preserve"> </v>
      </c>
      <c r="G258">
        <f t="shared" si="28"/>
        <v>249</v>
      </c>
      <c r="H258" s="1" t="str">
        <f t="shared" si="26"/>
        <v xml:space="preserve"> =&gt;x"</v>
      </c>
      <c r="I258" s="2" t="str">
        <f t="shared" si="29"/>
        <v>00</v>
      </c>
      <c r="J258" s="1" t="str">
        <f t="shared" si="27"/>
        <v>",</v>
      </c>
    </row>
    <row r="259" spans="3:10" x14ac:dyDescent="0.25">
      <c r="C259" s="2" t="s">
        <v>404</v>
      </c>
      <c r="D259" s="2" t="s">
        <v>252</v>
      </c>
      <c r="F259" s="1" t="str">
        <f t="shared" si="25"/>
        <v xml:space="preserve"> </v>
      </c>
      <c r="G259">
        <f t="shared" si="28"/>
        <v>250</v>
      </c>
      <c r="H259" s="1" t="str">
        <f t="shared" si="26"/>
        <v xml:space="preserve"> =&gt;x"</v>
      </c>
      <c r="I259" s="2" t="str">
        <f t="shared" si="29"/>
        <v>5D</v>
      </c>
      <c r="J259" s="1" t="str">
        <f t="shared" si="27"/>
        <v>",</v>
      </c>
    </row>
    <row r="260" spans="3:10" x14ac:dyDescent="0.25">
      <c r="C260" s="2" t="s">
        <v>405</v>
      </c>
      <c r="D260" s="2" t="s">
        <v>157</v>
      </c>
      <c r="F260" s="1" t="str">
        <f t="shared" si="25"/>
        <v xml:space="preserve"> </v>
      </c>
      <c r="G260">
        <f t="shared" si="28"/>
        <v>251</v>
      </c>
      <c r="H260" s="1" t="str">
        <f t="shared" si="26"/>
        <v xml:space="preserve"> =&gt;x"</v>
      </c>
      <c r="I260" s="2" t="str">
        <f t="shared" si="29"/>
        <v>00</v>
      </c>
      <c r="J260" s="1" t="str">
        <f t="shared" si="27"/>
        <v>",</v>
      </c>
    </row>
    <row r="261" spans="3:10" x14ac:dyDescent="0.25">
      <c r="C261" s="2" t="s">
        <v>151</v>
      </c>
      <c r="D261" s="2" t="s">
        <v>252</v>
      </c>
      <c r="F261" s="1" t="str">
        <f t="shared" si="25"/>
        <v xml:space="preserve"> </v>
      </c>
      <c r="G261">
        <f t="shared" si="28"/>
        <v>252</v>
      </c>
      <c r="H261" s="1" t="str">
        <f t="shared" si="26"/>
        <v xml:space="preserve"> =&gt;x"</v>
      </c>
      <c r="I261" s="2" t="str">
        <f t="shared" si="29"/>
        <v>5D</v>
      </c>
      <c r="J261" s="1" t="str">
        <f t="shared" si="27"/>
        <v>",</v>
      </c>
    </row>
    <row r="262" spans="3:10" x14ac:dyDescent="0.25">
      <c r="C262" s="2" t="s">
        <v>189</v>
      </c>
      <c r="D262" s="2" t="s">
        <v>157</v>
      </c>
      <c r="F262" s="1" t="str">
        <f t="shared" si="25"/>
        <v xml:space="preserve"> </v>
      </c>
      <c r="G262">
        <f t="shared" si="28"/>
        <v>253</v>
      </c>
      <c r="H262" s="1" t="str">
        <f t="shared" si="26"/>
        <v xml:space="preserve"> =&gt;x"</v>
      </c>
      <c r="I262" s="2" t="str">
        <f t="shared" si="29"/>
        <v>00</v>
      </c>
      <c r="J262" s="1" t="str">
        <f t="shared" si="27"/>
        <v>",</v>
      </c>
    </row>
    <row r="263" spans="3:10" x14ac:dyDescent="0.25">
      <c r="C263" s="2" t="s">
        <v>406</v>
      </c>
      <c r="D263" s="2" t="s">
        <v>252</v>
      </c>
      <c r="F263" s="1" t="str">
        <f t="shared" si="25"/>
        <v xml:space="preserve"> </v>
      </c>
      <c r="G263">
        <f t="shared" si="28"/>
        <v>254</v>
      </c>
      <c r="H263" s="1" t="str">
        <f t="shared" si="26"/>
        <v xml:space="preserve"> =&gt;x"</v>
      </c>
      <c r="I263" s="2" t="str">
        <f t="shared" si="29"/>
        <v>5D</v>
      </c>
      <c r="J263" s="1" t="str">
        <f t="shared" si="27"/>
        <v>",</v>
      </c>
    </row>
    <row r="264" spans="3:10" x14ac:dyDescent="0.25">
      <c r="C264" s="2" t="s">
        <v>407</v>
      </c>
      <c r="D264" s="2" t="s">
        <v>157</v>
      </c>
      <c r="F264" s="1" t="str">
        <f t="shared" si="25"/>
        <v xml:space="preserve"> </v>
      </c>
      <c r="G264">
        <f t="shared" si="28"/>
        <v>255</v>
      </c>
      <c r="H264" s="1" t="str">
        <f t="shared" si="26"/>
        <v xml:space="preserve"> =&gt;x"</v>
      </c>
      <c r="I264" s="2" t="str">
        <f t="shared" si="29"/>
        <v>00</v>
      </c>
      <c r="J264" s="1" t="str">
        <f t="shared" si="27"/>
        <v>",</v>
      </c>
    </row>
    <row r="265" spans="3:10" x14ac:dyDescent="0.25">
      <c r="C265" s="2" t="s">
        <v>408</v>
      </c>
      <c r="D265" s="2" t="s">
        <v>252</v>
      </c>
      <c r="F265" s="1" t="str">
        <f t="shared" si="25"/>
        <v xml:space="preserve"> </v>
      </c>
      <c r="G265">
        <f t="shared" si="28"/>
        <v>256</v>
      </c>
      <c r="H265" s="1" t="str">
        <f t="shared" si="26"/>
        <v xml:space="preserve"> =&gt;x"</v>
      </c>
      <c r="I265" s="2" t="str">
        <f t="shared" si="29"/>
        <v>5D</v>
      </c>
      <c r="J265" s="1" t="str">
        <f t="shared" si="27"/>
        <v>",</v>
      </c>
    </row>
    <row r="266" spans="3:10" x14ac:dyDescent="0.25">
      <c r="C266" s="2" t="s">
        <v>409</v>
      </c>
      <c r="D266" s="2" t="s">
        <v>157</v>
      </c>
      <c r="F266" s="1" t="str">
        <f t="shared" ref="F266:F329" si="30">F265</f>
        <v xml:space="preserve"> </v>
      </c>
      <c r="G266">
        <f t="shared" si="28"/>
        <v>257</v>
      </c>
      <c r="H266" s="1" t="str">
        <f t="shared" ref="H266:H329" si="31">H265</f>
        <v xml:space="preserve"> =&gt;x"</v>
      </c>
      <c r="I266" s="2" t="str">
        <f t="shared" si="29"/>
        <v>00</v>
      </c>
      <c r="J266" s="1" t="str">
        <f t="shared" ref="J266:J329" si="32">J265</f>
        <v>",</v>
      </c>
    </row>
    <row r="267" spans="3:10" x14ac:dyDescent="0.25">
      <c r="C267" s="2" t="s">
        <v>410</v>
      </c>
      <c r="D267" s="2" t="s">
        <v>252</v>
      </c>
      <c r="F267" s="1" t="str">
        <f t="shared" si="30"/>
        <v xml:space="preserve"> </v>
      </c>
      <c r="G267">
        <f t="shared" si="28"/>
        <v>258</v>
      </c>
      <c r="H267" s="1" t="str">
        <f t="shared" si="31"/>
        <v xml:space="preserve"> =&gt;x"</v>
      </c>
      <c r="I267" s="2" t="str">
        <f t="shared" si="29"/>
        <v>5D</v>
      </c>
      <c r="J267" s="1" t="str">
        <f t="shared" si="32"/>
        <v>",</v>
      </c>
    </row>
    <row r="268" spans="3:10" x14ac:dyDescent="0.25">
      <c r="C268" s="2" t="s">
        <v>411</v>
      </c>
      <c r="D268" s="2" t="s">
        <v>157</v>
      </c>
      <c r="F268" s="1" t="str">
        <f t="shared" si="30"/>
        <v xml:space="preserve"> </v>
      </c>
      <c r="G268">
        <f t="shared" si="28"/>
        <v>259</v>
      </c>
      <c r="H268" s="1" t="str">
        <f t="shared" si="31"/>
        <v xml:space="preserve"> =&gt;x"</v>
      </c>
      <c r="I268" s="2" t="str">
        <f t="shared" si="29"/>
        <v>00</v>
      </c>
      <c r="J268" s="1" t="str">
        <f t="shared" si="32"/>
        <v>",</v>
      </c>
    </row>
    <row r="269" spans="3:10" x14ac:dyDescent="0.25">
      <c r="C269" s="2" t="s">
        <v>412</v>
      </c>
      <c r="D269" s="2" t="s">
        <v>252</v>
      </c>
      <c r="F269" s="1" t="str">
        <f t="shared" si="30"/>
        <v xml:space="preserve"> </v>
      </c>
      <c r="G269">
        <f t="shared" si="28"/>
        <v>260</v>
      </c>
      <c r="H269" s="1" t="str">
        <f t="shared" si="31"/>
        <v xml:space="preserve"> =&gt;x"</v>
      </c>
      <c r="I269" s="2" t="str">
        <f t="shared" si="29"/>
        <v>5D</v>
      </c>
      <c r="J269" s="1" t="str">
        <f t="shared" si="32"/>
        <v>",</v>
      </c>
    </row>
    <row r="270" spans="3:10" x14ac:dyDescent="0.25">
      <c r="C270" s="2" t="s">
        <v>413</v>
      </c>
      <c r="D270" s="2" t="s">
        <v>157</v>
      </c>
      <c r="F270" s="1" t="str">
        <f t="shared" si="30"/>
        <v xml:space="preserve"> </v>
      </c>
      <c r="G270">
        <f t="shared" si="28"/>
        <v>261</v>
      </c>
      <c r="H270" s="1" t="str">
        <f t="shared" si="31"/>
        <v xml:space="preserve"> =&gt;x"</v>
      </c>
      <c r="I270" s="2" t="str">
        <f t="shared" si="29"/>
        <v>00</v>
      </c>
      <c r="J270" s="1" t="str">
        <f t="shared" si="32"/>
        <v>",</v>
      </c>
    </row>
    <row r="271" spans="3:10" x14ac:dyDescent="0.25">
      <c r="C271" s="2" t="s">
        <v>414</v>
      </c>
      <c r="D271" s="2" t="s">
        <v>252</v>
      </c>
      <c r="F271" s="1" t="str">
        <f t="shared" si="30"/>
        <v xml:space="preserve"> </v>
      </c>
      <c r="G271">
        <f t="shared" si="28"/>
        <v>262</v>
      </c>
      <c r="H271" s="1" t="str">
        <f t="shared" si="31"/>
        <v xml:space="preserve"> =&gt;x"</v>
      </c>
      <c r="I271" s="2" t="str">
        <f t="shared" si="29"/>
        <v>5D</v>
      </c>
      <c r="J271" s="1" t="str">
        <f t="shared" si="32"/>
        <v>",</v>
      </c>
    </row>
    <row r="272" spans="3:10" x14ac:dyDescent="0.25">
      <c r="C272" s="2" t="s">
        <v>415</v>
      </c>
      <c r="D272" s="2" t="s">
        <v>157</v>
      </c>
      <c r="F272" s="1" t="str">
        <f t="shared" si="30"/>
        <v xml:space="preserve"> </v>
      </c>
      <c r="G272">
        <f t="shared" si="28"/>
        <v>263</v>
      </c>
      <c r="H272" s="1" t="str">
        <f t="shared" si="31"/>
        <v xml:space="preserve"> =&gt;x"</v>
      </c>
      <c r="I272" s="2" t="str">
        <f t="shared" si="29"/>
        <v>00</v>
      </c>
      <c r="J272" s="1" t="str">
        <f t="shared" si="32"/>
        <v>",</v>
      </c>
    </row>
    <row r="273" spans="3:10" x14ac:dyDescent="0.25">
      <c r="C273" s="2" t="s">
        <v>416</v>
      </c>
      <c r="D273" s="2" t="s">
        <v>252</v>
      </c>
      <c r="F273" s="1" t="str">
        <f t="shared" si="30"/>
        <v xml:space="preserve"> </v>
      </c>
      <c r="G273">
        <f t="shared" si="28"/>
        <v>264</v>
      </c>
      <c r="H273" s="1" t="str">
        <f t="shared" si="31"/>
        <v xml:space="preserve"> =&gt;x"</v>
      </c>
      <c r="I273" s="2" t="str">
        <f t="shared" si="29"/>
        <v>5D</v>
      </c>
      <c r="J273" s="1" t="str">
        <f t="shared" si="32"/>
        <v>",</v>
      </c>
    </row>
    <row r="274" spans="3:10" x14ac:dyDescent="0.25">
      <c r="C274" s="2" t="s">
        <v>417</v>
      </c>
      <c r="D274" s="2" t="s">
        <v>157</v>
      </c>
      <c r="F274" s="1" t="str">
        <f t="shared" si="30"/>
        <v xml:space="preserve"> </v>
      </c>
      <c r="G274">
        <f t="shared" si="28"/>
        <v>265</v>
      </c>
      <c r="H274" s="1" t="str">
        <f t="shared" si="31"/>
        <v xml:space="preserve"> =&gt;x"</v>
      </c>
      <c r="I274" s="2" t="str">
        <f t="shared" si="29"/>
        <v>00</v>
      </c>
      <c r="J274" s="1" t="str">
        <f t="shared" si="32"/>
        <v>",</v>
      </c>
    </row>
    <row r="275" spans="3:10" x14ac:dyDescent="0.25">
      <c r="C275" s="2" t="s">
        <v>418</v>
      </c>
      <c r="D275" s="2" t="s">
        <v>252</v>
      </c>
      <c r="F275" s="1" t="str">
        <f t="shared" si="30"/>
        <v xml:space="preserve"> </v>
      </c>
      <c r="G275">
        <f t="shared" si="28"/>
        <v>266</v>
      </c>
      <c r="H275" s="1" t="str">
        <f t="shared" si="31"/>
        <v xml:space="preserve"> =&gt;x"</v>
      </c>
      <c r="I275" s="2" t="str">
        <f t="shared" si="29"/>
        <v>5D</v>
      </c>
      <c r="J275" s="1" t="str">
        <f t="shared" si="32"/>
        <v>",</v>
      </c>
    </row>
    <row r="276" spans="3:10" x14ac:dyDescent="0.25">
      <c r="C276" s="2" t="s">
        <v>419</v>
      </c>
      <c r="D276" s="2" t="s">
        <v>157</v>
      </c>
      <c r="F276" s="1" t="str">
        <f t="shared" si="30"/>
        <v xml:space="preserve"> </v>
      </c>
      <c r="G276">
        <f t="shared" si="28"/>
        <v>267</v>
      </c>
      <c r="H276" s="1" t="str">
        <f t="shared" si="31"/>
        <v xml:space="preserve"> =&gt;x"</v>
      </c>
      <c r="I276" s="2" t="str">
        <f t="shared" si="29"/>
        <v>00</v>
      </c>
      <c r="J276" s="1" t="str">
        <f t="shared" si="32"/>
        <v>",</v>
      </c>
    </row>
    <row r="277" spans="3:10" x14ac:dyDescent="0.25">
      <c r="C277" s="2" t="s">
        <v>420</v>
      </c>
      <c r="D277" s="2" t="s">
        <v>252</v>
      </c>
      <c r="F277" s="1" t="str">
        <f t="shared" si="30"/>
        <v xml:space="preserve"> </v>
      </c>
      <c r="G277">
        <f t="shared" si="28"/>
        <v>268</v>
      </c>
      <c r="H277" s="1" t="str">
        <f t="shared" si="31"/>
        <v xml:space="preserve"> =&gt;x"</v>
      </c>
      <c r="I277" s="2" t="str">
        <f t="shared" si="29"/>
        <v>5D</v>
      </c>
      <c r="J277" s="1" t="str">
        <f t="shared" si="32"/>
        <v>",</v>
      </c>
    </row>
    <row r="278" spans="3:10" x14ac:dyDescent="0.25">
      <c r="C278" s="2" t="s">
        <v>421</v>
      </c>
      <c r="D278" s="2" t="s">
        <v>157</v>
      </c>
      <c r="F278" s="1" t="str">
        <f t="shared" si="30"/>
        <v xml:space="preserve"> </v>
      </c>
      <c r="G278">
        <f t="shared" si="28"/>
        <v>269</v>
      </c>
      <c r="H278" s="1" t="str">
        <f t="shared" si="31"/>
        <v xml:space="preserve"> =&gt;x"</v>
      </c>
      <c r="I278" s="2" t="str">
        <f t="shared" si="29"/>
        <v>00</v>
      </c>
      <c r="J278" s="1" t="str">
        <f t="shared" si="32"/>
        <v>",</v>
      </c>
    </row>
    <row r="279" spans="3:10" x14ac:dyDescent="0.25">
      <c r="C279" s="2" t="s">
        <v>422</v>
      </c>
      <c r="D279" s="2" t="s">
        <v>252</v>
      </c>
      <c r="F279" s="1" t="str">
        <f t="shared" si="30"/>
        <v xml:space="preserve"> </v>
      </c>
      <c r="G279">
        <f t="shared" si="28"/>
        <v>270</v>
      </c>
      <c r="H279" s="1" t="str">
        <f t="shared" si="31"/>
        <v xml:space="preserve"> =&gt;x"</v>
      </c>
      <c r="I279" s="2" t="str">
        <f t="shared" si="29"/>
        <v>5D</v>
      </c>
      <c r="J279" s="1" t="str">
        <f t="shared" si="32"/>
        <v>",</v>
      </c>
    </row>
    <row r="280" spans="3:10" x14ac:dyDescent="0.25">
      <c r="C280" s="2" t="s">
        <v>423</v>
      </c>
      <c r="D280" s="2" t="s">
        <v>157</v>
      </c>
      <c r="F280" s="1" t="str">
        <f t="shared" si="30"/>
        <v xml:space="preserve"> </v>
      </c>
      <c r="G280">
        <f t="shared" si="28"/>
        <v>271</v>
      </c>
      <c r="H280" s="1" t="str">
        <f t="shared" si="31"/>
        <v xml:space="preserve"> =&gt;x"</v>
      </c>
      <c r="I280" s="2" t="str">
        <f t="shared" si="29"/>
        <v>00</v>
      </c>
      <c r="J280" s="1" t="str">
        <f t="shared" si="32"/>
        <v>",</v>
      </c>
    </row>
    <row r="281" spans="3:10" x14ac:dyDescent="0.25">
      <c r="C281" s="2" t="s">
        <v>424</v>
      </c>
      <c r="D281" s="2" t="s">
        <v>252</v>
      </c>
      <c r="F281" s="1" t="str">
        <f t="shared" si="30"/>
        <v xml:space="preserve"> </v>
      </c>
      <c r="G281">
        <f t="shared" si="28"/>
        <v>272</v>
      </c>
      <c r="H281" s="1" t="str">
        <f t="shared" si="31"/>
        <v xml:space="preserve"> =&gt;x"</v>
      </c>
      <c r="I281" s="2" t="str">
        <f t="shared" si="29"/>
        <v>5D</v>
      </c>
      <c r="J281" s="1" t="str">
        <f t="shared" si="32"/>
        <v>",</v>
      </c>
    </row>
    <row r="282" spans="3:10" x14ac:dyDescent="0.25">
      <c r="C282" s="2" t="s">
        <v>425</v>
      </c>
      <c r="D282" s="2" t="s">
        <v>157</v>
      </c>
      <c r="F282" s="1" t="str">
        <f t="shared" si="30"/>
        <v xml:space="preserve"> </v>
      </c>
      <c r="G282">
        <f t="shared" si="28"/>
        <v>273</v>
      </c>
      <c r="H282" s="1" t="str">
        <f t="shared" si="31"/>
        <v xml:space="preserve"> =&gt;x"</v>
      </c>
      <c r="I282" s="2" t="str">
        <f t="shared" si="29"/>
        <v>00</v>
      </c>
      <c r="J282" s="1" t="str">
        <f t="shared" si="32"/>
        <v>",</v>
      </c>
    </row>
    <row r="283" spans="3:10" x14ac:dyDescent="0.25">
      <c r="C283" s="2" t="s">
        <v>426</v>
      </c>
      <c r="D283" s="2" t="s">
        <v>252</v>
      </c>
      <c r="F283" s="1" t="str">
        <f t="shared" si="30"/>
        <v xml:space="preserve"> </v>
      </c>
      <c r="G283">
        <f t="shared" si="28"/>
        <v>274</v>
      </c>
      <c r="H283" s="1" t="str">
        <f t="shared" si="31"/>
        <v xml:space="preserve"> =&gt;x"</v>
      </c>
      <c r="I283" s="2" t="str">
        <f t="shared" si="29"/>
        <v>5D</v>
      </c>
      <c r="J283" s="1" t="str">
        <f t="shared" si="32"/>
        <v>",</v>
      </c>
    </row>
    <row r="284" spans="3:10" x14ac:dyDescent="0.25">
      <c r="C284" s="2" t="s">
        <v>427</v>
      </c>
      <c r="D284" s="2" t="s">
        <v>157</v>
      </c>
      <c r="F284" s="1" t="str">
        <f t="shared" si="30"/>
        <v xml:space="preserve"> </v>
      </c>
      <c r="G284">
        <f t="shared" si="28"/>
        <v>275</v>
      </c>
      <c r="H284" s="1" t="str">
        <f t="shared" si="31"/>
        <v xml:space="preserve"> =&gt;x"</v>
      </c>
      <c r="I284" s="2" t="str">
        <f t="shared" si="29"/>
        <v>00</v>
      </c>
      <c r="J284" s="1" t="str">
        <f t="shared" si="32"/>
        <v>",</v>
      </c>
    </row>
    <row r="285" spans="3:10" x14ac:dyDescent="0.25">
      <c r="C285" s="2" t="s">
        <v>428</v>
      </c>
      <c r="D285" s="2" t="s">
        <v>252</v>
      </c>
      <c r="F285" s="1" t="str">
        <f t="shared" si="30"/>
        <v xml:space="preserve"> </v>
      </c>
      <c r="G285">
        <f t="shared" si="28"/>
        <v>276</v>
      </c>
      <c r="H285" s="1" t="str">
        <f t="shared" si="31"/>
        <v xml:space="preserve"> =&gt;x"</v>
      </c>
      <c r="I285" s="2" t="str">
        <f t="shared" si="29"/>
        <v>5D</v>
      </c>
      <c r="J285" s="1" t="str">
        <f t="shared" si="32"/>
        <v>",</v>
      </c>
    </row>
    <row r="286" spans="3:10" x14ac:dyDescent="0.25">
      <c r="C286" s="2" t="s">
        <v>429</v>
      </c>
      <c r="D286" s="2" t="s">
        <v>157</v>
      </c>
      <c r="F286" s="1" t="str">
        <f t="shared" si="30"/>
        <v xml:space="preserve"> </v>
      </c>
      <c r="G286">
        <f t="shared" si="28"/>
        <v>277</v>
      </c>
      <c r="H286" s="1" t="str">
        <f t="shared" si="31"/>
        <v xml:space="preserve"> =&gt;x"</v>
      </c>
      <c r="I286" s="2" t="str">
        <f t="shared" si="29"/>
        <v>00</v>
      </c>
      <c r="J286" s="1" t="str">
        <f t="shared" si="32"/>
        <v>",</v>
      </c>
    </row>
    <row r="287" spans="3:10" x14ac:dyDescent="0.25">
      <c r="C287" s="2" t="s">
        <v>430</v>
      </c>
      <c r="D287" s="2" t="s">
        <v>252</v>
      </c>
      <c r="F287" s="1" t="str">
        <f t="shared" si="30"/>
        <v xml:space="preserve"> </v>
      </c>
      <c r="G287">
        <f t="shared" si="28"/>
        <v>278</v>
      </c>
      <c r="H287" s="1" t="str">
        <f t="shared" si="31"/>
        <v xml:space="preserve"> =&gt;x"</v>
      </c>
      <c r="I287" s="2" t="str">
        <f t="shared" si="29"/>
        <v>5D</v>
      </c>
      <c r="J287" s="1" t="str">
        <f t="shared" si="32"/>
        <v>",</v>
      </c>
    </row>
    <row r="288" spans="3:10" x14ac:dyDescent="0.25">
      <c r="C288" s="2" t="s">
        <v>431</v>
      </c>
      <c r="D288" s="2" t="s">
        <v>157</v>
      </c>
      <c r="F288" s="1" t="str">
        <f t="shared" si="30"/>
        <v xml:space="preserve"> </v>
      </c>
      <c r="G288">
        <f t="shared" si="28"/>
        <v>279</v>
      </c>
      <c r="H288" s="1" t="str">
        <f t="shared" si="31"/>
        <v xml:space="preserve"> =&gt;x"</v>
      </c>
      <c r="I288" s="2" t="str">
        <f t="shared" si="29"/>
        <v>00</v>
      </c>
      <c r="J288" s="1" t="str">
        <f t="shared" si="32"/>
        <v>",</v>
      </c>
    </row>
    <row r="289" spans="3:10" x14ac:dyDescent="0.25">
      <c r="C289" s="2" t="s">
        <v>432</v>
      </c>
      <c r="D289" s="2" t="s">
        <v>252</v>
      </c>
      <c r="F289" s="1" t="str">
        <f t="shared" si="30"/>
        <v xml:space="preserve"> </v>
      </c>
      <c r="G289">
        <f t="shared" si="28"/>
        <v>280</v>
      </c>
      <c r="H289" s="1" t="str">
        <f t="shared" si="31"/>
        <v xml:space="preserve"> =&gt;x"</v>
      </c>
      <c r="I289" s="2" t="str">
        <f t="shared" si="29"/>
        <v>5D</v>
      </c>
      <c r="J289" s="1" t="str">
        <f t="shared" si="32"/>
        <v>",</v>
      </c>
    </row>
    <row r="290" spans="3:10" x14ac:dyDescent="0.25">
      <c r="C290" s="2" t="s">
        <v>433</v>
      </c>
      <c r="D290" s="2" t="s">
        <v>157</v>
      </c>
      <c r="F290" s="1" t="str">
        <f t="shared" si="30"/>
        <v xml:space="preserve"> </v>
      </c>
      <c r="G290">
        <f t="shared" si="28"/>
        <v>281</v>
      </c>
      <c r="H290" s="1" t="str">
        <f t="shared" si="31"/>
        <v xml:space="preserve"> =&gt;x"</v>
      </c>
      <c r="I290" s="2" t="str">
        <f t="shared" si="29"/>
        <v>00</v>
      </c>
      <c r="J290" s="1" t="str">
        <f t="shared" si="32"/>
        <v>",</v>
      </c>
    </row>
    <row r="291" spans="3:10" x14ac:dyDescent="0.25">
      <c r="C291" s="2" t="s">
        <v>434</v>
      </c>
      <c r="D291" s="2" t="s">
        <v>252</v>
      </c>
      <c r="F291" s="1" t="str">
        <f t="shared" si="30"/>
        <v xml:space="preserve"> </v>
      </c>
      <c r="G291">
        <f t="shared" si="28"/>
        <v>282</v>
      </c>
      <c r="H291" s="1" t="str">
        <f t="shared" si="31"/>
        <v xml:space="preserve"> =&gt;x"</v>
      </c>
      <c r="I291" s="2" t="str">
        <f t="shared" si="29"/>
        <v>5D</v>
      </c>
      <c r="J291" s="1" t="str">
        <f t="shared" si="32"/>
        <v>",</v>
      </c>
    </row>
    <row r="292" spans="3:10" x14ac:dyDescent="0.25">
      <c r="C292" s="2" t="s">
        <v>435</v>
      </c>
      <c r="D292" s="2" t="s">
        <v>157</v>
      </c>
      <c r="F292" s="1" t="str">
        <f t="shared" si="30"/>
        <v xml:space="preserve"> </v>
      </c>
      <c r="G292">
        <f t="shared" si="28"/>
        <v>283</v>
      </c>
      <c r="H292" s="1" t="str">
        <f t="shared" si="31"/>
        <v xml:space="preserve"> =&gt;x"</v>
      </c>
      <c r="I292" s="2" t="str">
        <f t="shared" si="29"/>
        <v>00</v>
      </c>
      <c r="J292" s="1" t="str">
        <f t="shared" si="32"/>
        <v>",</v>
      </c>
    </row>
    <row r="293" spans="3:10" x14ac:dyDescent="0.25">
      <c r="C293" s="2" t="s">
        <v>436</v>
      </c>
      <c r="D293" s="2" t="s">
        <v>252</v>
      </c>
      <c r="F293" s="1" t="str">
        <f t="shared" si="30"/>
        <v xml:space="preserve"> </v>
      </c>
      <c r="G293">
        <f t="shared" si="28"/>
        <v>284</v>
      </c>
      <c r="H293" s="1" t="str">
        <f t="shared" si="31"/>
        <v xml:space="preserve"> =&gt;x"</v>
      </c>
      <c r="I293" s="2" t="str">
        <f t="shared" si="29"/>
        <v>5D</v>
      </c>
      <c r="J293" s="1" t="str">
        <f t="shared" si="32"/>
        <v>",</v>
      </c>
    </row>
    <row r="294" spans="3:10" x14ac:dyDescent="0.25">
      <c r="C294" s="2" t="s">
        <v>437</v>
      </c>
      <c r="D294" s="2" t="s">
        <v>157</v>
      </c>
      <c r="F294" s="1" t="str">
        <f t="shared" si="30"/>
        <v xml:space="preserve"> </v>
      </c>
      <c r="G294">
        <f t="shared" si="28"/>
        <v>285</v>
      </c>
      <c r="H294" s="1" t="str">
        <f t="shared" si="31"/>
        <v xml:space="preserve"> =&gt;x"</v>
      </c>
      <c r="I294" s="2" t="str">
        <f t="shared" si="29"/>
        <v>00</v>
      </c>
      <c r="J294" s="1" t="str">
        <f t="shared" si="32"/>
        <v>",</v>
      </c>
    </row>
    <row r="295" spans="3:10" x14ac:dyDescent="0.25">
      <c r="C295" s="2" t="s">
        <v>438</v>
      </c>
      <c r="D295" s="2" t="s">
        <v>252</v>
      </c>
      <c r="F295" s="1" t="str">
        <f t="shared" si="30"/>
        <v xml:space="preserve"> </v>
      </c>
      <c r="G295">
        <f t="shared" si="28"/>
        <v>286</v>
      </c>
      <c r="H295" s="1" t="str">
        <f t="shared" si="31"/>
        <v xml:space="preserve"> =&gt;x"</v>
      </c>
      <c r="I295" s="2" t="str">
        <f t="shared" si="29"/>
        <v>5D</v>
      </c>
      <c r="J295" s="1" t="str">
        <f t="shared" si="32"/>
        <v>",</v>
      </c>
    </row>
    <row r="296" spans="3:10" x14ac:dyDescent="0.25">
      <c r="C296" s="2" t="s">
        <v>439</v>
      </c>
      <c r="D296" s="2" t="s">
        <v>157</v>
      </c>
      <c r="F296" s="1" t="str">
        <f t="shared" si="30"/>
        <v xml:space="preserve"> </v>
      </c>
      <c r="G296">
        <f t="shared" si="28"/>
        <v>287</v>
      </c>
      <c r="H296" s="1" t="str">
        <f t="shared" si="31"/>
        <v xml:space="preserve"> =&gt;x"</v>
      </c>
      <c r="I296" s="2" t="str">
        <f t="shared" si="29"/>
        <v>00</v>
      </c>
      <c r="J296" s="1" t="str">
        <f t="shared" si="32"/>
        <v>",</v>
      </c>
    </row>
    <row r="297" spans="3:10" x14ac:dyDescent="0.25">
      <c r="C297" s="2" t="s">
        <v>440</v>
      </c>
      <c r="D297" s="2" t="s">
        <v>252</v>
      </c>
      <c r="F297" s="1" t="str">
        <f t="shared" si="30"/>
        <v xml:space="preserve"> </v>
      </c>
      <c r="G297">
        <f t="shared" si="28"/>
        <v>288</v>
      </c>
      <c r="H297" s="1" t="str">
        <f t="shared" si="31"/>
        <v xml:space="preserve"> =&gt;x"</v>
      </c>
      <c r="I297" s="2" t="str">
        <f t="shared" si="29"/>
        <v>5D</v>
      </c>
      <c r="J297" s="1" t="str">
        <f t="shared" si="32"/>
        <v>",</v>
      </c>
    </row>
    <row r="298" spans="3:10" x14ac:dyDescent="0.25">
      <c r="C298" s="2" t="s">
        <v>441</v>
      </c>
      <c r="D298" s="2" t="s">
        <v>157</v>
      </c>
      <c r="F298" s="1" t="str">
        <f t="shared" si="30"/>
        <v xml:space="preserve"> </v>
      </c>
      <c r="G298">
        <f t="shared" si="28"/>
        <v>289</v>
      </c>
      <c r="H298" s="1" t="str">
        <f t="shared" si="31"/>
        <v xml:space="preserve"> =&gt;x"</v>
      </c>
      <c r="I298" s="2" t="str">
        <f t="shared" si="29"/>
        <v>00</v>
      </c>
      <c r="J298" s="1" t="str">
        <f t="shared" si="32"/>
        <v>",</v>
      </c>
    </row>
    <row r="299" spans="3:10" x14ac:dyDescent="0.25">
      <c r="C299" s="2" t="s">
        <v>442</v>
      </c>
      <c r="D299" s="2" t="s">
        <v>252</v>
      </c>
      <c r="F299" s="1" t="str">
        <f t="shared" si="30"/>
        <v xml:space="preserve"> </v>
      </c>
      <c r="G299">
        <f t="shared" si="28"/>
        <v>290</v>
      </c>
      <c r="H299" s="1" t="str">
        <f t="shared" si="31"/>
        <v xml:space="preserve"> =&gt;x"</v>
      </c>
      <c r="I299" s="2" t="str">
        <f t="shared" si="29"/>
        <v>5D</v>
      </c>
      <c r="J299" s="1" t="str">
        <f t="shared" si="32"/>
        <v>",</v>
      </c>
    </row>
    <row r="300" spans="3:10" x14ac:dyDescent="0.25">
      <c r="C300" s="2" t="s">
        <v>443</v>
      </c>
      <c r="D300" s="2" t="s">
        <v>157</v>
      </c>
      <c r="F300" s="1" t="str">
        <f t="shared" si="30"/>
        <v xml:space="preserve"> </v>
      </c>
      <c r="G300">
        <f t="shared" si="28"/>
        <v>291</v>
      </c>
      <c r="H300" s="1" t="str">
        <f t="shared" si="31"/>
        <v xml:space="preserve"> =&gt;x"</v>
      </c>
      <c r="I300" s="2" t="str">
        <f t="shared" si="29"/>
        <v>00</v>
      </c>
      <c r="J300" s="1" t="str">
        <f t="shared" si="32"/>
        <v>",</v>
      </c>
    </row>
    <row r="301" spans="3:10" x14ac:dyDescent="0.25">
      <c r="C301" s="2" t="s">
        <v>444</v>
      </c>
      <c r="D301" s="2" t="s">
        <v>252</v>
      </c>
      <c r="F301" s="1" t="str">
        <f t="shared" si="30"/>
        <v xml:space="preserve"> </v>
      </c>
      <c r="G301">
        <f t="shared" si="28"/>
        <v>292</v>
      </c>
      <c r="H301" s="1" t="str">
        <f t="shared" si="31"/>
        <v xml:space="preserve"> =&gt;x"</v>
      </c>
      <c r="I301" s="2" t="str">
        <f t="shared" si="29"/>
        <v>5D</v>
      </c>
      <c r="J301" s="1" t="str">
        <f t="shared" si="32"/>
        <v>",</v>
      </c>
    </row>
    <row r="302" spans="3:10" x14ac:dyDescent="0.25">
      <c r="C302" s="2" t="s">
        <v>445</v>
      </c>
      <c r="D302" s="2" t="s">
        <v>157</v>
      </c>
      <c r="F302" s="1" t="str">
        <f t="shared" si="30"/>
        <v xml:space="preserve"> </v>
      </c>
      <c r="G302">
        <f t="shared" si="28"/>
        <v>293</v>
      </c>
      <c r="H302" s="1" t="str">
        <f t="shared" si="31"/>
        <v xml:space="preserve"> =&gt;x"</v>
      </c>
      <c r="I302" s="2" t="str">
        <f t="shared" si="29"/>
        <v>00</v>
      </c>
      <c r="J302" s="1" t="str">
        <f t="shared" si="32"/>
        <v>",</v>
      </c>
    </row>
    <row r="303" spans="3:10" x14ac:dyDescent="0.25">
      <c r="C303" s="2" t="s">
        <v>446</v>
      </c>
      <c r="D303" s="2" t="s">
        <v>252</v>
      </c>
      <c r="F303" s="1" t="str">
        <f t="shared" si="30"/>
        <v xml:space="preserve"> </v>
      </c>
      <c r="G303">
        <f t="shared" si="28"/>
        <v>294</v>
      </c>
      <c r="H303" s="1" t="str">
        <f t="shared" si="31"/>
        <v xml:space="preserve"> =&gt;x"</v>
      </c>
      <c r="I303" s="2" t="str">
        <f t="shared" si="29"/>
        <v>5D</v>
      </c>
      <c r="J303" s="1" t="str">
        <f t="shared" si="32"/>
        <v>",</v>
      </c>
    </row>
    <row r="304" spans="3:10" x14ac:dyDescent="0.25">
      <c r="C304" s="2" t="s">
        <v>447</v>
      </c>
      <c r="D304" s="2" t="s">
        <v>157</v>
      </c>
      <c r="F304" s="1" t="str">
        <f t="shared" si="30"/>
        <v xml:space="preserve"> </v>
      </c>
      <c r="G304">
        <f t="shared" si="28"/>
        <v>295</v>
      </c>
      <c r="H304" s="1" t="str">
        <f t="shared" si="31"/>
        <v xml:space="preserve"> =&gt;x"</v>
      </c>
      <c r="I304" s="2" t="str">
        <f t="shared" si="29"/>
        <v>00</v>
      </c>
      <c r="J304" s="1" t="str">
        <f t="shared" si="32"/>
        <v>",</v>
      </c>
    </row>
    <row r="305" spans="3:10" x14ac:dyDescent="0.25">
      <c r="C305" s="2" t="s">
        <v>448</v>
      </c>
      <c r="D305" s="2" t="s">
        <v>252</v>
      </c>
      <c r="F305" s="1" t="str">
        <f t="shared" si="30"/>
        <v xml:space="preserve"> </v>
      </c>
      <c r="G305">
        <f t="shared" si="28"/>
        <v>296</v>
      </c>
      <c r="H305" s="1" t="str">
        <f t="shared" si="31"/>
        <v xml:space="preserve"> =&gt;x"</v>
      </c>
      <c r="I305" s="2" t="str">
        <f t="shared" si="29"/>
        <v>5D</v>
      </c>
      <c r="J305" s="1" t="str">
        <f t="shared" si="32"/>
        <v>",</v>
      </c>
    </row>
    <row r="306" spans="3:10" x14ac:dyDescent="0.25">
      <c r="C306" s="2" t="s">
        <v>449</v>
      </c>
      <c r="D306" s="2" t="s">
        <v>157</v>
      </c>
      <c r="F306" s="1" t="str">
        <f t="shared" si="30"/>
        <v xml:space="preserve"> </v>
      </c>
      <c r="G306">
        <f t="shared" si="28"/>
        <v>297</v>
      </c>
      <c r="H306" s="1" t="str">
        <f t="shared" si="31"/>
        <v xml:space="preserve"> =&gt;x"</v>
      </c>
      <c r="I306" s="2" t="str">
        <f t="shared" si="29"/>
        <v>00</v>
      </c>
      <c r="J306" s="1" t="str">
        <f t="shared" si="32"/>
        <v>",</v>
      </c>
    </row>
    <row r="307" spans="3:10" x14ac:dyDescent="0.25">
      <c r="C307" s="2" t="s">
        <v>450</v>
      </c>
      <c r="D307" s="2" t="s">
        <v>252</v>
      </c>
      <c r="F307" s="1" t="str">
        <f t="shared" si="30"/>
        <v xml:space="preserve"> </v>
      </c>
      <c r="G307">
        <f t="shared" si="28"/>
        <v>298</v>
      </c>
      <c r="H307" s="1" t="str">
        <f t="shared" si="31"/>
        <v xml:space="preserve"> =&gt;x"</v>
      </c>
      <c r="I307" s="2" t="str">
        <f t="shared" si="29"/>
        <v>5D</v>
      </c>
      <c r="J307" s="1" t="str">
        <f t="shared" si="32"/>
        <v>",</v>
      </c>
    </row>
    <row r="308" spans="3:10" x14ac:dyDescent="0.25">
      <c r="C308" s="2" t="s">
        <v>451</v>
      </c>
      <c r="D308" s="2" t="s">
        <v>157</v>
      </c>
      <c r="F308" s="1" t="str">
        <f t="shared" si="30"/>
        <v xml:space="preserve"> </v>
      </c>
      <c r="G308">
        <f t="shared" si="28"/>
        <v>299</v>
      </c>
      <c r="H308" s="1" t="str">
        <f t="shared" si="31"/>
        <v xml:space="preserve"> =&gt;x"</v>
      </c>
      <c r="I308" s="2" t="str">
        <f t="shared" si="29"/>
        <v>00</v>
      </c>
      <c r="J308" s="1" t="str">
        <f t="shared" si="32"/>
        <v>",</v>
      </c>
    </row>
    <row r="309" spans="3:10" x14ac:dyDescent="0.25">
      <c r="C309" s="2" t="s">
        <v>452</v>
      </c>
      <c r="D309" s="2" t="s">
        <v>252</v>
      </c>
      <c r="F309" s="1" t="str">
        <f t="shared" si="30"/>
        <v xml:space="preserve"> </v>
      </c>
      <c r="G309">
        <f t="shared" si="28"/>
        <v>300</v>
      </c>
      <c r="H309" s="1" t="str">
        <f t="shared" si="31"/>
        <v xml:space="preserve"> =&gt;x"</v>
      </c>
      <c r="I309" s="2" t="str">
        <f t="shared" si="29"/>
        <v>5D</v>
      </c>
      <c r="J309" s="1" t="str">
        <f t="shared" si="32"/>
        <v>",</v>
      </c>
    </row>
    <row r="310" spans="3:10" x14ac:dyDescent="0.25">
      <c r="C310" s="2" t="s">
        <v>453</v>
      </c>
      <c r="D310" s="2" t="s">
        <v>157</v>
      </c>
      <c r="F310" s="1" t="str">
        <f t="shared" si="30"/>
        <v xml:space="preserve"> </v>
      </c>
      <c r="G310">
        <f t="shared" si="28"/>
        <v>301</v>
      </c>
      <c r="H310" s="1" t="str">
        <f t="shared" si="31"/>
        <v xml:space="preserve"> =&gt;x"</v>
      </c>
      <c r="I310" s="2" t="str">
        <f t="shared" si="29"/>
        <v>00</v>
      </c>
      <c r="J310" s="1" t="str">
        <f t="shared" si="32"/>
        <v>",</v>
      </c>
    </row>
    <row r="311" spans="3:10" x14ac:dyDescent="0.25">
      <c r="C311" s="2" t="s">
        <v>454</v>
      </c>
      <c r="D311" s="2" t="s">
        <v>252</v>
      </c>
      <c r="F311" s="1" t="str">
        <f t="shared" si="30"/>
        <v xml:space="preserve"> </v>
      </c>
      <c r="G311">
        <f t="shared" si="28"/>
        <v>302</v>
      </c>
      <c r="H311" s="1" t="str">
        <f t="shared" si="31"/>
        <v xml:space="preserve"> =&gt;x"</v>
      </c>
      <c r="I311" s="2" t="str">
        <f t="shared" si="29"/>
        <v>5D</v>
      </c>
      <c r="J311" s="1" t="str">
        <f t="shared" si="32"/>
        <v>",</v>
      </c>
    </row>
    <row r="312" spans="3:10" x14ac:dyDescent="0.25">
      <c r="C312" s="2" t="s">
        <v>455</v>
      </c>
      <c r="D312" s="2" t="s">
        <v>157</v>
      </c>
      <c r="F312" s="1" t="str">
        <f t="shared" si="30"/>
        <v xml:space="preserve"> </v>
      </c>
      <c r="G312">
        <f t="shared" si="28"/>
        <v>303</v>
      </c>
      <c r="H312" s="1" t="str">
        <f t="shared" si="31"/>
        <v xml:space="preserve"> =&gt;x"</v>
      </c>
      <c r="I312" s="2" t="str">
        <f t="shared" si="29"/>
        <v>00</v>
      </c>
      <c r="J312" s="1" t="str">
        <f t="shared" si="32"/>
        <v>",</v>
      </c>
    </row>
    <row r="313" spans="3:10" x14ac:dyDescent="0.25">
      <c r="C313" s="2" t="s">
        <v>456</v>
      </c>
      <c r="D313" s="2" t="s">
        <v>252</v>
      </c>
      <c r="F313" s="1" t="str">
        <f t="shared" si="30"/>
        <v xml:space="preserve"> </v>
      </c>
      <c r="G313">
        <f t="shared" si="28"/>
        <v>304</v>
      </c>
      <c r="H313" s="1" t="str">
        <f t="shared" si="31"/>
        <v xml:space="preserve"> =&gt;x"</v>
      </c>
      <c r="I313" s="2" t="str">
        <f t="shared" si="29"/>
        <v>5D</v>
      </c>
      <c r="J313" s="1" t="str">
        <f t="shared" si="32"/>
        <v>",</v>
      </c>
    </row>
    <row r="314" spans="3:10" x14ac:dyDescent="0.25">
      <c r="C314" s="2" t="s">
        <v>457</v>
      </c>
      <c r="D314" s="2" t="s">
        <v>157</v>
      </c>
      <c r="F314" s="1" t="str">
        <f t="shared" si="30"/>
        <v xml:space="preserve"> </v>
      </c>
      <c r="G314">
        <f t="shared" si="28"/>
        <v>305</v>
      </c>
      <c r="H314" s="1" t="str">
        <f t="shared" si="31"/>
        <v xml:space="preserve"> =&gt;x"</v>
      </c>
      <c r="I314" s="2" t="str">
        <f t="shared" si="29"/>
        <v>00</v>
      </c>
      <c r="J314" s="1" t="str">
        <f t="shared" si="32"/>
        <v>",</v>
      </c>
    </row>
    <row r="315" spans="3:10" x14ac:dyDescent="0.25">
      <c r="C315" s="2" t="s">
        <v>458</v>
      </c>
      <c r="D315" s="2" t="s">
        <v>252</v>
      </c>
      <c r="F315" s="1" t="str">
        <f t="shared" si="30"/>
        <v xml:space="preserve"> </v>
      </c>
      <c r="G315">
        <f t="shared" si="28"/>
        <v>306</v>
      </c>
      <c r="H315" s="1" t="str">
        <f t="shared" si="31"/>
        <v xml:space="preserve"> =&gt;x"</v>
      </c>
      <c r="I315" s="2" t="str">
        <f t="shared" si="29"/>
        <v>5D</v>
      </c>
      <c r="J315" s="1" t="str">
        <f t="shared" si="32"/>
        <v>",</v>
      </c>
    </row>
    <row r="316" spans="3:10" x14ac:dyDescent="0.25">
      <c r="C316" s="2" t="s">
        <v>459</v>
      </c>
      <c r="D316" s="2" t="s">
        <v>157</v>
      </c>
      <c r="F316" s="1" t="str">
        <f t="shared" si="30"/>
        <v xml:space="preserve"> </v>
      </c>
      <c r="G316">
        <f t="shared" si="28"/>
        <v>307</v>
      </c>
      <c r="H316" s="1" t="str">
        <f t="shared" si="31"/>
        <v xml:space="preserve"> =&gt;x"</v>
      </c>
      <c r="I316" s="2" t="str">
        <f t="shared" si="29"/>
        <v>00</v>
      </c>
      <c r="J316" s="1" t="str">
        <f t="shared" si="32"/>
        <v>",</v>
      </c>
    </row>
    <row r="317" spans="3:10" x14ac:dyDescent="0.25">
      <c r="C317" s="2" t="s">
        <v>460</v>
      </c>
      <c r="D317" s="2" t="s">
        <v>252</v>
      </c>
      <c r="F317" s="1" t="str">
        <f t="shared" si="30"/>
        <v xml:space="preserve"> </v>
      </c>
      <c r="G317">
        <f t="shared" ref="G317:G380" si="33">HEX2DEC(C317)</f>
        <v>308</v>
      </c>
      <c r="H317" s="1" t="str">
        <f t="shared" si="31"/>
        <v xml:space="preserve"> =&gt;x"</v>
      </c>
      <c r="I317" s="2" t="str">
        <f t="shared" ref="I317:I380" si="34">D317</f>
        <v>5D</v>
      </c>
      <c r="J317" s="1" t="str">
        <f t="shared" si="32"/>
        <v>",</v>
      </c>
    </row>
    <row r="318" spans="3:10" x14ac:dyDescent="0.25">
      <c r="C318" s="2" t="s">
        <v>461</v>
      </c>
      <c r="D318" s="2" t="s">
        <v>157</v>
      </c>
      <c r="F318" s="1" t="str">
        <f t="shared" si="30"/>
        <v xml:space="preserve"> </v>
      </c>
      <c r="G318">
        <f t="shared" si="33"/>
        <v>309</v>
      </c>
      <c r="H318" s="1" t="str">
        <f t="shared" si="31"/>
        <v xml:space="preserve"> =&gt;x"</v>
      </c>
      <c r="I318" s="2" t="str">
        <f t="shared" si="34"/>
        <v>00</v>
      </c>
      <c r="J318" s="1" t="str">
        <f t="shared" si="32"/>
        <v>",</v>
      </c>
    </row>
    <row r="319" spans="3:10" x14ac:dyDescent="0.25">
      <c r="C319" s="2" t="s">
        <v>462</v>
      </c>
      <c r="D319" s="2" t="s">
        <v>252</v>
      </c>
      <c r="F319" s="1" t="str">
        <f t="shared" si="30"/>
        <v xml:space="preserve"> </v>
      </c>
      <c r="G319">
        <f t="shared" si="33"/>
        <v>310</v>
      </c>
      <c r="H319" s="1" t="str">
        <f t="shared" si="31"/>
        <v xml:space="preserve"> =&gt;x"</v>
      </c>
      <c r="I319" s="2" t="str">
        <f t="shared" si="34"/>
        <v>5D</v>
      </c>
      <c r="J319" s="1" t="str">
        <f t="shared" si="32"/>
        <v>",</v>
      </c>
    </row>
    <row r="320" spans="3:10" x14ac:dyDescent="0.25">
      <c r="C320" s="2" t="s">
        <v>463</v>
      </c>
      <c r="D320" s="2" t="s">
        <v>157</v>
      </c>
      <c r="F320" s="1" t="str">
        <f t="shared" si="30"/>
        <v xml:space="preserve"> </v>
      </c>
      <c r="G320">
        <f t="shared" si="33"/>
        <v>311</v>
      </c>
      <c r="H320" s="1" t="str">
        <f t="shared" si="31"/>
        <v xml:space="preserve"> =&gt;x"</v>
      </c>
      <c r="I320" s="2" t="str">
        <f t="shared" si="34"/>
        <v>00</v>
      </c>
      <c r="J320" s="1" t="str">
        <f t="shared" si="32"/>
        <v>",</v>
      </c>
    </row>
    <row r="321" spans="3:10" x14ac:dyDescent="0.25">
      <c r="C321" s="2" t="s">
        <v>464</v>
      </c>
      <c r="D321" s="2" t="s">
        <v>252</v>
      </c>
      <c r="F321" s="1" t="str">
        <f t="shared" si="30"/>
        <v xml:space="preserve"> </v>
      </c>
      <c r="G321">
        <f t="shared" si="33"/>
        <v>312</v>
      </c>
      <c r="H321" s="1" t="str">
        <f t="shared" si="31"/>
        <v xml:space="preserve"> =&gt;x"</v>
      </c>
      <c r="I321" s="2" t="str">
        <f t="shared" si="34"/>
        <v>5D</v>
      </c>
      <c r="J321" s="1" t="str">
        <f t="shared" si="32"/>
        <v>",</v>
      </c>
    </row>
    <row r="322" spans="3:10" x14ac:dyDescent="0.25">
      <c r="C322" s="2" t="s">
        <v>465</v>
      </c>
      <c r="D322" s="2" t="s">
        <v>157</v>
      </c>
      <c r="F322" s="1" t="str">
        <f t="shared" si="30"/>
        <v xml:space="preserve"> </v>
      </c>
      <c r="G322">
        <f t="shared" si="33"/>
        <v>313</v>
      </c>
      <c r="H322" s="1" t="str">
        <f t="shared" si="31"/>
        <v xml:space="preserve"> =&gt;x"</v>
      </c>
      <c r="I322" s="2" t="str">
        <f t="shared" si="34"/>
        <v>00</v>
      </c>
      <c r="J322" s="1" t="str">
        <f t="shared" si="32"/>
        <v>",</v>
      </c>
    </row>
    <row r="323" spans="3:10" x14ac:dyDescent="0.25">
      <c r="C323" s="2" t="s">
        <v>466</v>
      </c>
      <c r="D323" s="2" t="s">
        <v>252</v>
      </c>
      <c r="F323" s="1" t="str">
        <f t="shared" si="30"/>
        <v xml:space="preserve"> </v>
      </c>
      <c r="G323">
        <f t="shared" si="33"/>
        <v>314</v>
      </c>
      <c r="H323" s="1" t="str">
        <f t="shared" si="31"/>
        <v xml:space="preserve"> =&gt;x"</v>
      </c>
      <c r="I323" s="2" t="str">
        <f t="shared" si="34"/>
        <v>5D</v>
      </c>
      <c r="J323" s="1" t="str">
        <f t="shared" si="32"/>
        <v>",</v>
      </c>
    </row>
    <row r="324" spans="3:10" x14ac:dyDescent="0.25">
      <c r="C324" s="2" t="s">
        <v>467</v>
      </c>
      <c r="D324" s="2" t="s">
        <v>157</v>
      </c>
      <c r="F324" s="1" t="str">
        <f t="shared" si="30"/>
        <v xml:space="preserve"> </v>
      </c>
      <c r="G324">
        <f t="shared" si="33"/>
        <v>315</v>
      </c>
      <c r="H324" s="1" t="str">
        <f t="shared" si="31"/>
        <v xml:space="preserve"> =&gt;x"</v>
      </c>
      <c r="I324" s="2" t="str">
        <f t="shared" si="34"/>
        <v>00</v>
      </c>
      <c r="J324" s="1" t="str">
        <f t="shared" si="32"/>
        <v>",</v>
      </c>
    </row>
    <row r="325" spans="3:10" x14ac:dyDescent="0.25">
      <c r="C325" s="2" t="s">
        <v>468</v>
      </c>
      <c r="D325" s="2" t="s">
        <v>252</v>
      </c>
      <c r="F325" s="1" t="str">
        <f t="shared" si="30"/>
        <v xml:space="preserve"> </v>
      </c>
      <c r="G325">
        <f t="shared" si="33"/>
        <v>316</v>
      </c>
      <c r="H325" s="1" t="str">
        <f t="shared" si="31"/>
        <v xml:space="preserve"> =&gt;x"</v>
      </c>
      <c r="I325" s="2" t="str">
        <f t="shared" si="34"/>
        <v>5D</v>
      </c>
      <c r="J325" s="1" t="str">
        <f t="shared" si="32"/>
        <v>",</v>
      </c>
    </row>
    <row r="326" spans="3:10" x14ac:dyDescent="0.25">
      <c r="C326" s="2" t="s">
        <v>469</v>
      </c>
      <c r="D326" s="2" t="s">
        <v>157</v>
      </c>
      <c r="F326" s="1" t="str">
        <f t="shared" si="30"/>
        <v xml:space="preserve"> </v>
      </c>
      <c r="G326">
        <f t="shared" si="33"/>
        <v>317</v>
      </c>
      <c r="H326" s="1" t="str">
        <f t="shared" si="31"/>
        <v xml:space="preserve"> =&gt;x"</v>
      </c>
      <c r="I326" s="2" t="str">
        <f t="shared" si="34"/>
        <v>00</v>
      </c>
      <c r="J326" s="1" t="str">
        <f t="shared" si="32"/>
        <v>",</v>
      </c>
    </row>
    <row r="327" spans="3:10" x14ac:dyDescent="0.25">
      <c r="C327" s="2" t="s">
        <v>470</v>
      </c>
      <c r="D327" s="2" t="s">
        <v>252</v>
      </c>
      <c r="F327" s="1" t="str">
        <f t="shared" si="30"/>
        <v xml:space="preserve"> </v>
      </c>
      <c r="G327">
        <f t="shared" si="33"/>
        <v>318</v>
      </c>
      <c r="H327" s="1" t="str">
        <f t="shared" si="31"/>
        <v xml:space="preserve"> =&gt;x"</v>
      </c>
      <c r="I327" s="2" t="str">
        <f t="shared" si="34"/>
        <v>5D</v>
      </c>
      <c r="J327" s="1" t="str">
        <f t="shared" si="32"/>
        <v>",</v>
      </c>
    </row>
    <row r="328" spans="3:10" x14ac:dyDescent="0.25">
      <c r="C328" s="2" t="s">
        <v>471</v>
      </c>
      <c r="D328" s="2" t="s">
        <v>157</v>
      </c>
      <c r="F328" s="1" t="str">
        <f t="shared" si="30"/>
        <v xml:space="preserve"> </v>
      </c>
      <c r="G328">
        <f t="shared" si="33"/>
        <v>319</v>
      </c>
      <c r="H328" s="1" t="str">
        <f t="shared" si="31"/>
        <v xml:space="preserve"> =&gt;x"</v>
      </c>
      <c r="I328" s="2" t="str">
        <f t="shared" si="34"/>
        <v>00</v>
      </c>
      <c r="J328" s="1" t="str">
        <f t="shared" si="32"/>
        <v>",</v>
      </c>
    </row>
    <row r="329" spans="3:10" x14ac:dyDescent="0.25">
      <c r="C329" s="2" t="s">
        <v>472</v>
      </c>
      <c r="D329" s="2" t="s">
        <v>252</v>
      </c>
      <c r="F329" s="1" t="str">
        <f t="shared" si="30"/>
        <v xml:space="preserve"> </v>
      </c>
      <c r="G329">
        <f t="shared" si="33"/>
        <v>320</v>
      </c>
      <c r="H329" s="1" t="str">
        <f t="shared" si="31"/>
        <v xml:space="preserve"> =&gt;x"</v>
      </c>
      <c r="I329" s="2" t="str">
        <f t="shared" si="34"/>
        <v>5D</v>
      </c>
      <c r="J329" s="1" t="str">
        <f t="shared" si="32"/>
        <v>",</v>
      </c>
    </row>
    <row r="330" spans="3:10" x14ac:dyDescent="0.25">
      <c r="C330" s="2" t="s">
        <v>473</v>
      </c>
      <c r="D330" s="2" t="s">
        <v>157</v>
      </c>
      <c r="F330" s="1" t="str">
        <f t="shared" ref="F330:F393" si="35">F329</f>
        <v xml:space="preserve"> </v>
      </c>
      <c r="G330">
        <f t="shared" si="33"/>
        <v>321</v>
      </c>
      <c r="H330" s="1" t="str">
        <f t="shared" ref="H330:H393" si="36">H329</f>
        <v xml:space="preserve"> =&gt;x"</v>
      </c>
      <c r="I330" s="2" t="str">
        <f t="shared" si="34"/>
        <v>00</v>
      </c>
      <c r="J330" s="1" t="str">
        <f t="shared" ref="J330:J393" si="37">J329</f>
        <v>",</v>
      </c>
    </row>
    <row r="331" spans="3:10" x14ac:dyDescent="0.25">
      <c r="C331" s="2" t="s">
        <v>474</v>
      </c>
      <c r="D331" s="2" t="s">
        <v>252</v>
      </c>
      <c r="F331" s="1" t="str">
        <f t="shared" si="35"/>
        <v xml:space="preserve"> </v>
      </c>
      <c r="G331">
        <f t="shared" si="33"/>
        <v>322</v>
      </c>
      <c r="H331" s="1" t="str">
        <f t="shared" si="36"/>
        <v xml:space="preserve"> =&gt;x"</v>
      </c>
      <c r="I331" s="2" t="str">
        <f t="shared" si="34"/>
        <v>5D</v>
      </c>
      <c r="J331" s="1" t="str">
        <f t="shared" si="37"/>
        <v>",</v>
      </c>
    </row>
    <row r="332" spans="3:10" x14ac:dyDescent="0.25">
      <c r="C332" s="2" t="s">
        <v>475</v>
      </c>
      <c r="D332" s="2" t="s">
        <v>157</v>
      </c>
      <c r="F332" s="1" t="str">
        <f t="shared" si="35"/>
        <v xml:space="preserve"> </v>
      </c>
      <c r="G332">
        <f t="shared" si="33"/>
        <v>323</v>
      </c>
      <c r="H332" s="1" t="str">
        <f t="shared" si="36"/>
        <v xml:space="preserve"> =&gt;x"</v>
      </c>
      <c r="I332" s="2" t="str">
        <f t="shared" si="34"/>
        <v>00</v>
      </c>
      <c r="J332" s="1" t="str">
        <f t="shared" si="37"/>
        <v>",</v>
      </c>
    </row>
    <row r="333" spans="3:10" x14ac:dyDescent="0.25">
      <c r="C333" s="2" t="s">
        <v>476</v>
      </c>
      <c r="D333" s="2" t="s">
        <v>252</v>
      </c>
      <c r="F333" s="1" t="str">
        <f t="shared" si="35"/>
        <v xml:space="preserve"> </v>
      </c>
      <c r="G333">
        <f t="shared" si="33"/>
        <v>324</v>
      </c>
      <c r="H333" s="1" t="str">
        <f t="shared" si="36"/>
        <v xml:space="preserve"> =&gt;x"</v>
      </c>
      <c r="I333" s="2" t="str">
        <f t="shared" si="34"/>
        <v>5D</v>
      </c>
      <c r="J333" s="1" t="str">
        <f t="shared" si="37"/>
        <v>",</v>
      </c>
    </row>
    <row r="334" spans="3:10" x14ac:dyDescent="0.25">
      <c r="C334" s="2" t="s">
        <v>477</v>
      </c>
      <c r="D334" s="2" t="s">
        <v>157</v>
      </c>
      <c r="F334" s="1" t="str">
        <f t="shared" si="35"/>
        <v xml:space="preserve"> </v>
      </c>
      <c r="G334">
        <f t="shared" si="33"/>
        <v>325</v>
      </c>
      <c r="H334" s="1" t="str">
        <f t="shared" si="36"/>
        <v xml:space="preserve"> =&gt;x"</v>
      </c>
      <c r="I334" s="2" t="str">
        <f t="shared" si="34"/>
        <v>00</v>
      </c>
      <c r="J334" s="1" t="str">
        <f t="shared" si="37"/>
        <v>",</v>
      </c>
    </row>
    <row r="335" spans="3:10" x14ac:dyDescent="0.25">
      <c r="C335" s="2" t="s">
        <v>478</v>
      </c>
      <c r="D335" s="2" t="s">
        <v>252</v>
      </c>
      <c r="F335" s="1" t="str">
        <f t="shared" si="35"/>
        <v xml:space="preserve"> </v>
      </c>
      <c r="G335">
        <f t="shared" si="33"/>
        <v>326</v>
      </c>
      <c r="H335" s="1" t="str">
        <f t="shared" si="36"/>
        <v xml:space="preserve"> =&gt;x"</v>
      </c>
      <c r="I335" s="2" t="str">
        <f t="shared" si="34"/>
        <v>5D</v>
      </c>
      <c r="J335" s="1" t="str">
        <f t="shared" si="37"/>
        <v>",</v>
      </c>
    </row>
    <row r="336" spans="3:10" x14ac:dyDescent="0.25">
      <c r="C336" s="2" t="s">
        <v>479</v>
      </c>
      <c r="D336" s="2" t="s">
        <v>157</v>
      </c>
      <c r="F336" s="1" t="str">
        <f t="shared" si="35"/>
        <v xml:space="preserve"> </v>
      </c>
      <c r="G336">
        <f t="shared" si="33"/>
        <v>327</v>
      </c>
      <c r="H336" s="1" t="str">
        <f t="shared" si="36"/>
        <v xml:space="preserve"> =&gt;x"</v>
      </c>
      <c r="I336" s="2" t="str">
        <f t="shared" si="34"/>
        <v>00</v>
      </c>
      <c r="J336" s="1" t="str">
        <f t="shared" si="37"/>
        <v>",</v>
      </c>
    </row>
    <row r="337" spans="3:10" x14ac:dyDescent="0.25">
      <c r="C337" s="2" t="s">
        <v>480</v>
      </c>
      <c r="D337" s="2" t="s">
        <v>252</v>
      </c>
      <c r="F337" s="1" t="str">
        <f t="shared" si="35"/>
        <v xml:space="preserve"> </v>
      </c>
      <c r="G337">
        <f t="shared" si="33"/>
        <v>328</v>
      </c>
      <c r="H337" s="1" t="str">
        <f t="shared" si="36"/>
        <v xml:space="preserve"> =&gt;x"</v>
      </c>
      <c r="I337" s="2" t="str">
        <f t="shared" si="34"/>
        <v>5D</v>
      </c>
      <c r="J337" s="1" t="str">
        <f t="shared" si="37"/>
        <v>",</v>
      </c>
    </row>
    <row r="338" spans="3:10" x14ac:dyDescent="0.25">
      <c r="C338" s="2" t="s">
        <v>481</v>
      </c>
      <c r="D338" s="2" t="s">
        <v>157</v>
      </c>
      <c r="F338" s="1" t="str">
        <f t="shared" si="35"/>
        <v xml:space="preserve"> </v>
      </c>
      <c r="G338">
        <f t="shared" si="33"/>
        <v>329</v>
      </c>
      <c r="H338" s="1" t="str">
        <f t="shared" si="36"/>
        <v xml:space="preserve"> =&gt;x"</v>
      </c>
      <c r="I338" s="2" t="str">
        <f t="shared" si="34"/>
        <v>00</v>
      </c>
      <c r="J338" s="1" t="str">
        <f t="shared" si="37"/>
        <v>",</v>
      </c>
    </row>
    <row r="339" spans="3:10" x14ac:dyDescent="0.25">
      <c r="C339" s="2" t="s">
        <v>482</v>
      </c>
      <c r="D339" s="2" t="s">
        <v>252</v>
      </c>
      <c r="F339" s="1" t="str">
        <f t="shared" si="35"/>
        <v xml:space="preserve"> </v>
      </c>
      <c r="G339">
        <f t="shared" si="33"/>
        <v>330</v>
      </c>
      <c r="H339" s="1" t="str">
        <f t="shared" si="36"/>
        <v xml:space="preserve"> =&gt;x"</v>
      </c>
      <c r="I339" s="2" t="str">
        <f t="shared" si="34"/>
        <v>5D</v>
      </c>
      <c r="J339" s="1" t="str">
        <f t="shared" si="37"/>
        <v>",</v>
      </c>
    </row>
    <row r="340" spans="3:10" x14ac:dyDescent="0.25">
      <c r="C340" s="2" t="s">
        <v>483</v>
      </c>
      <c r="D340" s="2" t="s">
        <v>157</v>
      </c>
      <c r="F340" s="1" t="str">
        <f t="shared" si="35"/>
        <v xml:space="preserve"> </v>
      </c>
      <c r="G340">
        <f t="shared" si="33"/>
        <v>331</v>
      </c>
      <c r="H340" s="1" t="str">
        <f t="shared" si="36"/>
        <v xml:space="preserve"> =&gt;x"</v>
      </c>
      <c r="I340" s="2" t="str">
        <f t="shared" si="34"/>
        <v>00</v>
      </c>
      <c r="J340" s="1" t="str">
        <f t="shared" si="37"/>
        <v>",</v>
      </c>
    </row>
    <row r="341" spans="3:10" x14ac:dyDescent="0.25">
      <c r="C341" s="2" t="s">
        <v>484</v>
      </c>
      <c r="D341" s="2" t="s">
        <v>252</v>
      </c>
      <c r="F341" s="1" t="str">
        <f t="shared" si="35"/>
        <v xml:space="preserve"> </v>
      </c>
      <c r="G341">
        <f t="shared" si="33"/>
        <v>332</v>
      </c>
      <c r="H341" s="1" t="str">
        <f t="shared" si="36"/>
        <v xml:space="preserve"> =&gt;x"</v>
      </c>
      <c r="I341" s="2" t="str">
        <f t="shared" si="34"/>
        <v>5D</v>
      </c>
      <c r="J341" s="1" t="str">
        <f t="shared" si="37"/>
        <v>",</v>
      </c>
    </row>
    <row r="342" spans="3:10" x14ac:dyDescent="0.25">
      <c r="C342" s="2" t="s">
        <v>485</v>
      </c>
      <c r="D342" s="2" t="s">
        <v>157</v>
      </c>
      <c r="F342" s="1" t="str">
        <f t="shared" si="35"/>
        <v xml:space="preserve"> </v>
      </c>
      <c r="G342">
        <f t="shared" si="33"/>
        <v>333</v>
      </c>
      <c r="H342" s="1" t="str">
        <f t="shared" si="36"/>
        <v xml:space="preserve"> =&gt;x"</v>
      </c>
      <c r="I342" s="2" t="str">
        <f t="shared" si="34"/>
        <v>00</v>
      </c>
      <c r="J342" s="1" t="str">
        <f t="shared" si="37"/>
        <v>",</v>
      </c>
    </row>
    <row r="343" spans="3:10" x14ac:dyDescent="0.25">
      <c r="C343" s="2" t="s">
        <v>486</v>
      </c>
      <c r="D343" s="2" t="s">
        <v>252</v>
      </c>
      <c r="F343" s="1" t="str">
        <f t="shared" si="35"/>
        <v xml:space="preserve"> </v>
      </c>
      <c r="G343">
        <f t="shared" si="33"/>
        <v>334</v>
      </c>
      <c r="H343" s="1" t="str">
        <f t="shared" si="36"/>
        <v xml:space="preserve"> =&gt;x"</v>
      </c>
      <c r="I343" s="2" t="str">
        <f t="shared" si="34"/>
        <v>5D</v>
      </c>
      <c r="J343" s="1" t="str">
        <f t="shared" si="37"/>
        <v>",</v>
      </c>
    </row>
    <row r="344" spans="3:10" x14ac:dyDescent="0.25">
      <c r="C344" s="2" t="s">
        <v>487</v>
      </c>
      <c r="D344" s="2" t="s">
        <v>157</v>
      </c>
      <c r="F344" s="1" t="str">
        <f t="shared" si="35"/>
        <v xml:space="preserve"> </v>
      </c>
      <c r="G344">
        <f t="shared" si="33"/>
        <v>335</v>
      </c>
      <c r="H344" s="1" t="str">
        <f t="shared" si="36"/>
        <v xml:space="preserve"> =&gt;x"</v>
      </c>
      <c r="I344" s="2" t="str">
        <f t="shared" si="34"/>
        <v>00</v>
      </c>
      <c r="J344" s="1" t="str">
        <f t="shared" si="37"/>
        <v>",</v>
      </c>
    </row>
    <row r="345" spans="3:10" x14ac:dyDescent="0.25">
      <c r="C345" s="2" t="s">
        <v>488</v>
      </c>
      <c r="D345" s="2" t="s">
        <v>252</v>
      </c>
      <c r="F345" s="1" t="str">
        <f t="shared" si="35"/>
        <v xml:space="preserve"> </v>
      </c>
      <c r="G345">
        <f t="shared" si="33"/>
        <v>336</v>
      </c>
      <c r="H345" s="1" t="str">
        <f t="shared" si="36"/>
        <v xml:space="preserve"> =&gt;x"</v>
      </c>
      <c r="I345" s="2" t="str">
        <f t="shared" si="34"/>
        <v>5D</v>
      </c>
      <c r="J345" s="1" t="str">
        <f t="shared" si="37"/>
        <v>",</v>
      </c>
    </row>
    <row r="346" spans="3:10" x14ac:dyDescent="0.25">
      <c r="C346" s="2" t="s">
        <v>489</v>
      </c>
      <c r="D346" s="2" t="s">
        <v>157</v>
      </c>
      <c r="F346" s="1" t="str">
        <f t="shared" si="35"/>
        <v xml:space="preserve"> </v>
      </c>
      <c r="G346">
        <f t="shared" si="33"/>
        <v>337</v>
      </c>
      <c r="H346" s="1" t="str">
        <f t="shared" si="36"/>
        <v xml:space="preserve"> =&gt;x"</v>
      </c>
      <c r="I346" s="2" t="str">
        <f t="shared" si="34"/>
        <v>00</v>
      </c>
      <c r="J346" s="1" t="str">
        <f t="shared" si="37"/>
        <v>",</v>
      </c>
    </row>
    <row r="347" spans="3:10" x14ac:dyDescent="0.25">
      <c r="C347" s="2" t="s">
        <v>490</v>
      </c>
      <c r="D347" s="2" t="s">
        <v>252</v>
      </c>
      <c r="F347" s="1" t="str">
        <f t="shared" si="35"/>
        <v xml:space="preserve"> </v>
      </c>
      <c r="G347">
        <f t="shared" si="33"/>
        <v>338</v>
      </c>
      <c r="H347" s="1" t="str">
        <f t="shared" si="36"/>
        <v xml:space="preserve"> =&gt;x"</v>
      </c>
      <c r="I347" s="2" t="str">
        <f t="shared" si="34"/>
        <v>5D</v>
      </c>
      <c r="J347" s="1" t="str">
        <f t="shared" si="37"/>
        <v>",</v>
      </c>
    </row>
    <row r="348" spans="3:10" x14ac:dyDescent="0.25">
      <c r="C348" s="2" t="s">
        <v>491</v>
      </c>
      <c r="D348" s="2" t="s">
        <v>157</v>
      </c>
      <c r="F348" s="1" t="str">
        <f t="shared" si="35"/>
        <v xml:space="preserve"> </v>
      </c>
      <c r="G348">
        <f t="shared" si="33"/>
        <v>339</v>
      </c>
      <c r="H348" s="1" t="str">
        <f t="shared" si="36"/>
        <v xml:space="preserve"> =&gt;x"</v>
      </c>
      <c r="I348" s="2" t="str">
        <f t="shared" si="34"/>
        <v>00</v>
      </c>
      <c r="J348" s="1" t="str">
        <f t="shared" si="37"/>
        <v>",</v>
      </c>
    </row>
    <row r="349" spans="3:10" x14ac:dyDescent="0.25">
      <c r="C349" s="2" t="s">
        <v>492</v>
      </c>
      <c r="D349" s="2" t="s">
        <v>252</v>
      </c>
      <c r="F349" s="1" t="str">
        <f t="shared" si="35"/>
        <v xml:space="preserve"> </v>
      </c>
      <c r="G349">
        <f t="shared" si="33"/>
        <v>340</v>
      </c>
      <c r="H349" s="1" t="str">
        <f t="shared" si="36"/>
        <v xml:space="preserve"> =&gt;x"</v>
      </c>
      <c r="I349" s="2" t="str">
        <f t="shared" si="34"/>
        <v>5D</v>
      </c>
      <c r="J349" s="1" t="str">
        <f t="shared" si="37"/>
        <v>",</v>
      </c>
    </row>
    <row r="350" spans="3:10" x14ac:dyDescent="0.25">
      <c r="C350" s="2" t="s">
        <v>493</v>
      </c>
      <c r="D350" s="2" t="s">
        <v>157</v>
      </c>
      <c r="F350" s="1" t="str">
        <f t="shared" si="35"/>
        <v xml:space="preserve"> </v>
      </c>
      <c r="G350">
        <f t="shared" si="33"/>
        <v>341</v>
      </c>
      <c r="H350" s="1" t="str">
        <f t="shared" si="36"/>
        <v xml:space="preserve"> =&gt;x"</v>
      </c>
      <c r="I350" s="2" t="str">
        <f t="shared" si="34"/>
        <v>00</v>
      </c>
      <c r="J350" s="1" t="str">
        <f t="shared" si="37"/>
        <v>",</v>
      </c>
    </row>
    <row r="351" spans="3:10" x14ac:dyDescent="0.25">
      <c r="C351" s="2" t="s">
        <v>494</v>
      </c>
      <c r="D351" s="2" t="s">
        <v>252</v>
      </c>
      <c r="F351" s="1" t="str">
        <f t="shared" si="35"/>
        <v xml:space="preserve"> </v>
      </c>
      <c r="G351">
        <f t="shared" si="33"/>
        <v>342</v>
      </c>
      <c r="H351" s="1" t="str">
        <f t="shared" si="36"/>
        <v xml:space="preserve"> =&gt;x"</v>
      </c>
      <c r="I351" s="2" t="str">
        <f t="shared" si="34"/>
        <v>5D</v>
      </c>
      <c r="J351" s="1" t="str">
        <f t="shared" si="37"/>
        <v>",</v>
      </c>
    </row>
    <row r="352" spans="3:10" x14ac:dyDescent="0.25">
      <c r="C352" s="2" t="s">
        <v>495</v>
      </c>
      <c r="D352" s="2" t="s">
        <v>157</v>
      </c>
      <c r="F352" s="1" t="str">
        <f t="shared" si="35"/>
        <v xml:space="preserve"> </v>
      </c>
      <c r="G352">
        <f t="shared" si="33"/>
        <v>343</v>
      </c>
      <c r="H352" s="1" t="str">
        <f t="shared" si="36"/>
        <v xml:space="preserve"> =&gt;x"</v>
      </c>
      <c r="I352" s="2" t="str">
        <f t="shared" si="34"/>
        <v>00</v>
      </c>
      <c r="J352" s="1" t="str">
        <f t="shared" si="37"/>
        <v>",</v>
      </c>
    </row>
    <row r="353" spans="3:10" x14ac:dyDescent="0.25">
      <c r="C353" s="2" t="s">
        <v>496</v>
      </c>
      <c r="D353" s="2" t="s">
        <v>252</v>
      </c>
      <c r="F353" s="1" t="str">
        <f t="shared" si="35"/>
        <v xml:space="preserve"> </v>
      </c>
      <c r="G353">
        <f t="shared" si="33"/>
        <v>344</v>
      </c>
      <c r="H353" s="1" t="str">
        <f t="shared" si="36"/>
        <v xml:space="preserve"> =&gt;x"</v>
      </c>
      <c r="I353" s="2" t="str">
        <f t="shared" si="34"/>
        <v>5D</v>
      </c>
      <c r="J353" s="1" t="str">
        <f t="shared" si="37"/>
        <v>",</v>
      </c>
    </row>
    <row r="354" spans="3:10" x14ac:dyDescent="0.25">
      <c r="C354" s="2" t="s">
        <v>497</v>
      </c>
      <c r="D354" s="2" t="s">
        <v>157</v>
      </c>
      <c r="F354" s="1" t="str">
        <f t="shared" si="35"/>
        <v xml:space="preserve"> </v>
      </c>
      <c r="G354">
        <f t="shared" si="33"/>
        <v>345</v>
      </c>
      <c r="H354" s="1" t="str">
        <f t="shared" si="36"/>
        <v xml:space="preserve"> =&gt;x"</v>
      </c>
      <c r="I354" s="2" t="str">
        <f t="shared" si="34"/>
        <v>00</v>
      </c>
      <c r="J354" s="1" t="str">
        <f t="shared" si="37"/>
        <v>",</v>
      </c>
    </row>
    <row r="355" spans="3:10" x14ac:dyDescent="0.25">
      <c r="C355" s="2" t="s">
        <v>498</v>
      </c>
      <c r="D355" s="2" t="s">
        <v>252</v>
      </c>
      <c r="F355" s="1" t="str">
        <f t="shared" si="35"/>
        <v xml:space="preserve"> </v>
      </c>
      <c r="G355">
        <f t="shared" si="33"/>
        <v>346</v>
      </c>
      <c r="H355" s="1" t="str">
        <f t="shared" si="36"/>
        <v xml:space="preserve"> =&gt;x"</v>
      </c>
      <c r="I355" s="2" t="str">
        <f t="shared" si="34"/>
        <v>5D</v>
      </c>
      <c r="J355" s="1" t="str">
        <f t="shared" si="37"/>
        <v>",</v>
      </c>
    </row>
    <row r="356" spans="3:10" x14ac:dyDescent="0.25">
      <c r="C356" s="2" t="s">
        <v>499</v>
      </c>
      <c r="D356" s="2" t="s">
        <v>157</v>
      </c>
      <c r="F356" s="1" t="str">
        <f t="shared" si="35"/>
        <v xml:space="preserve"> </v>
      </c>
      <c r="G356">
        <f t="shared" si="33"/>
        <v>347</v>
      </c>
      <c r="H356" s="1" t="str">
        <f t="shared" si="36"/>
        <v xml:space="preserve"> =&gt;x"</v>
      </c>
      <c r="I356" s="2" t="str">
        <f t="shared" si="34"/>
        <v>00</v>
      </c>
      <c r="J356" s="1" t="str">
        <f t="shared" si="37"/>
        <v>",</v>
      </c>
    </row>
    <row r="357" spans="3:10" x14ac:dyDescent="0.25">
      <c r="C357" s="2" t="s">
        <v>500</v>
      </c>
      <c r="D357" s="2" t="s">
        <v>252</v>
      </c>
      <c r="F357" s="1" t="str">
        <f t="shared" si="35"/>
        <v xml:space="preserve"> </v>
      </c>
      <c r="G357">
        <f t="shared" si="33"/>
        <v>348</v>
      </c>
      <c r="H357" s="1" t="str">
        <f t="shared" si="36"/>
        <v xml:space="preserve"> =&gt;x"</v>
      </c>
      <c r="I357" s="2" t="str">
        <f t="shared" si="34"/>
        <v>5D</v>
      </c>
      <c r="J357" s="1" t="str">
        <f t="shared" si="37"/>
        <v>",</v>
      </c>
    </row>
    <row r="358" spans="3:10" x14ac:dyDescent="0.25">
      <c r="C358" s="2" t="s">
        <v>501</v>
      </c>
      <c r="D358" s="2" t="s">
        <v>157</v>
      </c>
      <c r="F358" s="1" t="str">
        <f t="shared" si="35"/>
        <v xml:space="preserve"> </v>
      </c>
      <c r="G358">
        <f t="shared" si="33"/>
        <v>349</v>
      </c>
      <c r="H358" s="1" t="str">
        <f t="shared" si="36"/>
        <v xml:space="preserve"> =&gt;x"</v>
      </c>
      <c r="I358" s="2" t="str">
        <f t="shared" si="34"/>
        <v>00</v>
      </c>
      <c r="J358" s="1" t="str">
        <f t="shared" si="37"/>
        <v>",</v>
      </c>
    </row>
    <row r="359" spans="3:10" x14ac:dyDescent="0.25">
      <c r="C359" s="2" t="s">
        <v>502</v>
      </c>
      <c r="D359" s="2" t="s">
        <v>252</v>
      </c>
      <c r="F359" s="1" t="str">
        <f t="shared" si="35"/>
        <v xml:space="preserve"> </v>
      </c>
      <c r="G359">
        <f t="shared" si="33"/>
        <v>350</v>
      </c>
      <c r="H359" s="1" t="str">
        <f t="shared" si="36"/>
        <v xml:space="preserve"> =&gt;x"</v>
      </c>
      <c r="I359" s="2" t="str">
        <f t="shared" si="34"/>
        <v>5D</v>
      </c>
      <c r="J359" s="1" t="str">
        <f t="shared" si="37"/>
        <v>",</v>
      </c>
    </row>
    <row r="360" spans="3:10" x14ac:dyDescent="0.25">
      <c r="C360" s="2" t="s">
        <v>503</v>
      </c>
      <c r="D360" s="2" t="s">
        <v>157</v>
      </c>
      <c r="F360" s="1" t="str">
        <f t="shared" si="35"/>
        <v xml:space="preserve"> </v>
      </c>
      <c r="G360">
        <f t="shared" si="33"/>
        <v>351</v>
      </c>
      <c r="H360" s="1" t="str">
        <f t="shared" si="36"/>
        <v xml:space="preserve"> =&gt;x"</v>
      </c>
      <c r="I360" s="2" t="str">
        <f t="shared" si="34"/>
        <v>00</v>
      </c>
      <c r="J360" s="1" t="str">
        <f t="shared" si="37"/>
        <v>",</v>
      </c>
    </row>
    <row r="361" spans="3:10" x14ac:dyDescent="0.25">
      <c r="C361" s="2" t="s">
        <v>504</v>
      </c>
      <c r="D361" s="2" t="s">
        <v>252</v>
      </c>
      <c r="F361" s="1" t="str">
        <f t="shared" si="35"/>
        <v xml:space="preserve"> </v>
      </c>
      <c r="G361">
        <f t="shared" si="33"/>
        <v>352</v>
      </c>
      <c r="H361" s="1" t="str">
        <f t="shared" si="36"/>
        <v xml:space="preserve"> =&gt;x"</v>
      </c>
      <c r="I361" s="2" t="str">
        <f t="shared" si="34"/>
        <v>5D</v>
      </c>
      <c r="J361" s="1" t="str">
        <f t="shared" si="37"/>
        <v>",</v>
      </c>
    </row>
    <row r="362" spans="3:10" x14ac:dyDescent="0.25">
      <c r="C362" s="2" t="s">
        <v>505</v>
      </c>
      <c r="D362" s="2" t="s">
        <v>157</v>
      </c>
      <c r="F362" s="1" t="str">
        <f t="shared" si="35"/>
        <v xml:space="preserve"> </v>
      </c>
      <c r="G362">
        <f t="shared" si="33"/>
        <v>353</v>
      </c>
      <c r="H362" s="1" t="str">
        <f t="shared" si="36"/>
        <v xml:space="preserve"> =&gt;x"</v>
      </c>
      <c r="I362" s="2" t="str">
        <f t="shared" si="34"/>
        <v>00</v>
      </c>
      <c r="J362" s="1" t="str">
        <f t="shared" si="37"/>
        <v>",</v>
      </c>
    </row>
    <row r="363" spans="3:10" x14ac:dyDescent="0.25">
      <c r="C363" s="2" t="s">
        <v>506</v>
      </c>
      <c r="D363" s="2" t="s">
        <v>252</v>
      </c>
      <c r="F363" s="1" t="str">
        <f t="shared" si="35"/>
        <v xml:space="preserve"> </v>
      </c>
      <c r="G363">
        <f t="shared" si="33"/>
        <v>354</v>
      </c>
      <c r="H363" s="1" t="str">
        <f t="shared" si="36"/>
        <v xml:space="preserve"> =&gt;x"</v>
      </c>
      <c r="I363" s="2" t="str">
        <f t="shared" si="34"/>
        <v>5D</v>
      </c>
      <c r="J363" s="1" t="str">
        <f t="shared" si="37"/>
        <v>",</v>
      </c>
    </row>
    <row r="364" spans="3:10" x14ac:dyDescent="0.25">
      <c r="C364" s="2" t="s">
        <v>507</v>
      </c>
      <c r="D364" s="2" t="s">
        <v>157</v>
      </c>
      <c r="F364" s="1" t="str">
        <f t="shared" si="35"/>
        <v xml:space="preserve"> </v>
      </c>
      <c r="G364">
        <f t="shared" si="33"/>
        <v>355</v>
      </c>
      <c r="H364" s="1" t="str">
        <f t="shared" si="36"/>
        <v xml:space="preserve"> =&gt;x"</v>
      </c>
      <c r="I364" s="2" t="str">
        <f t="shared" si="34"/>
        <v>00</v>
      </c>
      <c r="J364" s="1" t="str">
        <f t="shared" si="37"/>
        <v>",</v>
      </c>
    </row>
    <row r="365" spans="3:10" x14ac:dyDescent="0.25">
      <c r="C365" s="2" t="s">
        <v>508</v>
      </c>
      <c r="D365" s="2" t="s">
        <v>252</v>
      </c>
      <c r="F365" s="1" t="str">
        <f t="shared" si="35"/>
        <v xml:space="preserve"> </v>
      </c>
      <c r="G365">
        <f t="shared" si="33"/>
        <v>356</v>
      </c>
      <c r="H365" s="1" t="str">
        <f t="shared" si="36"/>
        <v xml:space="preserve"> =&gt;x"</v>
      </c>
      <c r="I365" s="2" t="str">
        <f t="shared" si="34"/>
        <v>5D</v>
      </c>
      <c r="J365" s="1" t="str">
        <f t="shared" si="37"/>
        <v>",</v>
      </c>
    </row>
    <row r="366" spans="3:10" x14ac:dyDescent="0.25">
      <c r="C366" s="2" t="s">
        <v>509</v>
      </c>
      <c r="D366" s="2" t="s">
        <v>157</v>
      </c>
      <c r="F366" s="1" t="str">
        <f t="shared" si="35"/>
        <v xml:space="preserve"> </v>
      </c>
      <c r="G366">
        <f t="shared" si="33"/>
        <v>357</v>
      </c>
      <c r="H366" s="1" t="str">
        <f t="shared" si="36"/>
        <v xml:space="preserve"> =&gt;x"</v>
      </c>
      <c r="I366" s="2" t="str">
        <f t="shared" si="34"/>
        <v>00</v>
      </c>
      <c r="J366" s="1" t="str">
        <f t="shared" si="37"/>
        <v>",</v>
      </c>
    </row>
    <row r="367" spans="3:10" x14ac:dyDescent="0.25">
      <c r="C367" s="2" t="s">
        <v>510</v>
      </c>
      <c r="D367" s="2" t="s">
        <v>252</v>
      </c>
      <c r="F367" s="1" t="str">
        <f t="shared" si="35"/>
        <v xml:space="preserve"> </v>
      </c>
      <c r="G367">
        <f t="shared" si="33"/>
        <v>358</v>
      </c>
      <c r="H367" s="1" t="str">
        <f t="shared" si="36"/>
        <v xml:space="preserve"> =&gt;x"</v>
      </c>
      <c r="I367" s="2" t="str">
        <f t="shared" si="34"/>
        <v>5D</v>
      </c>
      <c r="J367" s="1" t="str">
        <f t="shared" si="37"/>
        <v>",</v>
      </c>
    </row>
    <row r="368" spans="3:10" x14ac:dyDescent="0.25">
      <c r="C368" s="2" t="s">
        <v>511</v>
      </c>
      <c r="D368" s="2" t="s">
        <v>157</v>
      </c>
      <c r="F368" s="1" t="str">
        <f t="shared" si="35"/>
        <v xml:space="preserve"> </v>
      </c>
      <c r="G368">
        <f t="shared" si="33"/>
        <v>359</v>
      </c>
      <c r="H368" s="1" t="str">
        <f t="shared" si="36"/>
        <v xml:space="preserve"> =&gt;x"</v>
      </c>
      <c r="I368" s="2" t="str">
        <f t="shared" si="34"/>
        <v>00</v>
      </c>
      <c r="J368" s="1" t="str">
        <f t="shared" si="37"/>
        <v>",</v>
      </c>
    </row>
    <row r="369" spans="3:10" x14ac:dyDescent="0.25">
      <c r="C369" s="2" t="s">
        <v>512</v>
      </c>
      <c r="D369" s="2" t="s">
        <v>252</v>
      </c>
      <c r="F369" s="1" t="str">
        <f t="shared" si="35"/>
        <v xml:space="preserve"> </v>
      </c>
      <c r="G369">
        <f t="shared" si="33"/>
        <v>360</v>
      </c>
      <c r="H369" s="1" t="str">
        <f t="shared" si="36"/>
        <v xml:space="preserve"> =&gt;x"</v>
      </c>
      <c r="I369" s="2" t="str">
        <f t="shared" si="34"/>
        <v>5D</v>
      </c>
      <c r="J369" s="1" t="str">
        <f t="shared" si="37"/>
        <v>",</v>
      </c>
    </row>
    <row r="370" spans="3:10" x14ac:dyDescent="0.25">
      <c r="C370" s="2" t="s">
        <v>513</v>
      </c>
      <c r="D370" s="2" t="s">
        <v>157</v>
      </c>
      <c r="F370" s="1" t="str">
        <f t="shared" si="35"/>
        <v xml:space="preserve"> </v>
      </c>
      <c r="G370">
        <f t="shared" si="33"/>
        <v>361</v>
      </c>
      <c r="H370" s="1" t="str">
        <f t="shared" si="36"/>
        <v xml:space="preserve"> =&gt;x"</v>
      </c>
      <c r="I370" s="2" t="str">
        <f t="shared" si="34"/>
        <v>00</v>
      </c>
      <c r="J370" s="1" t="str">
        <f t="shared" si="37"/>
        <v>",</v>
      </c>
    </row>
    <row r="371" spans="3:10" x14ac:dyDescent="0.25">
      <c r="C371" s="2" t="s">
        <v>514</v>
      </c>
      <c r="D371" s="2" t="s">
        <v>252</v>
      </c>
      <c r="F371" s="1" t="str">
        <f t="shared" si="35"/>
        <v xml:space="preserve"> </v>
      </c>
      <c r="G371">
        <f t="shared" si="33"/>
        <v>362</v>
      </c>
      <c r="H371" s="1" t="str">
        <f t="shared" si="36"/>
        <v xml:space="preserve"> =&gt;x"</v>
      </c>
      <c r="I371" s="2" t="str">
        <f t="shared" si="34"/>
        <v>5D</v>
      </c>
      <c r="J371" s="1" t="str">
        <f t="shared" si="37"/>
        <v>",</v>
      </c>
    </row>
    <row r="372" spans="3:10" x14ac:dyDescent="0.25">
      <c r="C372" s="2" t="s">
        <v>515</v>
      </c>
      <c r="D372" s="2" t="s">
        <v>157</v>
      </c>
      <c r="F372" s="1" t="str">
        <f t="shared" si="35"/>
        <v xml:space="preserve"> </v>
      </c>
      <c r="G372">
        <f t="shared" si="33"/>
        <v>363</v>
      </c>
      <c r="H372" s="1" t="str">
        <f t="shared" si="36"/>
        <v xml:space="preserve"> =&gt;x"</v>
      </c>
      <c r="I372" s="2" t="str">
        <f t="shared" si="34"/>
        <v>00</v>
      </c>
      <c r="J372" s="1" t="str">
        <f t="shared" si="37"/>
        <v>",</v>
      </c>
    </row>
    <row r="373" spans="3:10" x14ac:dyDescent="0.25">
      <c r="C373" s="2" t="s">
        <v>516</v>
      </c>
      <c r="D373" s="2" t="s">
        <v>252</v>
      </c>
      <c r="F373" s="1" t="str">
        <f t="shared" si="35"/>
        <v xml:space="preserve"> </v>
      </c>
      <c r="G373">
        <f t="shared" si="33"/>
        <v>364</v>
      </c>
      <c r="H373" s="1" t="str">
        <f t="shared" si="36"/>
        <v xml:space="preserve"> =&gt;x"</v>
      </c>
      <c r="I373" s="2" t="str">
        <f t="shared" si="34"/>
        <v>5D</v>
      </c>
      <c r="J373" s="1" t="str">
        <f t="shared" si="37"/>
        <v>",</v>
      </c>
    </row>
    <row r="374" spans="3:10" x14ac:dyDescent="0.25">
      <c r="C374" s="2" t="s">
        <v>517</v>
      </c>
      <c r="D374" s="2" t="s">
        <v>157</v>
      </c>
      <c r="F374" s="1" t="str">
        <f t="shared" si="35"/>
        <v xml:space="preserve"> </v>
      </c>
      <c r="G374">
        <f t="shared" si="33"/>
        <v>365</v>
      </c>
      <c r="H374" s="1" t="str">
        <f t="shared" si="36"/>
        <v xml:space="preserve"> =&gt;x"</v>
      </c>
      <c r="I374" s="2" t="str">
        <f t="shared" si="34"/>
        <v>00</v>
      </c>
      <c r="J374" s="1" t="str">
        <f t="shared" si="37"/>
        <v>",</v>
      </c>
    </row>
    <row r="375" spans="3:10" x14ac:dyDescent="0.25">
      <c r="C375" s="2" t="s">
        <v>518</v>
      </c>
      <c r="D375" s="2" t="s">
        <v>252</v>
      </c>
      <c r="F375" s="1" t="str">
        <f t="shared" si="35"/>
        <v xml:space="preserve"> </v>
      </c>
      <c r="G375">
        <f t="shared" si="33"/>
        <v>366</v>
      </c>
      <c r="H375" s="1" t="str">
        <f t="shared" si="36"/>
        <v xml:space="preserve"> =&gt;x"</v>
      </c>
      <c r="I375" s="2" t="str">
        <f t="shared" si="34"/>
        <v>5D</v>
      </c>
      <c r="J375" s="1" t="str">
        <f t="shared" si="37"/>
        <v>",</v>
      </c>
    </row>
    <row r="376" spans="3:10" x14ac:dyDescent="0.25">
      <c r="C376" s="2" t="s">
        <v>519</v>
      </c>
      <c r="D376" s="2" t="s">
        <v>157</v>
      </c>
      <c r="F376" s="1" t="str">
        <f t="shared" si="35"/>
        <v xml:space="preserve"> </v>
      </c>
      <c r="G376">
        <f t="shared" si="33"/>
        <v>367</v>
      </c>
      <c r="H376" s="1" t="str">
        <f t="shared" si="36"/>
        <v xml:space="preserve"> =&gt;x"</v>
      </c>
      <c r="I376" s="2" t="str">
        <f t="shared" si="34"/>
        <v>00</v>
      </c>
      <c r="J376" s="1" t="str">
        <f t="shared" si="37"/>
        <v>",</v>
      </c>
    </row>
    <row r="377" spans="3:10" x14ac:dyDescent="0.25">
      <c r="C377" s="2" t="s">
        <v>520</v>
      </c>
      <c r="D377" s="2" t="s">
        <v>252</v>
      </c>
      <c r="F377" s="1" t="str">
        <f t="shared" si="35"/>
        <v xml:space="preserve"> </v>
      </c>
      <c r="G377">
        <f t="shared" si="33"/>
        <v>368</v>
      </c>
      <c r="H377" s="1" t="str">
        <f t="shared" si="36"/>
        <v xml:space="preserve"> =&gt;x"</v>
      </c>
      <c r="I377" s="2" t="str">
        <f t="shared" si="34"/>
        <v>5D</v>
      </c>
      <c r="J377" s="1" t="str">
        <f t="shared" si="37"/>
        <v>",</v>
      </c>
    </row>
    <row r="378" spans="3:10" x14ac:dyDescent="0.25">
      <c r="C378" s="2" t="s">
        <v>521</v>
      </c>
      <c r="D378" s="2" t="s">
        <v>157</v>
      </c>
      <c r="F378" s="1" t="str">
        <f t="shared" si="35"/>
        <v xml:space="preserve"> </v>
      </c>
      <c r="G378">
        <f t="shared" si="33"/>
        <v>369</v>
      </c>
      <c r="H378" s="1" t="str">
        <f t="shared" si="36"/>
        <v xml:space="preserve"> =&gt;x"</v>
      </c>
      <c r="I378" s="2" t="str">
        <f t="shared" si="34"/>
        <v>00</v>
      </c>
      <c r="J378" s="1" t="str">
        <f t="shared" si="37"/>
        <v>",</v>
      </c>
    </row>
    <row r="379" spans="3:10" x14ac:dyDescent="0.25">
      <c r="C379" s="2" t="s">
        <v>522</v>
      </c>
      <c r="D379" s="2" t="s">
        <v>252</v>
      </c>
      <c r="F379" s="1" t="str">
        <f t="shared" si="35"/>
        <v xml:space="preserve"> </v>
      </c>
      <c r="G379">
        <f t="shared" si="33"/>
        <v>370</v>
      </c>
      <c r="H379" s="1" t="str">
        <f t="shared" si="36"/>
        <v xml:space="preserve"> =&gt;x"</v>
      </c>
      <c r="I379" s="2" t="str">
        <f t="shared" si="34"/>
        <v>5D</v>
      </c>
      <c r="J379" s="1" t="str">
        <f t="shared" si="37"/>
        <v>",</v>
      </c>
    </row>
    <row r="380" spans="3:10" x14ac:dyDescent="0.25">
      <c r="C380" s="2" t="s">
        <v>523</v>
      </c>
      <c r="D380" s="2" t="s">
        <v>157</v>
      </c>
      <c r="F380" s="1" t="str">
        <f t="shared" si="35"/>
        <v xml:space="preserve"> </v>
      </c>
      <c r="G380">
        <f t="shared" si="33"/>
        <v>371</v>
      </c>
      <c r="H380" s="1" t="str">
        <f t="shared" si="36"/>
        <v xml:space="preserve"> =&gt;x"</v>
      </c>
      <c r="I380" s="2" t="str">
        <f t="shared" si="34"/>
        <v>00</v>
      </c>
      <c r="J380" s="1" t="str">
        <f t="shared" si="37"/>
        <v>",</v>
      </c>
    </row>
    <row r="381" spans="3:10" x14ac:dyDescent="0.25">
      <c r="C381" s="2" t="s">
        <v>328</v>
      </c>
      <c r="D381" s="2" t="s">
        <v>252</v>
      </c>
      <c r="F381" s="1" t="str">
        <f t="shared" si="35"/>
        <v xml:space="preserve"> </v>
      </c>
      <c r="G381">
        <f t="shared" ref="G381:G444" si="38">HEX2DEC(C381)</f>
        <v>372</v>
      </c>
      <c r="H381" s="1" t="str">
        <f t="shared" si="36"/>
        <v xml:space="preserve"> =&gt;x"</v>
      </c>
      <c r="I381" s="2" t="str">
        <f t="shared" ref="I381:I444" si="39">D381</f>
        <v>5D</v>
      </c>
      <c r="J381" s="1" t="str">
        <f t="shared" si="37"/>
        <v>",</v>
      </c>
    </row>
    <row r="382" spans="3:10" x14ac:dyDescent="0.25">
      <c r="C382" s="2" t="s">
        <v>524</v>
      </c>
      <c r="D382" s="2" t="s">
        <v>157</v>
      </c>
      <c r="F382" s="1" t="str">
        <f t="shared" si="35"/>
        <v xml:space="preserve"> </v>
      </c>
      <c r="G382">
        <f t="shared" si="38"/>
        <v>373</v>
      </c>
      <c r="H382" s="1" t="str">
        <f t="shared" si="36"/>
        <v xml:space="preserve"> =&gt;x"</v>
      </c>
      <c r="I382" s="2" t="str">
        <f t="shared" si="39"/>
        <v>00</v>
      </c>
      <c r="J382" s="1" t="str">
        <f t="shared" si="37"/>
        <v>",</v>
      </c>
    </row>
    <row r="383" spans="3:10" x14ac:dyDescent="0.25">
      <c r="C383" s="2" t="s">
        <v>331</v>
      </c>
      <c r="D383" s="2" t="s">
        <v>252</v>
      </c>
      <c r="F383" s="1" t="str">
        <f t="shared" si="35"/>
        <v xml:space="preserve"> </v>
      </c>
      <c r="G383">
        <f t="shared" si="38"/>
        <v>374</v>
      </c>
      <c r="H383" s="1" t="str">
        <f t="shared" si="36"/>
        <v xml:space="preserve"> =&gt;x"</v>
      </c>
      <c r="I383" s="2" t="str">
        <f t="shared" si="39"/>
        <v>5D</v>
      </c>
      <c r="J383" s="1" t="str">
        <f t="shared" si="37"/>
        <v>",</v>
      </c>
    </row>
    <row r="384" spans="3:10" x14ac:dyDescent="0.25">
      <c r="C384" s="2" t="s">
        <v>525</v>
      </c>
      <c r="D384" s="2" t="s">
        <v>157</v>
      </c>
      <c r="F384" s="1" t="str">
        <f t="shared" si="35"/>
        <v xml:space="preserve"> </v>
      </c>
      <c r="G384">
        <f t="shared" si="38"/>
        <v>375</v>
      </c>
      <c r="H384" s="1" t="str">
        <f t="shared" si="36"/>
        <v xml:space="preserve"> =&gt;x"</v>
      </c>
      <c r="I384" s="2" t="str">
        <f t="shared" si="39"/>
        <v>00</v>
      </c>
      <c r="J384" s="1" t="str">
        <f t="shared" si="37"/>
        <v>",</v>
      </c>
    </row>
    <row r="385" spans="3:10" x14ac:dyDescent="0.25">
      <c r="C385" s="2" t="s">
        <v>526</v>
      </c>
      <c r="D385" s="2" t="s">
        <v>252</v>
      </c>
      <c r="F385" s="1" t="str">
        <f t="shared" si="35"/>
        <v xml:space="preserve"> </v>
      </c>
      <c r="G385">
        <f t="shared" si="38"/>
        <v>376</v>
      </c>
      <c r="H385" s="1" t="str">
        <f t="shared" si="36"/>
        <v xml:space="preserve"> =&gt;x"</v>
      </c>
      <c r="I385" s="2" t="str">
        <f t="shared" si="39"/>
        <v>5D</v>
      </c>
      <c r="J385" s="1" t="str">
        <f t="shared" si="37"/>
        <v>",</v>
      </c>
    </row>
    <row r="386" spans="3:10" x14ac:dyDescent="0.25">
      <c r="C386" s="2" t="s">
        <v>527</v>
      </c>
      <c r="D386" s="2" t="s">
        <v>157</v>
      </c>
      <c r="F386" s="1" t="str">
        <f t="shared" si="35"/>
        <v xml:space="preserve"> </v>
      </c>
      <c r="G386">
        <f t="shared" si="38"/>
        <v>377</v>
      </c>
      <c r="H386" s="1" t="str">
        <f t="shared" si="36"/>
        <v xml:space="preserve"> =&gt;x"</v>
      </c>
      <c r="I386" s="2" t="str">
        <f t="shared" si="39"/>
        <v>00</v>
      </c>
      <c r="J386" s="1" t="str">
        <f t="shared" si="37"/>
        <v>",</v>
      </c>
    </row>
    <row r="387" spans="3:10" x14ac:dyDescent="0.25">
      <c r="C387" s="2" t="s">
        <v>528</v>
      </c>
      <c r="D387" s="2" t="s">
        <v>252</v>
      </c>
      <c r="F387" s="1" t="str">
        <f t="shared" si="35"/>
        <v xml:space="preserve"> </v>
      </c>
      <c r="G387">
        <f t="shared" si="38"/>
        <v>378</v>
      </c>
      <c r="H387" s="1" t="str">
        <f t="shared" si="36"/>
        <v xml:space="preserve"> =&gt;x"</v>
      </c>
      <c r="I387" s="2" t="str">
        <f t="shared" si="39"/>
        <v>5D</v>
      </c>
      <c r="J387" s="1" t="str">
        <f t="shared" si="37"/>
        <v>",</v>
      </c>
    </row>
    <row r="388" spans="3:10" x14ac:dyDescent="0.25">
      <c r="C388" s="2" t="s">
        <v>529</v>
      </c>
      <c r="D388" s="2" t="s">
        <v>157</v>
      </c>
      <c r="F388" s="1" t="str">
        <f t="shared" si="35"/>
        <v xml:space="preserve"> </v>
      </c>
      <c r="G388">
        <f t="shared" si="38"/>
        <v>379</v>
      </c>
      <c r="H388" s="1" t="str">
        <f t="shared" si="36"/>
        <v xml:space="preserve"> =&gt;x"</v>
      </c>
      <c r="I388" s="2" t="str">
        <f t="shared" si="39"/>
        <v>00</v>
      </c>
      <c r="J388" s="1" t="str">
        <f t="shared" si="37"/>
        <v>",</v>
      </c>
    </row>
    <row r="389" spans="3:10" x14ac:dyDescent="0.25">
      <c r="C389" s="2" t="s">
        <v>530</v>
      </c>
      <c r="D389" s="2" t="s">
        <v>252</v>
      </c>
      <c r="F389" s="1" t="str">
        <f t="shared" si="35"/>
        <v xml:space="preserve"> </v>
      </c>
      <c r="G389">
        <f t="shared" si="38"/>
        <v>380</v>
      </c>
      <c r="H389" s="1" t="str">
        <f t="shared" si="36"/>
        <v xml:space="preserve"> =&gt;x"</v>
      </c>
      <c r="I389" s="2" t="str">
        <f t="shared" si="39"/>
        <v>5D</v>
      </c>
      <c r="J389" s="1" t="str">
        <f t="shared" si="37"/>
        <v>",</v>
      </c>
    </row>
    <row r="390" spans="3:10" x14ac:dyDescent="0.25">
      <c r="C390" s="2" t="s">
        <v>531</v>
      </c>
      <c r="D390" s="2" t="s">
        <v>157</v>
      </c>
      <c r="F390" s="1" t="str">
        <f t="shared" si="35"/>
        <v xml:space="preserve"> </v>
      </c>
      <c r="G390">
        <f t="shared" si="38"/>
        <v>381</v>
      </c>
      <c r="H390" s="1" t="str">
        <f t="shared" si="36"/>
        <v xml:space="preserve"> =&gt;x"</v>
      </c>
      <c r="I390" s="2" t="str">
        <f t="shared" si="39"/>
        <v>00</v>
      </c>
      <c r="J390" s="1" t="str">
        <f t="shared" si="37"/>
        <v>",</v>
      </c>
    </row>
    <row r="391" spans="3:10" x14ac:dyDescent="0.25">
      <c r="C391" s="2" t="s">
        <v>532</v>
      </c>
      <c r="D391" s="2" t="s">
        <v>252</v>
      </c>
      <c r="F391" s="1" t="str">
        <f t="shared" si="35"/>
        <v xml:space="preserve"> </v>
      </c>
      <c r="G391">
        <f t="shared" si="38"/>
        <v>382</v>
      </c>
      <c r="H391" s="1" t="str">
        <f t="shared" si="36"/>
        <v xml:space="preserve"> =&gt;x"</v>
      </c>
      <c r="I391" s="2" t="str">
        <f t="shared" si="39"/>
        <v>5D</v>
      </c>
      <c r="J391" s="1" t="str">
        <f t="shared" si="37"/>
        <v>",</v>
      </c>
    </row>
    <row r="392" spans="3:10" x14ac:dyDescent="0.25">
      <c r="C392" s="2" t="s">
        <v>533</v>
      </c>
      <c r="D392" s="2" t="s">
        <v>157</v>
      </c>
      <c r="F392" s="1" t="str">
        <f t="shared" si="35"/>
        <v xml:space="preserve"> </v>
      </c>
      <c r="G392">
        <f t="shared" si="38"/>
        <v>383</v>
      </c>
      <c r="H392" s="1" t="str">
        <f t="shared" si="36"/>
        <v xml:space="preserve"> =&gt;x"</v>
      </c>
      <c r="I392" s="2" t="str">
        <f t="shared" si="39"/>
        <v>00</v>
      </c>
      <c r="J392" s="1" t="str">
        <f t="shared" si="37"/>
        <v>",</v>
      </c>
    </row>
    <row r="393" spans="3:10" x14ac:dyDescent="0.25">
      <c r="C393" s="2" t="s">
        <v>336</v>
      </c>
      <c r="D393" s="2" t="s">
        <v>252</v>
      </c>
      <c r="F393" s="1" t="str">
        <f t="shared" si="35"/>
        <v xml:space="preserve"> </v>
      </c>
      <c r="G393">
        <f t="shared" si="38"/>
        <v>384</v>
      </c>
      <c r="H393" s="1" t="str">
        <f t="shared" si="36"/>
        <v xml:space="preserve"> =&gt;x"</v>
      </c>
      <c r="I393" s="2" t="str">
        <f t="shared" si="39"/>
        <v>5D</v>
      </c>
      <c r="J393" s="1" t="str">
        <f t="shared" si="37"/>
        <v>",</v>
      </c>
    </row>
    <row r="394" spans="3:10" x14ac:dyDescent="0.25">
      <c r="C394" s="2" t="s">
        <v>534</v>
      </c>
      <c r="D394" s="2" t="s">
        <v>157</v>
      </c>
      <c r="F394" s="1" t="str">
        <f t="shared" ref="F394:F457" si="40">F393</f>
        <v xml:space="preserve"> </v>
      </c>
      <c r="G394">
        <f t="shared" si="38"/>
        <v>385</v>
      </c>
      <c r="H394" s="1" t="str">
        <f t="shared" ref="H394:H457" si="41">H393</f>
        <v xml:space="preserve"> =&gt;x"</v>
      </c>
      <c r="I394" s="2" t="str">
        <f t="shared" si="39"/>
        <v>00</v>
      </c>
      <c r="J394" s="1" t="str">
        <f t="shared" ref="J394:J457" si="42">J393</f>
        <v>",</v>
      </c>
    </row>
    <row r="395" spans="3:10" x14ac:dyDescent="0.25">
      <c r="C395" s="2" t="s">
        <v>535</v>
      </c>
      <c r="D395" s="2" t="s">
        <v>252</v>
      </c>
      <c r="F395" s="1" t="str">
        <f t="shared" si="40"/>
        <v xml:space="preserve"> </v>
      </c>
      <c r="G395">
        <f t="shared" si="38"/>
        <v>386</v>
      </c>
      <c r="H395" s="1" t="str">
        <f t="shared" si="41"/>
        <v xml:space="preserve"> =&gt;x"</v>
      </c>
      <c r="I395" s="2" t="str">
        <f t="shared" si="39"/>
        <v>5D</v>
      </c>
      <c r="J395" s="1" t="str">
        <f t="shared" si="42"/>
        <v>",</v>
      </c>
    </row>
    <row r="396" spans="3:10" x14ac:dyDescent="0.25">
      <c r="C396" s="2" t="s">
        <v>536</v>
      </c>
      <c r="D396" s="2" t="s">
        <v>157</v>
      </c>
      <c r="F396" s="1" t="str">
        <f t="shared" si="40"/>
        <v xml:space="preserve"> </v>
      </c>
      <c r="G396">
        <f t="shared" si="38"/>
        <v>387</v>
      </c>
      <c r="H396" s="1" t="str">
        <f t="shared" si="41"/>
        <v xml:space="preserve"> =&gt;x"</v>
      </c>
      <c r="I396" s="2" t="str">
        <f t="shared" si="39"/>
        <v>00</v>
      </c>
      <c r="J396" s="1" t="str">
        <f t="shared" si="42"/>
        <v>",</v>
      </c>
    </row>
    <row r="397" spans="3:10" x14ac:dyDescent="0.25">
      <c r="C397" s="2" t="s">
        <v>537</v>
      </c>
      <c r="D397" s="2" t="s">
        <v>252</v>
      </c>
      <c r="F397" s="1" t="str">
        <f t="shared" si="40"/>
        <v xml:space="preserve"> </v>
      </c>
      <c r="G397">
        <f t="shared" si="38"/>
        <v>388</v>
      </c>
      <c r="H397" s="1" t="str">
        <f t="shared" si="41"/>
        <v xml:space="preserve"> =&gt;x"</v>
      </c>
      <c r="I397" s="2" t="str">
        <f t="shared" si="39"/>
        <v>5D</v>
      </c>
      <c r="J397" s="1" t="str">
        <f t="shared" si="42"/>
        <v>",</v>
      </c>
    </row>
    <row r="398" spans="3:10" x14ac:dyDescent="0.25">
      <c r="C398" s="2" t="s">
        <v>538</v>
      </c>
      <c r="D398" s="2" t="s">
        <v>157</v>
      </c>
      <c r="F398" s="1" t="str">
        <f t="shared" si="40"/>
        <v xml:space="preserve"> </v>
      </c>
      <c r="G398">
        <f t="shared" si="38"/>
        <v>389</v>
      </c>
      <c r="H398" s="1" t="str">
        <f t="shared" si="41"/>
        <v xml:space="preserve"> =&gt;x"</v>
      </c>
      <c r="I398" s="2" t="str">
        <f t="shared" si="39"/>
        <v>00</v>
      </c>
      <c r="J398" s="1" t="str">
        <f t="shared" si="42"/>
        <v>",</v>
      </c>
    </row>
    <row r="399" spans="3:10" x14ac:dyDescent="0.25">
      <c r="C399" s="2" t="s">
        <v>539</v>
      </c>
      <c r="D399" s="2" t="s">
        <v>252</v>
      </c>
      <c r="F399" s="1" t="str">
        <f t="shared" si="40"/>
        <v xml:space="preserve"> </v>
      </c>
      <c r="G399">
        <f t="shared" si="38"/>
        <v>390</v>
      </c>
      <c r="H399" s="1" t="str">
        <f t="shared" si="41"/>
        <v xml:space="preserve"> =&gt;x"</v>
      </c>
      <c r="I399" s="2" t="str">
        <f t="shared" si="39"/>
        <v>5D</v>
      </c>
      <c r="J399" s="1" t="str">
        <f t="shared" si="42"/>
        <v>",</v>
      </c>
    </row>
    <row r="400" spans="3:10" x14ac:dyDescent="0.25">
      <c r="C400" s="2" t="s">
        <v>540</v>
      </c>
      <c r="D400" s="2" t="s">
        <v>157</v>
      </c>
      <c r="F400" s="1" t="str">
        <f t="shared" si="40"/>
        <v xml:space="preserve"> </v>
      </c>
      <c r="G400">
        <f t="shared" si="38"/>
        <v>391</v>
      </c>
      <c r="H400" s="1" t="str">
        <f t="shared" si="41"/>
        <v xml:space="preserve"> =&gt;x"</v>
      </c>
      <c r="I400" s="2" t="str">
        <f t="shared" si="39"/>
        <v>00</v>
      </c>
      <c r="J400" s="1" t="str">
        <f t="shared" si="42"/>
        <v>",</v>
      </c>
    </row>
    <row r="401" spans="3:10" x14ac:dyDescent="0.25">
      <c r="C401" s="2" t="s">
        <v>541</v>
      </c>
      <c r="D401" s="2" t="s">
        <v>252</v>
      </c>
      <c r="F401" s="1" t="str">
        <f t="shared" si="40"/>
        <v xml:space="preserve"> </v>
      </c>
      <c r="G401">
        <f t="shared" si="38"/>
        <v>392</v>
      </c>
      <c r="H401" s="1" t="str">
        <f t="shared" si="41"/>
        <v xml:space="preserve"> =&gt;x"</v>
      </c>
      <c r="I401" s="2" t="str">
        <f t="shared" si="39"/>
        <v>5D</v>
      </c>
      <c r="J401" s="1" t="str">
        <f t="shared" si="42"/>
        <v>",</v>
      </c>
    </row>
    <row r="402" spans="3:10" x14ac:dyDescent="0.25">
      <c r="C402" s="2" t="s">
        <v>542</v>
      </c>
      <c r="D402" s="2" t="s">
        <v>157</v>
      </c>
      <c r="F402" s="1" t="str">
        <f t="shared" si="40"/>
        <v xml:space="preserve"> </v>
      </c>
      <c r="G402">
        <f t="shared" si="38"/>
        <v>393</v>
      </c>
      <c r="H402" s="1" t="str">
        <f t="shared" si="41"/>
        <v xml:space="preserve"> =&gt;x"</v>
      </c>
      <c r="I402" s="2" t="str">
        <f t="shared" si="39"/>
        <v>00</v>
      </c>
      <c r="J402" s="1" t="str">
        <f t="shared" si="42"/>
        <v>",</v>
      </c>
    </row>
    <row r="403" spans="3:10" x14ac:dyDescent="0.25">
      <c r="C403" s="2" t="s">
        <v>543</v>
      </c>
      <c r="D403" s="2" t="s">
        <v>252</v>
      </c>
      <c r="F403" s="1" t="str">
        <f t="shared" si="40"/>
        <v xml:space="preserve"> </v>
      </c>
      <c r="G403">
        <f t="shared" si="38"/>
        <v>394</v>
      </c>
      <c r="H403" s="1" t="str">
        <f t="shared" si="41"/>
        <v xml:space="preserve"> =&gt;x"</v>
      </c>
      <c r="I403" s="2" t="str">
        <f t="shared" si="39"/>
        <v>5D</v>
      </c>
      <c r="J403" s="1" t="str">
        <f t="shared" si="42"/>
        <v>",</v>
      </c>
    </row>
    <row r="404" spans="3:10" x14ac:dyDescent="0.25">
      <c r="C404" s="2" t="s">
        <v>544</v>
      </c>
      <c r="D404" s="2" t="s">
        <v>157</v>
      </c>
      <c r="F404" s="1" t="str">
        <f t="shared" si="40"/>
        <v xml:space="preserve"> </v>
      </c>
      <c r="G404">
        <f t="shared" si="38"/>
        <v>395</v>
      </c>
      <c r="H404" s="1" t="str">
        <f t="shared" si="41"/>
        <v xml:space="preserve"> =&gt;x"</v>
      </c>
      <c r="I404" s="2" t="str">
        <f t="shared" si="39"/>
        <v>00</v>
      </c>
      <c r="J404" s="1" t="str">
        <f t="shared" si="42"/>
        <v>",</v>
      </c>
    </row>
    <row r="405" spans="3:10" x14ac:dyDescent="0.25">
      <c r="C405" s="2" t="s">
        <v>545</v>
      </c>
      <c r="D405" s="2" t="s">
        <v>252</v>
      </c>
      <c r="F405" s="1" t="str">
        <f t="shared" si="40"/>
        <v xml:space="preserve"> </v>
      </c>
      <c r="G405">
        <f t="shared" si="38"/>
        <v>396</v>
      </c>
      <c r="H405" s="1" t="str">
        <f t="shared" si="41"/>
        <v xml:space="preserve"> =&gt;x"</v>
      </c>
      <c r="I405" s="2" t="str">
        <f t="shared" si="39"/>
        <v>5D</v>
      </c>
      <c r="J405" s="1" t="str">
        <f t="shared" si="42"/>
        <v>",</v>
      </c>
    </row>
    <row r="406" spans="3:10" x14ac:dyDescent="0.25">
      <c r="C406" s="2" t="s">
        <v>546</v>
      </c>
      <c r="D406" s="2" t="s">
        <v>157</v>
      </c>
      <c r="F406" s="1" t="str">
        <f t="shared" si="40"/>
        <v xml:space="preserve"> </v>
      </c>
      <c r="G406">
        <f t="shared" si="38"/>
        <v>397</v>
      </c>
      <c r="H406" s="1" t="str">
        <f t="shared" si="41"/>
        <v xml:space="preserve"> =&gt;x"</v>
      </c>
      <c r="I406" s="2" t="str">
        <f t="shared" si="39"/>
        <v>00</v>
      </c>
      <c r="J406" s="1" t="str">
        <f t="shared" si="42"/>
        <v>",</v>
      </c>
    </row>
    <row r="407" spans="3:10" x14ac:dyDescent="0.25">
      <c r="C407" s="2" t="s">
        <v>547</v>
      </c>
      <c r="D407" s="2" t="s">
        <v>252</v>
      </c>
      <c r="F407" s="1" t="str">
        <f t="shared" si="40"/>
        <v xml:space="preserve"> </v>
      </c>
      <c r="G407">
        <f t="shared" si="38"/>
        <v>398</v>
      </c>
      <c r="H407" s="1" t="str">
        <f t="shared" si="41"/>
        <v xml:space="preserve"> =&gt;x"</v>
      </c>
      <c r="I407" s="2" t="str">
        <f t="shared" si="39"/>
        <v>5D</v>
      </c>
      <c r="J407" s="1" t="str">
        <f t="shared" si="42"/>
        <v>",</v>
      </c>
    </row>
    <row r="408" spans="3:10" x14ac:dyDescent="0.25">
      <c r="C408" s="2" t="s">
        <v>548</v>
      </c>
      <c r="D408" s="2" t="s">
        <v>157</v>
      </c>
      <c r="F408" s="1" t="str">
        <f t="shared" si="40"/>
        <v xml:space="preserve"> </v>
      </c>
      <c r="G408">
        <f t="shared" si="38"/>
        <v>399</v>
      </c>
      <c r="H408" s="1" t="str">
        <f t="shared" si="41"/>
        <v xml:space="preserve"> =&gt;x"</v>
      </c>
      <c r="I408" s="2" t="str">
        <f t="shared" si="39"/>
        <v>00</v>
      </c>
      <c r="J408" s="1" t="str">
        <f t="shared" si="42"/>
        <v>",</v>
      </c>
    </row>
    <row r="409" spans="3:10" x14ac:dyDescent="0.25">
      <c r="C409" s="2" t="s">
        <v>549</v>
      </c>
      <c r="D409" s="2" t="s">
        <v>252</v>
      </c>
      <c r="F409" s="1" t="str">
        <f t="shared" si="40"/>
        <v xml:space="preserve"> </v>
      </c>
      <c r="G409">
        <f t="shared" si="38"/>
        <v>400</v>
      </c>
      <c r="H409" s="1" t="str">
        <f t="shared" si="41"/>
        <v xml:space="preserve"> =&gt;x"</v>
      </c>
      <c r="I409" s="2" t="str">
        <f t="shared" si="39"/>
        <v>5D</v>
      </c>
      <c r="J409" s="1" t="str">
        <f t="shared" si="42"/>
        <v>",</v>
      </c>
    </row>
    <row r="410" spans="3:10" x14ac:dyDescent="0.25">
      <c r="C410" s="2" t="s">
        <v>550</v>
      </c>
      <c r="D410" s="2" t="s">
        <v>157</v>
      </c>
      <c r="F410" s="1" t="str">
        <f t="shared" si="40"/>
        <v xml:space="preserve"> </v>
      </c>
      <c r="G410">
        <f t="shared" si="38"/>
        <v>401</v>
      </c>
      <c r="H410" s="1" t="str">
        <f t="shared" si="41"/>
        <v xml:space="preserve"> =&gt;x"</v>
      </c>
      <c r="I410" s="2" t="str">
        <f t="shared" si="39"/>
        <v>00</v>
      </c>
      <c r="J410" s="1" t="str">
        <f t="shared" si="42"/>
        <v>",</v>
      </c>
    </row>
    <row r="411" spans="3:10" x14ac:dyDescent="0.25">
      <c r="C411" s="2" t="s">
        <v>551</v>
      </c>
      <c r="D411" s="2" t="s">
        <v>252</v>
      </c>
      <c r="F411" s="1" t="str">
        <f t="shared" si="40"/>
        <v xml:space="preserve"> </v>
      </c>
      <c r="G411">
        <f t="shared" si="38"/>
        <v>402</v>
      </c>
      <c r="H411" s="1" t="str">
        <f t="shared" si="41"/>
        <v xml:space="preserve"> =&gt;x"</v>
      </c>
      <c r="I411" s="2" t="str">
        <f t="shared" si="39"/>
        <v>5D</v>
      </c>
      <c r="J411" s="1" t="str">
        <f t="shared" si="42"/>
        <v>",</v>
      </c>
    </row>
    <row r="412" spans="3:10" x14ac:dyDescent="0.25">
      <c r="C412" s="2" t="s">
        <v>552</v>
      </c>
      <c r="D412" s="2" t="s">
        <v>157</v>
      </c>
      <c r="F412" s="1" t="str">
        <f t="shared" si="40"/>
        <v xml:space="preserve"> </v>
      </c>
      <c r="G412">
        <f t="shared" si="38"/>
        <v>403</v>
      </c>
      <c r="H412" s="1" t="str">
        <f t="shared" si="41"/>
        <v xml:space="preserve"> =&gt;x"</v>
      </c>
      <c r="I412" s="2" t="str">
        <f t="shared" si="39"/>
        <v>00</v>
      </c>
      <c r="J412" s="1" t="str">
        <f t="shared" si="42"/>
        <v>",</v>
      </c>
    </row>
    <row r="413" spans="3:10" x14ac:dyDescent="0.25">
      <c r="C413" s="2" t="s">
        <v>553</v>
      </c>
      <c r="D413" s="2" t="s">
        <v>252</v>
      </c>
      <c r="F413" s="1" t="str">
        <f t="shared" si="40"/>
        <v xml:space="preserve"> </v>
      </c>
      <c r="G413">
        <f t="shared" si="38"/>
        <v>404</v>
      </c>
      <c r="H413" s="1" t="str">
        <f t="shared" si="41"/>
        <v xml:space="preserve"> =&gt;x"</v>
      </c>
      <c r="I413" s="2" t="str">
        <f t="shared" si="39"/>
        <v>5D</v>
      </c>
      <c r="J413" s="1" t="str">
        <f t="shared" si="42"/>
        <v>",</v>
      </c>
    </row>
    <row r="414" spans="3:10" x14ac:dyDescent="0.25">
      <c r="C414" s="2" t="s">
        <v>554</v>
      </c>
      <c r="D414" s="2" t="s">
        <v>157</v>
      </c>
      <c r="F414" s="1" t="str">
        <f t="shared" si="40"/>
        <v xml:space="preserve"> </v>
      </c>
      <c r="G414">
        <f t="shared" si="38"/>
        <v>405</v>
      </c>
      <c r="H414" s="1" t="str">
        <f t="shared" si="41"/>
        <v xml:space="preserve"> =&gt;x"</v>
      </c>
      <c r="I414" s="2" t="str">
        <f t="shared" si="39"/>
        <v>00</v>
      </c>
      <c r="J414" s="1" t="str">
        <f t="shared" si="42"/>
        <v>",</v>
      </c>
    </row>
    <row r="415" spans="3:10" x14ac:dyDescent="0.25">
      <c r="C415" s="2" t="s">
        <v>555</v>
      </c>
      <c r="D415" s="2" t="s">
        <v>252</v>
      </c>
      <c r="F415" s="1" t="str">
        <f t="shared" si="40"/>
        <v xml:space="preserve"> </v>
      </c>
      <c r="G415">
        <f t="shared" si="38"/>
        <v>406</v>
      </c>
      <c r="H415" s="1" t="str">
        <f t="shared" si="41"/>
        <v xml:space="preserve"> =&gt;x"</v>
      </c>
      <c r="I415" s="2" t="str">
        <f t="shared" si="39"/>
        <v>5D</v>
      </c>
      <c r="J415" s="1" t="str">
        <f t="shared" si="42"/>
        <v>",</v>
      </c>
    </row>
    <row r="416" spans="3:10" x14ac:dyDescent="0.25">
      <c r="C416" s="2" t="s">
        <v>556</v>
      </c>
      <c r="D416" s="2" t="s">
        <v>157</v>
      </c>
      <c r="F416" s="1" t="str">
        <f t="shared" si="40"/>
        <v xml:space="preserve"> </v>
      </c>
      <c r="G416">
        <f t="shared" si="38"/>
        <v>407</v>
      </c>
      <c r="H416" s="1" t="str">
        <f t="shared" si="41"/>
        <v xml:space="preserve"> =&gt;x"</v>
      </c>
      <c r="I416" s="2" t="str">
        <f t="shared" si="39"/>
        <v>00</v>
      </c>
      <c r="J416" s="1" t="str">
        <f t="shared" si="42"/>
        <v>",</v>
      </c>
    </row>
    <row r="417" spans="3:10" x14ac:dyDescent="0.25">
      <c r="C417" s="2" t="s">
        <v>557</v>
      </c>
      <c r="D417" s="2" t="s">
        <v>252</v>
      </c>
      <c r="F417" s="1" t="str">
        <f t="shared" si="40"/>
        <v xml:space="preserve"> </v>
      </c>
      <c r="G417">
        <f t="shared" si="38"/>
        <v>408</v>
      </c>
      <c r="H417" s="1" t="str">
        <f t="shared" si="41"/>
        <v xml:space="preserve"> =&gt;x"</v>
      </c>
      <c r="I417" s="2" t="str">
        <f t="shared" si="39"/>
        <v>5D</v>
      </c>
      <c r="J417" s="1" t="str">
        <f t="shared" si="42"/>
        <v>",</v>
      </c>
    </row>
    <row r="418" spans="3:10" x14ac:dyDescent="0.25">
      <c r="C418" s="2" t="s">
        <v>558</v>
      </c>
      <c r="D418" s="2" t="s">
        <v>157</v>
      </c>
      <c r="F418" s="1" t="str">
        <f t="shared" si="40"/>
        <v xml:space="preserve"> </v>
      </c>
      <c r="G418">
        <f t="shared" si="38"/>
        <v>409</v>
      </c>
      <c r="H418" s="1" t="str">
        <f t="shared" si="41"/>
        <v xml:space="preserve"> =&gt;x"</v>
      </c>
      <c r="I418" s="2" t="str">
        <f t="shared" si="39"/>
        <v>00</v>
      </c>
      <c r="J418" s="1" t="str">
        <f t="shared" si="42"/>
        <v>",</v>
      </c>
    </row>
    <row r="419" spans="3:10" x14ac:dyDescent="0.25">
      <c r="C419" s="2" t="s">
        <v>559</v>
      </c>
      <c r="D419" s="2" t="s">
        <v>252</v>
      </c>
      <c r="F419" s="1" t="str">
        <f t="shared" si="40"/>
        <v xml:space="preserve"> </v>
      </c>
      <c r="G419">
        <f t="shared" si="38"/>
        <v>410</v>
      </c>
      <c r="H419" s="1" t="str">
        <f t="shared" si="41"/>
        <v xml:space="preserve"> =&gt;x"</v>
      </c>
      <c r="I419" s="2" t="str">
        <f t="shared" si="39"/>
        <v>5D</v>
      </c>
      <c r="J419" s="1" t="str">
        <f t="shared" si="42"/>
        <v>",</v>
      </c>
    </row>
    <row r="420" spans="3:10" x14ac:dyDescent="0.25">
      <c r="C420" s="2" t="s">
        <v>560</v>
      </c>
      <c r="D420" s="2" t="s">
        <v>157</v>
      </c>
      <c r="F420" s="1" t="str">
        <f t="shared" si="40"/>
        <v xml:space="preserve"> </v>
      </c>
      <c r="G420">
        <f t="shared" si="38"/>
        <v>411</v>
      </c>
      <c r="H420" s="1" t="str">
        <f t="shared" si="41"/>
        <v xml:space="preserve"> =&gt;x"</v>
      </c>
      <c r="I420" s="2" t="str">
        <f t="shared" si="39"/>
        <v>00</v>
      </c>
      <c r="J420" s="1" t="str">
        <f t="shared" si="42"/>
        <v>",</v>
      </c>
    </row>
    <row r="421" spans="3:10" x14ac:dyDescent="0.25">
      <c r="C421" s="2" t="s">
        <v>561</v>
      </c>
      <c r="D421" s="2" t="s">
        <v>252</v>
      </c>
      <c r="F421" s="1" t="str">
        <f t="shared" si="40"/>
        <v xml:space="preserve"> </v>
      </c>
      <c r="G421">
        <f t="shared" si="38"/>
        <v>412</v>
      </c>
      <c r="H421" s="1" t="str">
        <f t="shared" si="41"/>
        <v xml:space="preserve"> =&gt;x"</v>
      </c>
      <c r="I421" s="2" t="str">
        <f t="shared" si="39"/>
        <v>5D</v>
      </c>
      <c r="J421" s="1" t="str">
        <f t="shared" si="42"/>
        <v>",</v>
      </c>
    </row>
    <row r="422" spans="3:10" x14ac:dyDescent="0.25">
      <c r="C422" s="2" t="s">
        <v>562</v>
      </c>
      <c r="D422" s="2" t="s">
        <v>157</v>
      </c>
      <c r="F422" s="1" t="str">
        <f t="shared" si="40"/>
        <v xml:space="preserve"> </v>
      </c>
      <c r="G422">
        <f t="shared" si="38"/>
        <v>413</v>
      </c>
      <c r="H422" s="1" t="str">
        <f t="shared" si="41"/>
        <v xml:space="preserve"> =&gt;x"</v>
      </c>
      <c r="I422" s="2" t="str">
        <f t="shared" si="39"/>
        <v>00</v>
      </c>
      <c r="J422" s="1" t="str">
        <f t="shared" si="42"/>
        <v>",</v>
      </c>
    </row>
    <row r="423" spans="3:10" x14ac:dyDescent="0.25">
      <c r="C423" s="2" t="s">
        <v>563</v>
      </c>
      <c r="D423" s="2" t="s">
        <v>252</v>
      </c>
      <c r="F423" s="1" t="str">
        <f t="shared" si="40"/>
        <v xml:space="preserve"> </v>
      </c>
      <c r="G423">
        <f t="shared" si="38"/>
        <v>414</v>
      </c>
      <c r="H423" s="1" t="str">
        <f t="shared" si="41"/>
        <v xml:space="preserve"> =&gt;x"</v>
      </c>
      <c r="I423" s="2" t="str">
        <f t="shared" si="39"/>
        <v>5D</v>
      </c>
      <c r="J423" s="1" t="str">
        <f t="shared" si="42"/>
        <v>",</v>
      </c>
    </row>
    <row r="424" spans="3:10" x14ac:dyDescent="0.25">
      <c r="C424" s="2" t="s">
        <v>564</v>
      </c>
      <c r="D424" s="2" t="s">
        <v>157</v>
      </c>
      <c r="F424" s="1" t="str">
        <f t="shared" si="40"/>
        <v xml:space="preserve"> </v>
      </c>
      <c r="G424">
        <f t="shared" si="38"/>
        <v>415</v>
      </c>
      <c r="H424" s="1" t="str">
        <f t="shared" si="41"/>
        <v xml:space="preserve"> =&gt;x"</v>
      </c>
      <c r="I424" s="2" t="str">
        <f t="shared" si="39"/>
        <v>00</v>
      </c>
      <c r="J424" s="1" t="str">
        <f t="shared" si="42"/>
        <v>",</v>
      </c>
    </row>
    <row r="425" spans="3:10" x14ac:dyDescent="0.25">
      <c r="C425" s="2" t="s">
        <v>565</v>
      </c>
      <c r="D425" s="2" t="s">
        <v>252</v>
      </c>
      <c r="F425" s="1" t="str">
        <f t="shared" si="40"/>
        <v xml:space="preserve"> </v>
      </c>
      <c r="G425">
        <f t="shared" si="38"/>
        <v>416</v>
      </c>
      <c r="H425" s="1" t="str">
        <f t="shared" si="41"/>
        <v xml:space="preserve"> =&gt;x"</v>
      </c>
      <c r="I425" s="2" t="str">
        <f t="shared" si="39"/>
        <v>5D</v>
      </c>
      <c r="J425" s="1" t="str">
        <f t="shared" si="42"/>
        <v>",</v>
      </c>
    </row>
    <row r="426" spans="3:10" x14ac:dyDescent="0.25">
      <c r="C426" s="2" t="s">
        <v>566</v>
      </c>
      <c r="D426" s="2" t="s">
        <v>157</v>
      </c>
      <c r="F426" s="1" t="str">
        <f t="shared" si="40"/>
        <v xml:space="preserve"> </v>
      </c>
      <c r="G426">
        <f t="shared" si="38"/>
        <v>417</v>
      </c>
      <c r="H426" s="1" t="str">
        <f t="shared" si="41"/>
        <v xml:space="preserve"> =&gt;x"</v>
      </c>
      <c r="I426" s="2" t="str">
        <f t="shared" si="39"/>
        <v>00</v>
      </c>
      <c r="J426" s="1" t="str">
        <f t="shared" si="42"/>
        <v>",</v>
      </c>
    </row>
    <row r="427" spans="3:10" x14ac:dyDescent="0.25">
      <c r="C427" s="2" t="s">
        <v>567</v>
      </c>
      <c r="D427" s="2" t="s">
        <v>252</v>
      </c>
      <c r="F427" s="1" t="str">
        <f t="shared" si="40"/>
        <v xml:space="preserve"> </v>
      </c>
      <c r="G427">
        <f t="shared" si="38"/>
        <v>418</v>
      </c>
      <c r="H427" s="1" t="str">
        <f t="shared" si="41"/>
        <v xml:space="preserve"> =&gt;x"</v>
      </c>
      <c r="I427" s="2" t="str">
        <f t="shared" si="39"/>
        <v>5D</v>
      </c>
      <c r="J427" s="1" t="str">
        <f t="shared" si="42"/>
        <v>",</v>
      </c>
    </row>
    <row r="428" spans="3:10" x14ac:dyDescent="0.25">
      <c r="C428" s="2" t="s">
        <v>568</v>
      </c>
      <c r="D428" s="2" t="s">
        <v>157</v>
      </c>
      <c r="F428" s="1" t="str">
        <f t="shared" si="40"/>
        <v xml:space="preserve"> </v>
      </c>
      <c r="G428">
        <f t="shared" si="38"/>
        <v>419</v>
      </c>
      <c r="H428" s="1" t="str">
        <f t="shared" si="41"/>
        <v xml:space="preserve"> =&gt;x"</v>
      </c>
      <c r="I428" s="2" t="str">
        <f t="shared" si="39"/>
        <v>00</v>
      </c>
      <c r="J428" s="1" t="str">
        <f t="shared" si="42"/>
        <v>",</v>
      </c>
    </row>
    <row r="429" spans="3:10" x14ac:dyDescent="0.25">
      <c r="C429" s="2" t="s">
        <v>569</v>
      </c>
      <c r="D429" s="2" t="s">
        <v>252</v>
      </c>
      <c r="F429" s="1" t="str">
        <f t="shared" si="40"/>
        <v xml:space="preserve"> </v>
      </c>
      <c r="G429">
        <f t="shared" si="38"/>
        <v>420</v>
      </c>
      <c r="H429" s="1" t="str">
        <f t="shared" si="41"/>
        <v xml:space="preserve"> =&gt;x"</v>
      </c>
      <c r="I429" s="2" t="str">
        <f t="shared" si="39"/>
        <v>5D</v>
      </c>
      <c r="J429" s="1" t="str">
        <f t="shared" si="42"/>
        <v>",</v>
      </c>
    </row>
    <row r="430" spans="3:10" x14ac:dyDescent="0.25">
      <c r="C430" s="2" t="s">
        <v>570</v>
      </c>
      <c r="D430" s="2" t="s">
        <v>157</v>
      </c>
      <c r="F430" s="1" t="str">
        <f t="shared" si="40"/>
        <v xml:space="preserve"> </v>
      </c>
      <c r="G430">
        <f t="shared" si="38"/>
        <v>421</v>
      </c>
      <c r="H430" s="1" t="str">
        <f t="shared" si="41"/>
        <v xml:space="preserve"> =&gt;x"</v>
      </c>
      <c r="I430" s="2" t="str">
        <f t="shared" si="39"/>
        <v>00</v>
      </c>
      <c r="J430" s="1" t="str">
        <f t="shared" si="42"/>
        <v>",</v>
      </c>
    </row>
    <row r="431" spans="3:10" x14ac:dyDescent="0.25">
      <c r="C431" s="2" t="s">
        <v>571</v>
      </c>
      <c r="D431" s="2" t="s">
        <v>252</v>
      </c>
      <c r="F431" s="1" t="str">
        <f t="shared" si="40"/>
        <v xml:space="preserve"> </v>
      </c>
      <c r="G431">
        <f t="shared" si="38"/>
        <v>422</v>
      </c>
      <c r="H431" s="1" t="str">
        <f t="shared" si="41"/>
        <v xml:space="preserve"> =&gt;x"</v>
      </c>
      <c r="I431" s="2" t="str">
        <f t="shared" si="39"/>
        <v>5D</v>
      </c>
      <c r="J431" s="1" t="str">
        <f t="shared" si="42"/>
        <v>",</v>
      </c>
    </row>
    <row r="432" spans="3:10" x14ac:dyDescent="0.25">
      <c r="C432" s="2" t="s">
        <v>572</v>
      </c>
      <c r="D432" s="2" t="s">
        <v>157</v>
      </c>
      <c r="F432" s="1" t="str">
        <f t="shared" si="40"/>
        <v xml:space="preserve"> </v>
      </c>
      <c r="G432">
        <f t="shared" si="38"/>
        <v>423</v>
      </c>
      <c r="H432" s="1" t="str">
        <f t="shared" si="41"/>
        <v xml:space="preserve"> =&gt;x"</v>
      </c>
      <c r="I432" s="2" t="str">
        <f t="shared" si="39"/>
        <v>00</v>
      </c>
      <c r="J432" s="1" t="str">
        <f t="shared" si="42"/>
        <v>",</v>
      </c>
    </row>
    <row r="433" spans="3:10" x14ac:dyDescent="0.25">
      <c r="C433" s="2" t="s">
        <v>573</v>
      </c>
      <c r="D433" s="2" t="s">
        <v>252</v>
      </c>
      <c r="F433" s="1" t="str">
        <f t="shared" si="40"/>
        <v xml:space="preserve"> </v>
      </c>
      <c r="G433">
        <f t="shared" si="38"/>
        <v>424</v>
      </c>
      <c r="H433" s="1" t="str">
        <f t="shared" si="41"/>
        <v xml:space="preserve"> =&gt;x"</v>
      </c>
      <c r="I433" s="2" t="str">
        <f t="shared" si="39"/>
        <v>5D</v>
      </c>
      <c r="J433" s="1" t="str">
        <f t="shared" si="42"/>
        <v>",</v>
      </c>
    </row>
    <row r="434" spans="3:10" x14ac:dyDescent="0.25">
      <c r="C434" s="2" t="s">
        <v>574</v>
      </c>
      <c r="D434" s="2" t="s">
        <v>157</v>
      </c>
      <c r="F434" s="1" t="str">
        <f t="shared" si="40"/>
        <v xml:space="preserve"> </v>
      </c>
      <c r="G434">
        <f t="shared" si="38"/>
        <v>425</v>
      </c>
      <c r="H434" s="1" t="str">
        <f t="shared" si="41"/>
        <v xml:space="preserve"> =&gt;x"</v>
      </c>
      <c r="I434" s="2" t="str">
        <f t="shared" si="39"/>
        <v>00</v>
      </c>
      <c r="J434" s="1" t="str">
        <f t="shared" si="42"/>
        <v>",</v>
      </c>
    </row>
    <row r="435" spans="3:10" x14ac:dyDescent="0.25">
      <c r="C435" s="2" t="s">
        <v>575</v>
      </c>
      <c r="D435" s="2" t="s">
        <v>252</v>
      </c>
      <c r="F435" s="1" t="str">
        <f t="shared" si="40"/>
        <v xml:space="preserve"> </v>
      </c>
      <c r="G435">
        <f t="shared" si="38"/>
        <v>426</v>
      </c>
      <c r="H435" s="1" t="str">
        <f t="shared" si="41"/>
        <v xml:space="preserve"> =&gt;x"</v>
      </c>
      <c r="I435" s="2" t="str">
        <f t="shared" si="39"/>
        <v>5D</v>
      </c>
      <c r="J435" s="1" t="str">
        <f t="shared" si="42"/>
        <v>",</v>
      </c>
    </row>
    <row r="436" spans="3:10" x14ac:dyDescent="0.25">
      <c r="C436" s="2" t="s">
        <v>576</v>
      </c>
      <c r="D436" s="2" t="s">
        <v>157</v>
      </c>
      <c r="F436" s="1" t="str">
        <f t="shared" si="40"/>
        <v xml:space="preserve"> </v>
      </c>
      <c r="G436">
        <f t="shared" si="38"/>
        <v>427</v>
      </c>
      <c r="H436" s="1" t="str">
        <f t="shared" si="41"/>
        <v xml:space="preserve"> =&gt;x"</v>
      </c>
      <c r="I436" s="2" t="str">
        <f t="shared" si="39"/>
        <v>00</v>
      </c>
      <c r="J436" s="1" t="str">
        <f t="shared" si="42"/>
        <v>",</v>
      </c>
    </row>
    <row r="437" spans="3:10" x14ac:dyDescent="0.25">
      <c r="C437" s="2" t="s">
        <v>577</v>
      </c>
      <c r="D437" s="2" t="s">
        <v>252</v>
      </c>
      <c r="F437" s="1" t="str">
        <f t="shared" si="40"/>
        <v xml:space="preserve"> </v>
      </c>
      <c r="G437">
        <f t="shared" si="38"/>
        <v>428</v>
      </c>
      <c r="H437" s="1" t="str">
        <f t="shared" si="41"/>
        <v xml:space="preserve"> =&gt;x"</v>
      </c>
      <c r="I437" s="2" t="str">
        <f t="shared" si="39"/>
        <v>5D</v>
      </c>
      <c r="J437" s="1" t="str">
        <f t="shared" si="42"/>
        <v>",</v>
      </c>
    </row>
    <row r="438" spans="3:10" x14ac:dyDescent="0.25">
      <c r="C438" s="2" t="s">
        <v>578</v>
      </c>
      <c r="D438" s="2" t="s">
        <v>157</v>
      </c>
      <c r="F438" s="1" t="str">
        <f t="shared" si="40"/>
        <v xml:space="preserve"> </v>
      </c>
      <c r="G438">
        <f t="shared" si="38"/>
        <v>429</v>
      </c>
      <c r="H438" s="1" t="str">
        <f t="shared" si="41"/>
        <v xml:space="preserve"> =&gt;x"</v>
      </c>
      <c r="I438" s="2" t="str">
        <f t="shared" si="39"/>
        <v>00</v>
      </c>
      <c r="J438" s="1" t="str">
        <f t="shared" si="42"/>
        <v>",</v>
      </c>
    </row>
    <row r="439" spans="3:10" x14ac:dyDescent="0.25">
      <c r="C439" s="2" t="s">
        <v>579</v>
      </c>
      <c r="D439" s="2" t="s">
        <v>252</v>
      </c>
      <c r="F439" s="1" t="str">
        <f t="shared" si="40"/>
        <v xml:space="preserve"> </v>
      </c>
      <c r="G439">
        <f t="shared" si="38"/>
        <v>430</v>
      </c>
      <c r="H439" s="1" t="str">
        <f t="shared" si="41"/>
        <v xml:space="preserve"> =&gt;x"</v>
      </c>
      <c r="I439" s="2" t="str">
        <f t="shared" si="39"/>
        <v>5D</v>
      </c>
      <c r="J439" s="1" t="str">
        <f t="shared" si="42"/>
        <v>",</v>
      </c>
    </row>
    <row r="440" spans="3:10" x14ac:dyDescent="0.25">
      <c r="C440" s="2" t="s">
        <v>580</v>
      </c>
      <c r="D440" s="2" t="s">
        <v>157</v>
      </c>
      <c r="F440" s="1" t="str">
        <f t="shared" si="40"/>
        <v xml:space="preserve"> </v>
      </c>
      <c r="G440">
        <f t="shared" si="38"/>
        <v>431</v>
      </c>
      <c r="H440" s="1" t="str">
        <f t="shared" si="41"/>
        <v xml:space="preserve"> =&gt;x"</v>
      </c>
      <c r="I440" s="2" t="str">
        <f t="shared" si="39"/>
        <v>00</v>
      </c>
      <c r="J440" s="1" t="str">
        <f t="shared" si="42"/>
        <v>",</v>
      </c>
    </row>
    <row r="441" spans="3:10" x14ac:dyDescent="0.25">
      <c r="C441" s="2" t="s">
        <v>581</v>
      </c>
      <c r="D441" s="2" t="s">
        <v>252</v>
      </c>
      <c r="F441" s="1" t="str">
        <f t="shared" si="40"/>
        <v xml:space="preserve"> </v>
      </c>
      <c r="G441">
        <f t="shared" si="38"/>
        <v>432</v>
      </c>
      <c r="H441" s="1" t="str">
        <f t="shared" si="41"/>
        <v xml:space="preserve"> =&gt;x"</v>
      </c>
      <c r="I441" s="2" t="str">
        <f t="shared" si="39"/>
        <v>5D</v>
      </c>
      <c r="J441" s="1" t="str">
        <f t="shared" si="42"/>
        <v>",</v>
      </c>
    </row>
    <row r="442" spans="3:10" x14ac:dyDescent="0.25">
      <c r="C442" s="2" t="s">
        <v>582</v>
      </c>
      <c r="D442" s="2" t="s">
        <v>157</v>
      </c>
      <c r="F442" s="1" t="str">
        <f t="shared" si="40"/>
        <v xml:space="preserve"> </v>
      </c>
      <c r="G442">
        <f t="shared" si="38"/>
        <v>433</v>
      </c>
      <c r="H442" s="1" t="str">
        <f t="shared" si="41"/>
        <v xml:space="preserve"> =&gt;x"</v>
      </c>
      <c r="I442" s="2" t="str">
        <f t="shared" si="39"/>
        <v>00</v>
      </c>
      <c r="J442" s="1" t="str">
        <f t="shared" si="42"/>
        <v>",</v>
      </c>
    </row>
    <row r="443" spans="3:10" x14ac:dyDescent="0.25">
      <c r="C443" s="2" t="s">
        <v>583</v>
      </c>
      <c r="D443" s="2" t="s">
        <v>252</v>
      </c>
      <c r="F443" s="1" t="str">
        <f t="shared" si="40"/>
        <v xml:space="preserve"> </v>
      </c>
      <c r="G443">
        <f t="shared" si="38"/>
        <v>434</v>
      </c>
      <c r="H443" s="1" t="str">
        <f t="shared" si="41"/>
        <v xml:space="preserve"> =&gt;x"</v>
      </c>
      <c r="I443" s="2" t="str">
        <f t="shared" si="39"/>
        <v>5D</v>
      </c>
      <c r="J443" s="1" t="str">
        <f t="shared" si="42"/>
        <v>",</v>
      </c>
    </row>
    <row r="444" spans="3:10" x14ac:dyDescent="0.25">
      <c r="C444" s="2" t="s">
        <v>584</v>
      </c>
      <c r="D444" s="2" t="s">
        <v>157</v>
      </c>
      <c r="F444" s="1" t="str">
        <f t="shared" si="40"/>
        <v xml:space="preserve"> </v>
      </c>
      <c r="G444">
        <f t="shared" si="38"/>
        <v>435</v>
      </c>
      <c r="H444" s="1" t="str">
        <f t="shared" si="41"/>
        <v xml:space="preserve"> =&gt;x"</v>
      </c>
      <c r="I444" s="2" t="str">
        <f t="shared" si="39"/>
        <v>00</v>
      </c>
      <c r="J444" s="1" t="str">
        <f t="shared" si="42"/>
        <v>",</v>
      </c>
    </row>
    <row r="445" spans="3:10" x14ac:dyDescent="0.25">
      <c r="C445" s="2" t="s">
        <v>585</v>
      </c>
      <c r="D445" s="2" t="s">
        <v>252</v>
      </c>
      <c r="F445" s="1" t="str">
        <f t="shared" si="40"/>
        <v xml:space="preserve"> </v>
      </c>
      <c r="G445">
        <f t="shared" ref="G445:G508" si="43">HEX2DEC(C445)</f>
        <v>436</v>
      </c>
      <c r="H445" s="1" t="str">
        <f t="shared" si="41"/>
        <v xml:space="preserve"> =&gt;x"</v>
      </c>
      <c r="I445" s="2" t="str">
        <f t="shared" ref="I445:I508" si="44">D445</f>
        <v>5D</v>
      </c>
      <c r="J445" s="1" t="str">
        <f t="shared" si="42"/>
        <v>",</v>
      </c>
    </row>
    <row r="446" spans="3:10" x14ac:dyDescent="0.25">
      <c r="C446" s="2" t="s">
        <v>586</v>
      </c>
      <c r="D446" s="2" t="s">
        <v>157</v>
      </c>
      <c r="F446" s="1" t="str">
        <f t="shared" si="40"/>
        <v xml:space="preserve"> </v>
      </c>
      <c r="G446">
        <f t="shared" si="43"/>
        <v>437</v>
      </c>
      <c r="H446" s="1" t="str">
        <f t="shared" si="41"/>
        <v xml:space="preserve"> =&gt;x"</v>
      </c>
      <c r="I446" s="2" t="str">
        <f t="shared" si="44"/>
        <v>00</v>
      </c>
      <c r="J446" s="1" t="str">
        <f t="shared" si="42"/>
        <v>",</v>
      </c>
    </row>
    <row r="447" spans="3:10" x14ac:dyDescent="0.25">
      <c r="C447" s="2" t="s">
        <v>587</v>
      </c>
      <c r="D447" s="2" t="s">
        <v>252</v>
      </c>
      <c r="F447" s="1" t="str">
        <f t="shared" si="40"/>
        <v xml:space="preserve"> </v>
      </c>
      <c r="G447">
        <f t="shared" si="43"/>
        <v>438</v>
      </c>
      <c r="H447" s="1" t="str">
        <f t="shared" si="41"/>
        <v xml:space="preserve"> =&gt;x"</v>
      </c>
      <c r="I447" s="2" t="str">
        <f t="shared" si="44"/>
        <v>5D</v>
      </c>
      <c r="J447" s="1" t="str">
        <f t="shared" si="42"/>
        <v>",</v>
      </c>
    </row>
    <row r="448" spans="3:10" x14ac:dyDescent="0.25">
      <c r="C448" s="2" t="s">
        <v>588</v>
      </c>
      <c r="D448" s="2" t="s">
        <v>157</v>
      </c>
      <c r="F448" s="1" t="str">
        <f t="shared" si="40"/>
        <v xml:space="preserve"> </v>
      </c>
      <c r="G448">
        <f t="shared" si="43"/>
        <v>439</v>
      </c>
      <c r="H448" s="1" t="str">
        <f t="shared" si="41"/>
        <v xml:space="preserve"> =&gt;x"</v>
      </c>
      <c r="I448" s="2" t="str">
        <f t="shared" si="44"/>
        <v>00</v>
      </c>
      <c r="J448" s="1" t="str">
        <f t="shared" si="42"/>
        <v>",</v>
      </c>
    </row>
    <row r="449" spans="3:10" x14ac:dyDescent="0.25">
      <c r="C449" s="2" t="s">
        <v>589</v>
      </c>
      <c r="D449" s="2" t="s">
        <v>252</v>
      </c>
      <c r="F449" s="1" t="str">
        <f t="shared" si="40"/>
        <v xml:space="preserve"> </v>
      </c>
      <c r="G449">
        <f t="shared" si="43"/>
        <v>440</v>
      </c>
      <c r="H449" s="1" t="str">
        <f t="shared" si="41"/>
        <v xml:space="preserve"> =&gt;x"</v>
      </c>
      <c r="I449" s="2" t="str">
        <f t="shared" si="44"/>
        <v>5D</v>
      </c>
      <c r="J449" s="1" t="str">
        <f t="shared" si="42"/>
        <v>",</v>
      </c>
    </row>
    <row r="450" spans="3:10" x14ac:dyDescent="0.25">
      <c r="C450" s="2" t="s">
        <v>590</v>
      </c>
      <c r="D450" s="2" t="s">
        <v>157</v>
      </c>
      <c r="F450" s="1" t="str">
        <f t="shared" si="40"/>
        <v xml:space="preserve"> </v>
      </c>
      <c r="G450">
        <f t="shared" si="43"/>
        <v>441</v>
      </c>
      <c r="H450" s="1" t="str">
        <f t="shared" si="41"/>
        <v xml:space="preserve"> =&gt;x"</v>
      </c>
      <c r="I450" s="2" t="str">
        <f t="shared" si="44"/>
        <v>00</v>
      </c>
      <c r="J450" s="1" t="str">
        <f t="shared" si="42"/>
        <v>",</v>
      </c>
    </row>
    <row r="451" spans="3:10" x14ac:dyDescent="0.25">
      <c r="C451" s="2" t="s">
        <v>591</v>
      </c>
      <c r="D451" s="2" t="s">
        <v>252</v>
      </c>
      <c r="F451" s="1" t="str">
        <f t="shared" si="40"/>
        <v xml:space="preserve"> </v>
      </c>
      <c r="G451">
        <f t="shared" si="43"/>
        <v>442</v>
      </c>
      <c r="H451" s="1" t="str">
        <f t="shared" si="41"/>
        <v xml:space="preserve"> =&gt;x"</v>
      </c>
      <c r="I451" s="2" t="str">
        <f t="shared" si="44"/>
        <v>5D</v>
      </c>
      <c r="J451" s="1" t="str">
        <f t="shared" si="42"/>
        <v>",</v>
      </c>
    </row>
    <row r="452" spans="3:10" x14ac:dyDescent="0.25">
      <c r="C452" s="2" t="s">
        <v>592</v>
      </c>
      <c r="D452" s="2" t="s">
        <v>157</v>
      </c>
      <c r="F452" s="1" t="str">
        <f t="shared" si="40"/>
        <v xml:space="preserve"> </v>
      </c>
      <c r="G452">
        <f t="shared" si="43"/>
        <v>443</v>
      </c>
      <c r="H452" s="1" t="str">
        <f t="shared" si="41"/>
        <v xml:space="preserve"> =&gt;x"</v>
      </c>
      <c r="I452" s="2" t="str">
        <f t="shared" si="44"/>
        <v>00</v>
      </c>
      <c r="J452" s="1" t="str">
        <f t="shared" si="42"/>
        <v>",</v>
      </c>
    </row>
    <row r="453" spans="3:10" x14ac:dyDescent="0.25">
      <c r="C453" s="2" t="s">
        <v>593</v>
      </c>
      <c r="D453" s="2" t="s">
        <v>252</v>
      </c>
      <c r="F453" s="1" t="str">
        <f t="shared" si="40"/>
        <v xml:space="preserve"> </v>
      </c>
      <c r="G453">
        <f t="shared" si="43"/>
        <v>444</v>
      </c>
      <c r="H453" s="1" t="str">
        <f t="shared" si="41"/>
        <v xml:space="preserve"> =&gt;x"</v>
      </c>
      <c r="I453" s="2" t="str">
        <f t="shared" si="44"/>
        <v>5D</v>
      </c>
      <c r="J453" s="1" t="str">
        <f t="shared" si="42"/>
        <v>",</v>
      </c>
    </row>
    <row r="454" spans="3:10" x14ac:dyDescent="0.25">
      <c r="C454" s="2" t="s">
        <v>594</v>
      </c>
      <c r="D454" s="2" t="s">
        <v>157</v>
      </c>
      <c r="F454" s="1" t="str">
        <f t="shared" si="40"/>
        <v xml:space="preserve"> </v>
      </c>
      <c r="G454">
        <f t="shared" si="43"/>
        <v>445</v>
      </c>
      <c r="H454" s="1" t="str">
        <f t="shared" si="41"/>
        <v xml:space="preserve"> =&gt;x"</v>
      </c>
      <c r="I454" s="2" t="str">
        <f t="shared" si="44"/>
        <v>00</v>
      </c>
      <c r="J454" s="1" t="str">
        <f t="shared" si="42"/>
        <v>",</v>
      </c>
    </row>
    <row r="455" spans="3:10" x14ac:dyDescent="0.25">
      <c r="C455" s="2" t="s">
        <v>595</v>
      </c>
      <c r="D455" s="2" t="s">
        <v>252</v>
      </c>
      <c r="F455" s="1" t="str">
        <f t="shared" si="40"/>
        <v xml:space="preserve"> </v>
      </c>
      <c r="G455">
        <f t="shared" si="43"/>
        <v>446</v>
      </c>
      <c r="H455" s="1" t="str">
        <f t="shared" si="41"/>
        <v xml:space="preserve"> =&gt;x"</v>
      </c>
      <c r="I455" s="2" t="str">
        <f t="shared" si="44"/>
        <v>5D</v>
      </c>
      <c r="J455" s="1" t="str">
        <f t="shared" si="42"/>
        <v>",</v>
      </c>
    </row>
    <row r="456" spans="3:10" x14ac:dyDescent="0.25">
      <c r="C456" s="2" t="s">
        <v>596</v>
      </c>
      <c r="D456" s="2" t="s">
        <v>157</v>
      </c>
      <c r="F456" s="1" t="str">
        <f t="shared" si="40"/>
        <v xml:space="preserve"> </v>
      </c>
      <c r="G456">
        <f t="shared" si="43"/>
        <v>447</v>
      </c>
      <c r="H456" s="1" t="str">
        <f t="shared" si="41"/>
        <v xml:space="preserve"> =&gt;x"</v>
      </c>
      <c r="I456" s="2" t="str">
        <f t="shared" si="44"/>
        <v>00</v>
      </c>
      <c r="J456" s="1" t="str">
        <f t="shared" si="42"/>
        <v>",</v>
      </c>
    </row>
    <row r="457" spans="3:10" x14ac:dyDescent="0.25">
      <c r="C457" s="2" t="s">
        <v>597</v>
      </c>
      <c r="D457" s="2" t="s">
        <v>252</v>
      </c>
      <c r="F457" s="1" t="str">
        <f t="shared" si="40"/>
        <v xml:space="preserve"> </v>
      </c>
      <c r="G457">
        <f t="shared" si="43"/>
        <v>448</v>
      </c>
      <c r="H457" s="1" t="str">
        <f t="shared" si="41"/>
        <v xml:space="preserve"> =&gt;x"</v>
      </c>
      <c r="I457" s="2" t="str">
        <f t="shared" si="44"/>
        <v>5D</v>
      </c>
      <c r="J457" s="1" t="str">
        <f t="shared" si="42"/>
        <v>",</v>
      </c>
    </row>
    <row r="458" spans="3:10" x14ac:dyDescent="0.25">
      <c r="C458" s="2" t="s">
        <v>598</v>
      </c>
      <c r="D458" s="2" t="s">
        <v>157</v>
      </c>
      <c r="F458" s="1" t="str">
        <f t="shared" ref="F458:F521" si="45">F457</f>
        <v xml:space="preserve"> </v>
      </c>
      <c r="G458">
        <f t="shared" si="43"/>
        <v>449</v>
      </c>
      <c r="H458" s="1" t="str">
        <f t="shared" ref="H458:H521" si="46">H457</f>
        <v xml:space="preserve"> =&gt;x"</v>
      </c>
      <c r="I458" s="2" t="str">
        <f t="shared" si="44"/>
        <v>00</v>
      </c>
      <c r="J458" s="1" t="str">
        <f t="shared" ref="J458:J521" si="47">J457</f>
        <v>",</v>
      </c>
    </row>
    <row r="459" spans="3:10" x14ac:dyDescent="0.25">
      <c r="C459" s="2" t="s">
        <v>599</v>
      </c>
      <c r="D459" s="2" t="s">
        <v>252</v>
      </c>
      <c r="F459" s="1" t="str">
        <f t="shared" si="45"/>
        <v xml:space="preserve"> </v>
      </c>
      <c r="G459">
        <f t="shared" si="43"/>
        <v>450</v>
      </c>
      <c r="H459" s="1" t="str">
        <f t="shared" si="46"/>
        <v xml:space="preserve"> =&gt;x"</v>
      </c>
      <c r="I459" s="2" t="str">
        <f t="shared" si="44"/>
        <v>5D</v>
      </c>
      <c r="J459" s="1" t="str">
        <f t="shared" si="47"/>
        <v>",</v>
      </c>
    </row>
    <row r="460" spans="3:10" x14ac:dyDescent="0.25">
      <c r="C460" s="2" t="s">
        <v>600</v>
      </c>
      <c r="D460" s="2" t="s">
        <v>157</v>
      </c>
      <c r="F460" s="1" t="str">
        <f t="shared" si="45"/>
        <v xml:space="preserve"> </v>
      </c>
      <c r="G460">
        <f t="shared" si="43"/>
        <v>451</v>
      </c>
      <c r="H460" s="1" t="str">
        <f t="shared" si="46"/>
        <v xml:space="preserve"> =&gt;x"</v>
      </c>
      <c r="I460" s="2" t="str">
        <f t="shared" si="44"/>
        <v>00</v>
      </c>
      <c r="J460" s="1" t="str">
        <f t="shared" si="47"/>
        <v>",</v>
      </c>
    </row>
    <row r="461" spans="3:10" x14ac:dyDescent="0.25">
      <c r="C461" s="2" t="s">
        <v>601</v>
      </c>
      <c r="D461" s="2" t="s">
        <v>252</v>
      </c>
      <c r="F461" s="1" t="str">
        <f t="shared" si="45"/>
        <v xml:space="preserve"> </v>
      </c>
      <c r="G461">
        <f t="shared" si="43"/>
        <v>452</v>
      </c>
      <c r="H461" s="1" t="str">
        <f t="shared" si="46"/>
        <v xml:space="preserve"> =&gt;x"</v>
      </c>
      <c r="I461" s="2" t="str">
        <f t="shared" si="44"/>
        <v>5D</v>
      </c>
      <c r="J461" s="1" t="str">
        <f t="shared" si="47"/>
        <v>",</v>
      </c>
    </row>
    <row r="462" spans="3:10" x14ac:dyDescent="0.25">
      <c r="C462" s="2" t="s">
        <v>602</v>
      </c>
      <c r="D462" s="2" t="s">
        <v>157</v>
      </c>
      <c r="F462" s="1" t="str">
        <f t="shared" si="45"/>
        <v xml:space="preserve"> </v>
      </c>
      <c r="G462">
        <f t="shared" si="43"/>
        <v>453</v>
      </c>
      <c r="H462" s="1" t="str">
        <f t="shared" si="46"/>
        <v xml:space="preserve"> =&gt;x"</v>
      </c>
      <c r="I462" s="2" t="str">
        <f t="shared" si="44"/>
        <v>00</v>
      </c>
      <c r="J462" s="1" t="str">
        <f t="shared" si="47"/>
        <v>",</v>
      </c>
    </row>
    <row r="463" spans="3:10" x14ac:dyDescent="0.25">
      <c r="C463" s="2" t="s">
        <v>603</v>
      </c>
      <c r="D463" s="2" t="s">
        <v>252</v>
      </c>
      <c r="F463" s="1" t="str">
        <f t="shared" si="45"/>
        <v xml:space="preserve"> </v>
      </c>
      <c r="G463">
        <f t="shared" si="43"/>
        <v>454</v>
      </c>
      <c r="H463" s="1" t="str">
        <f t="shared" si="46"/>
        <v xml:space="preserve"> =&gt;x"</v>
      </c>
      <c r="I463" s="2" t="str">
        <f t="shared" si="44"/>
        <v>5D</v>
      </c>
      <c r="J463" s="1" t="str">
        <f t="shared" si="47"/>
        <v>",</v>
      </c>
    </row>
    <row r="464" spans="3:10" x14ac:dyDescent="0.25">
      <c r="C464" s="2" t="s">
        <v>604</v>
      </c>
      <c r="D464" s="2" t="s">
        <v>157</v>
      </c>
      <c r="F464" s="1" t="str">
        <f t="shared" si="45"/>
        <v xml:space="preserve"> </v>
      </c>
      <c r="G464">
        <f t="shared" si="43"/>
        <v>455</v>
      </c>
      <c r="H464" s="1" t="str">
        <f t="shared" si="46"/>
        <v xml:space="preserve"> =&gt;x"</v>
      </c>
      <c r="I464" s="2" t="str">
        <f t="shared" si="44"/>
        <v>00</v>
      </c>
      <c r="J464" s="1" t="str">
        <f t="shared" si="47"/>
        <v>",</v>
      </c>
    </row>
    <row r="465" spans="3:10" x14ac:dyDescent="0.25">
      <c r="C465" s="2" t="s">
        <v>605</v>
      </c>
      <c r="D465" s="2" t="s">
        <v>252</v>
      </c>
      <c r="F465" s="1" t="str">
        <f t="shared" si="45"/>
        <v xml:space="preserve"> </v>
      </c>
      <c r="G465">
        <f t="shared" si="43"/>
        <v>456</v>
      </c>
      <c r="H465" s="1" t="str">
        <f t="shared" si="46"/>
        <v xml:space="preserve"> =&gt;x"</v>
      </c>
      <c r="I465" s="2" t="str">
        <f t="shared" si="44"/>
        <v>5D</v>
      </c>
      <c r="J465" s="1" t="str">
        <f t="shared" si="47"/>
        <v>",</v>
      </c>
    </row>
    <row r="466" spans="3:10" x14ac:dyDescent="0.25">
      <c r="C466" s="2" t="s">
        <v>606</v>
      </c>
      <c r="D466" s="2" t="s">
        <v>157</v>
      </c>
      <c r="F466" s="1" t="str">
        <f t="shared" si="45"/>
        <v xml:space="preserve"> </v>
      </c>
      <c r="G466">
        <f t="shared" si="43"/>
        <v>457</v>
      </c>
      <c r="H466" s="1" t="str">
        <f t="shared" si="46"/>
        <v xml:space="preserve"> =&gt;x"</v>
      </c>
      <c r="I466" s="2" t="str">
        <f t="shared" si="44"/>
        <v>00</v>
      </c>
      <c r="J466" s="1" t="str">
        <f t="shared" si="47"/>
        <v>",</v>
      </c>
    </row>
    <row r="467" spans="3:10" x14ac:dyDescent="0.25">
      <c r="C467" s="2" t="s">
        <v>607</v>
      </c>
      <c r="D467" s="2" t="s">
        <v>252</v>
      </c>
      <c r="F467" s="1" t="str">
        <f t="shared" si="45"/>
        <v xml:space="preserve"> </v>
      </c>
      <c r="G467">
        <f t="shared" si="43"/>
        <v>458</v>
      </c>
      <c r="H467" s="1" t="str">
        <f t="shared" si="46"/>
        <v xml:space="preserve"> =&gt;x"</v>
      </c>
      <c r="I467" s="2" t="str">
        <f t="shared" si="44"/>
        <v>5D</v>
      </c>
      <c r="J467" s="1" t="str">
        <f t="shared" si="47"/>
        <v>",</v>
      </c>
    </row>
    <row r="468" spans="3:10" x14ac:dyDescent="0.25">
      <c r="C468" s="2" t="s">
        <v>608</v>
      </c>
      <c r="D468" s="2" t="s">
        <v>157</v>
      </c>
      <c r="F468" s="1" t="str">
        <f t="shared" si="45"/>
        <v xml:space="preserve"> </v>
      </c>
      <c r="G468">
        <f t="shared" si="43"/>
        <v>459</v>
      </c>
      <c r="H468" s="1" t="str">
        <f t="shared" si="46"/>
        <v xml:space="preserve"> =&gt;x"</v>
      </c>
      <c r="I468" s="2" t="str">
        <f t="shared" si="44"/>
        <v>00</v>
      </c>
      <c r="J468" s="1" t="str">
        <f t="shared" si="47"/>
        <v>",</v>
      </c>
    </row>
    <row r="469" spans="3:10" x14ac:dyDescent="0.25">
      <c r="C469" s="2" t="s">
        <v>609</v>
      </c>
      <c r="D469" s="2" t="s">
        <v>252</v>
      </c>
      <c r="F469" s="1" t="str">
        <f t="shared" si="45"/>
        <v xml:space="preserve"> </v>
      </c>
      <c r="G469">
        <f t="shared" si="43"/>
        <v>460</v>
      </c>
      <c r="H469" s="1" t="str">
        <f t="shared" si="46"/>
        <v xml:space="preserve"> =&gt;x"</v>
      </c>
      <c r="I469" s="2" t="str">
        <f t="shared" si="44"/>
        <v>5D</v>
      </c>
      <c r="J469" s="1" t="str">
        <f t="shared" si="47"/>
        <v>",</v>
      </c>
    </row>
    <row r="470" spans="3:10" x14ac:dyDescent="0.25">
      <c r="C470" s="2" t="s">
        <v>610</v>
      </c>
      <c r="D470" s="2" t="s">
        <v>157</v>
      </c>
      <c r="F470" s="1" t="str">
        <f t="shared" si="45"/>
        <v xml:space="preserve"> </v>
      </c>
      <c r="G470">
        <f t="shared" si="43"/>
        <v>461</v>
      </c>
      <c r="H470" s="1" t="str">
        <f t="shared" si="46"/>
        <v xml:space="preserve"> =&gt;x"</v>
      </c>
      <c r="I470" s="2" t="str">
        <f t="shared" si="44"/>
        <v>00</v>
      </c>
      <c r="J470" s="1" t="str">
        <f t="shared" si="47"/>
        <v>",</v>
      </c>
    </row>
    <row r="471" spans="3:10" x14ac:dyDescent="0.25">
      <c r="C471" s="2" t="s">
        <v>611</v>
      </c>
      <c r="D471" s="2" t="s">
        <v>252</v>
      </c>
      <c r="F471" s="1" t="str">
        <f t="shared" si="45"/>
        <v xml:space="preserve"> </v>
      </c>
      <c r="G471">
        <f t="shared" si="43"/>
        <v>462</v>
      </c>
      <c r="H471" s="1" t="str">
        <f t="shared" si="46"/>
        <v xml:space="preserve"> =&gt;x"</v>
      </c>
      <c r="I471" s="2" t="str">
        <f t="shared" si="44"/>
        <v>5D</v>
      </c>
      <c r="J471" s="1" t="str">
        <f t="shared" si="47"/>
        <v>",</v>
      </c>
    </row>
    <row r="472" spans="3:10" x14ac:dyDescent="0.25">
      <c r="C472" s="2" t="s">
        <v>612</v>
      </c>
      <c r="D472" s="2" t="s">
        <v>157</v>
      </c>
      <c r="F472" s="1" t="str">
        <f t="shared" si="45"/>
        <v xml:space="preserve"> </v>
      </c>
      <c r="G472">
        <f t="shared" si="43"/>
        <v>463</v>
      </c>
      <c r="H472" s="1" t="str">
        <f t="shared" si="46"/>
        <v xml:space="preserve"> =&gt;x"</v>
      </c>
      <c r="I472" s="2" t="str">
        <f t="shared" si="44"/>
        <v>00</v>
      </c>
      <c r="J472" s="1" t="str">
        <f t="shared" si="47"/>
        <v>",</v>
      </c>
    </row>
    <row r="473" spans="3:10" x14ac:dyDescent="0.25">
      <c r="C473" s="2" t="s">
        <v>613</v>
      </c>
      <c r="D473" s="2" t="s">
        <v>252</v>
      </c>
      <c r="F473" s="1" t="str">
        <f t="shared" si="45"/>
        <v xml:space="preserve"> </v>
      </c>
      <c r="G473">
        <f t="shared" si="43"/>
        <v>464</v>
      </c>
      <c r="H473" s="1" t="str">
        <f t="shared" si="46"/>
        <v xml:space="preserve"> =&gt;x"</v>
      </c>
      <c r="I473" s="2" t="str">
        <f t="shared" si="44"/>
        <v>5D</v>
      </c>
      <c r="J473" s="1" t="str">
        <f t="shared" si="47"/>
        <v>",</v>
      </c>
    </row>
    <row r="474" spans="3:10" x14ac:dyDescent="0.25">
      <c r="C474" s="2" t="s">
        <v>614</v>
      </c>
      <c r="D474" s="2" t="s">
        <v>157</v>
      </c>
      <c r="F474" s="1" t="str">
        <f t="shared" si="45"/>
        <v xml:space="preserve"> </v>
      </c>
      <c r="G474">
        <f t="shared" si="43"/>
        <v>465</v>
      </c>
      <c r="H474" s="1" t="str">
        <f t="shared" si="46"/>
        <v xml:space="preserve"> =&gt;x"</v>
      </c>
      <c r="I474" s="2" t="str">
        <f t="shared" si="44"/>
        <v>00</v>
      </c>
      <c r="J474" s="1" t="str">
        <f t="shared" si="47"/>
        <v>",</v>
      </c>
    </row>
    <row r="475" spans="3:10" x14ac:dyDescent="0.25">
      <c r="C475" s="2" t="s">
        <v>615</v>
      </c>
      <c r="D475" s="2" t="s">
        <v>252</v>
      </c>
      <c r="F475" s="1" t="str">
        <f t="shared" si="45"/>
        <v xml:space="preserve"> </v>
      </c>
      <c r="G475">
        <f t="shared" si="43"/>
        <v>466</v>
      </c>
      <c r="H475" s="1" t="str">
        <f t="shared" si="46"/>
        <v xml:space="preserve"> =&gt;x"</v>
      </c>
      <c r="I475" s="2" t="str">
        <f t="shared" si="44"/>
        <v>5D</v>
      </c>
      <c r="J475" s="1" t="str">
        <f t="shared" si="47"/>
        <v>",</v>
      </c>
    </row>
    <row r="476" spans="3:10" x14ac:dyDescent="0.25">
      <c r="C476" s="2" t="s">
        <v>616</v>
      </c>
      <c r="D476" s="2" t="s">
        <v>157</v>
      </c>
      <c r="F476" s="1" t="str">
        <f t="shared" si="45"/>
        <v xml:space="preserve"> </v>
      </c>
      <c r="G476">
        <f t="shared" si="43"/>
        <v>467</v>
      </c>
      <c r="H476" s="1" t="str">
        <f t="shared" si="46"/>
        <v xml:space="preserve"> =&gt;x"</v>
      </c>
      <c r="I476" s="2" t="str">
        <f t="shared" si="44"/>
        <v>00</v>
      </c>
      <c r="J476" s="1" t="str">
        <f t="shared" si="47"/>
        <v>",</v>
      </c>
    </row>
    <row r="477" spans="3:10" x14ac:dyDescent="0.25">
      <c r="C477" s="2" t="s">
        <v>617</v>
      </c>
      <c r="D477" s="2" t="s">
        <v>252</v>
      </c>
      <c r="F477" s="1" t="str">
        <f t="shared" si="45"/>
        <v xml:space="preserve"> </v>
      </c>
      <c r="G477">
        <f t="shared" si="43"/>
        <v>468</v>
      </c>
      <c r="H477" s="1" t="str">
        <f t="shared" si="46"/>
        <v xml:space="preserve"> =&gt;x"</v>
      </c>
      <c r="I477" s="2" t="str">
        <f t="shared" si="44"/>
        <v>5D</v>
      </c>
      <c r="J477" s="1" t="str">
        <f t="shared" si="47"/>
        <v>",</v>
      </c>
    </row>
    <row r="478" spans="3:10" x14ac:dyDescent="0.25">
      <c r="C478" s="2" t="s">
        <v>618</v>
      </c>
      <c r="D478" s="2" t="s">
        <v>157</v>
      </c>
      <c r="F478" s="1" t="str">
        <f t="shared" si="45"/>
        <v xml:space="preserve"> </v>
      </c>
      <c r="G478">
        <f t="shared" si="43"/>
        <v>469</v>
      </c>
      <c r="H478" s="1" t="str">
        <f t="shared" si="46"/>
        <v xml:space="preserve"> =&gt;x"</v>
      </c>
      <c r="I478" s="2" t="str">
        <f t="shared" si="44"/>
        <v>00</v>
      </c>
      <c r="J478" s="1" t="str">
        <f t="shared" si="47"/>
        <v>",</v>
      </c>
    </row>
    <row r="479" spans="3:10" x14ac:dyDescent="0.25">
      <c r="C479" s="2" t="s">
        <v>619</v>
      </c>
      <c r="D479" s="2" t="s">
        <v>252</v>
      </c>
      <c r="F479" s="1" t="str">
        <f t="shared" si="45"/>
        <v xml:space="preserve"> </v>
      </c>
      <c r="G479">
        <f t="shared" si="43"/>
        <v>470</v>
      </c>
      <c r="H479" s="1" t="str">
        <f t="shared" si="46"/>
        <v xml:space="preserve"> =&gt;x"</v>
      </c>
      <c r="I479" s="2" t="str">
        <f t="shared" si="44"/>
        <v>5D</v>
      </c>
      <c r="J479" s="1" t="str">
        <f t="shared" si="47"/>
        <v>",</v>
      </c>
    </row>
    <row r="480" spans="3:10" x14ac:dyDescent="0.25">
      <c r="C480" s="2" t="s">
        <v>620</v>
      </c>
      <c r="D480" s="2" t="s">
        <v>157</v>
      </c>
      <c r="F480" s="1" t="str">
        <f t="shared" si="45"/>
        <v xml:space="preserve"> </v>
      </c>
      <c r="G480">
        <f t="shared" si="43"/>
        <v>471</v>
      </c>
      <c r="H480" s="1" t="str">
        <f t="shared" si="46"/>
        <v xml:space="preserve"> =&gt;x"</v>
      </c>
      <c r="I480" s="2" t="str">
        <f t="shared" si="44"/>
        <v>00</v>
      </c>
      <c r="J480" s="1" t="str">
        <f t="shared" si="47"/>
        <v>",</v>
      </c>
    </row>
    <row r="481" spans="3:10" x14ac:dyDescent="0.25">
      <c r="C481" s="2" t="s">
        <v>621</v>
      </c>
      <c r="D481" s="2" t="s">
        <v>252</v>
      </c>
      <c r="F481" s="1" t="str">
        <f t="shared" si="45"/>
        <v xml:space="preserve"> </v>
      </c>
      <c r="G481">
        <f t="shared" si="43"/>
        <v>472</v>
      </c>
      <c r="H481" s="1" t="str">
        <f t="shared" si="46"/>
        <v xml:space="preserve"> =&gt;x"</v>
      </c>
      <c r="I481" s="2" t="str">
        <f t="shared" si="44"/>
        <v>5D</v>
      </c>
      <c r="J481" s="1" t="str">
        <f t="shared" si="47"/>
        <v>",</v>
      </c>
    </row>
    <row r="482" spans="3:10" x14ac:dyDescent="0.25">
      <c r="C482" s="2" t="s">
        <v>622</v>
      </c>
      <c r="D482" s="2" t="s">
        <v>157</v>
      </c>
      <c r="F482" s="1" t="str">
        <f t="shared" si="45"/>
        <v xml:space="preserve"> </v>
      </c>
      <c r="G482">
        <f t="shared" si="43"/>
        <v>473</v>
      </c>
      <c r="H482" s="1" t="str">
        <f t="shared" si="46"/>
        <v xml:space="preserve"> =&gt;x"</v>
      </c>
      <c r="I482" s="2" t="str">
        <f t="shared" si="44"/>
        <v>00</v>
      </c>
      <c r="J482" s="1" t="str">
        <f t="shared" si="47"/>
        <v>",</v>
      </c>
    </row>
    <row r="483" spans="3:10" x14ac:dyDescent="0.25">
      <c r="C483" s="2" t="s">
        <v>623</v>
      </c>
      <c r="D483" s="2" t="s">
        <v>252</v>
      </c>
      <c r="F483" s="1" t="str">
        <f t="shared" si="45"/>
        <v xml:space="preserve"> </v>
      </c>
      <c r="G483">
        <f t="shared" si="43"/>
        <v>474</v>
      </c>
      <c r="H483" s="1" t="str">
        <f t="shared" si="46"/>
        <v xml:space="preserve"> =&gt;x"</v>
      </c>
      <c r="I483" s="2" t="str">
        <f t="shared" si="44"/>
        <v>5D</v>
      </c>
      <c r="J483" s="1" t="str">
        <f t="shared" si="47"/>
        <v>",</v>
      </c>
    </row>
    <row r="484" spans="3:10" x14ac:dyDescent="0.25">
      <c r="C484" s="2" t="s">
        <v>624</v>
      </c>
      <c r="D484" s="2" t="s">
        <v>157</v>
      </c>
      <c r="F484" s="1" t="str">
        <f t="shared" si="45"/>
        <v xml:space="preserve"> </v>
      </c>
      <c r="G484">
        <f t="shared" si="43"/>
        <v>475</v>
      </c>
      <c r="H484" s="1" t="str">
        <f t="shared" si="46"/>
        <v xml:space="preserve"> =&gt;x"</v>
      </c>
      <c r="I484" s="2" t="str">
        <f t="shared" si="44"/>
        <v>00</v>
      </c>
      <c r="J484" s="1" t="str">
        <f t="shared" si="47"/>
        <v>",</v>
      </c>
    </row>
    <row r="485" spans="3:10" x14ac:dyDescent="0.25">
      <c r="C485" s="2" t="s">
        <v>625</v>
      </c>
      <c r="D485" s="2" t="s">
        <v>252</v>
      </c>
      <c r="F485" s="1" t="str">
        <f t="shared" si="45"/>
        <v xml:space="preserve"> </v>
      </c>
      <c r="G485">
        <f t="shared" si="43"/>
        <v>476</v>
      </c>
      <c r="H485" s="1" t="str">
        <f t="shared" si="46"/>
        <v xml:space="preserve"> =&gt;x"</v>
      </c>
      <c r="I485" s="2" t="str">
        <f t="shared" si="44"/>
        <v>5D</v>
      </c>
      <c r="J485" s="1" t="str">
        <f t="shared" si="47"/>
        <v>",</v>
      </c>
    </row>
    <row r="486" spans="3:10" x14ac:dyDescent="0.25">
      <c r="C486" s="2" t="s">
        <v>626</v>
      </c>
      <c r="D486" s="2" t="s">
        <v>157</v>
      </c>
      <c r="F486" s="1" t="str">
        <f t="shared" si="45"/>
        <v xml:space="preserve"> </v>
      </c>
      <c r="G486">
        <f t="shared" si="43"/>
        <v>477</v>
      </c>
      <c r="H486" s="1" t="str">
        <f t="shared" si="46"/>
        <v xml:space="preserve"> =&gt;x"</v>
      </c>
      <c r="I486" s="2" t="str">
        <f t="shared" si="44"/>
        <v>00</v>
      </c>
      <c r="J486" s="1" t="str">
        <f t="shared" si="47"/>
        <v>",</v>
      </c>
    </row>
    <row r="487" spans="3:10" x14ac:dyDescent="0.25">
      <c r="C487" s="2" t="s">
        <v>627</v>
      </c>
      <c r="D487" s="2" t="s">
        <v>252</v>
      </c>
      <c r="F487" s="1" t="str">
        <f t="shared" si="45"/>
        <v xml:space="preserve"> </v>
      </c>
      <c r="G487">
        <f t="shared" si="43"/>
        <v>478</v>
      </c>
      <c r="H487" s="1" t="str">
        <f t="shared" si="46"/>
        <v xml:space="preserve"> =&gt;x"</v>
      </c>
      <c r="I487" s="2" t="str">
        <f t="shared" si="44"/>
        <v>5D</v>
      </c>
      <c r="J487" s="1" t="str">
        <f t="shared" si="47"/>
        <v>",</v>
      </c>
    </row>
    <row r="488" spans="3:10" x14ac:dyDescent="0.25">
      <c r="C488" s="2" t="s">
        <v>628</v>
      </c>
      <c r="D488" s="2" t="s">
        <v>157</v>
      </c>
      <c r="F488" s="1" t="str">
        <f t="shared" si="45"/>
        <v xml:space="preserve"> </v>
      </c>
      <c r="G488">
        <f t="shared" si="43"/>
        <v>479</v>
      </c>
      <c r="H488" s="1" t="str">
        <f t="shared" si="46"/>
        <v xml:space="preserve"> =&gt;x"</v>
      </c>
      <c r="I488" s="2" t="str">
        <f t="shared" si="44"/>
        <v>00</v>
      </c>
      <c r="J488" s="1" t="str">
        <f t="shared" si="47"/>
        <v>",</v>
      </c>
    </row>
    <row r="489" spans="3:10" x14ac:dyDescent="0.25">
      <c r="C489" s="2" t="s">
        <v>629</v>
      </c>
      <c r="D489" s="2" t="s">
        <v>252</v>
      </c>
      <c r="F489" s="1" t="str">
        <f t="shared" si="45"/>
        <v xml:space="preserve"> </v>
      </c>
      <c r="G489">
        <f t="shared" si="43"/>
        <v>480</v>
      </c>
      <c r="H489" s="1" t="str">
        <f t="shared" si="46"/>
        <v xml:space="preserve"> =&gt;x"</v>
      </c>
      <c r="I489" s="2" t="str">
        <f t="shared" si="44"/>
        <v>5D</v>
      </c>
      <c r="J489" s="1" t="str">
        <f t="shared" si="47"/>
        <v>",</v>
      </c>
    </row>
    <row r="490" spans="3:10" x14ac:dyDescent="0.25">
      <c r="C490" s="2" t="s">
        <v>630</v>
      </c>
      <c r="D490" s="2" t="s">
        <v>157</v>
      </c>
      <c r="F490" s="1" t="str">
        <f t="shared" si="45"/>
        <v xml:space="preserve"> </v>
      </c>
      <c r="G490">
        <f t="shared" si="43"/>
        <v>481</v>
      </c>
      <c r="H490" s="1" t="str">
        <f t="shared" si="46"/>
        <v xml:space="preserve"> =&gt;x"</v>
      </c>
      <c r="I490" s="2" t="str">
        <f t="shared" si="44"/>
        <v>00</v>
      </c>
      <c r="J490" s="1" t="str">
        <f t="shared" si="47"/>
        <v>",</v>
      </c>
    </row>
    <row r="491" spans="3:10" x14ac:dyDescent="0.25">
      <c r="C491" s="2" t="s">
        <v>631</v>
      </c>
      <c r="D491" s="2" t="s">
        <v>252</v>
      </c>
      <c r="F491" s="1" t="str">
        <f t="shared" si="45"/>
        <v xml:space="preserve"> </v>
      </c>
      <c r="G491">
        <f t="shared" si="43"/>
        <v>482</v>
      </c>
      <c r="H491" s="1" t="str">
        <f t="shared" si="46"/>
        <v xml:space="preserve"> =&gt;x"</v>
      </c>
      <c r="I491" s="2" t="str">
        <f t="shared" si="44"/>
        <v>5D</v>
      </c>
      <c r="J491" s="1" t="str">
        <f t="shared" si="47"/>
        <v>",</v>
      </c>
    </row>
    <row r="492" spans="3:10" x14ac:dyDescent="0.25">
      <c r="C492" s="2" t="s">
        <v>632</v>
      </c>
      <c r="D492" s="2" t="s">
        <v>157</v>
      </c>
      <c r="F492" s="1" t="str">
        <f t="shared" si="45"/>
        <v xml:space="preserve"> </v>
      </c>
      <c r="G492">
        <f t="shared" si="43"/>
        <v>483</v>
      </c>
      <c r="H492" s="1" t="str">
        <f t="shared" si="46"/>
        <v xml:space="preserve"> =&gt;x"</v>
      </c>
      <c r="I492" s="2" t="str">
        <f t="shared" si="44"/>
        <v>00</v>
      </c>
      <c r="J492" s="1" t="str">
        <f t="shared" si="47"/>
        <v>",</v>
      </c>
    </row>
    <row r="493" spans="3:10" x14ac:dyDescent="0.25">
      <c r="C493" s="2" t="s">
        <v>633</v>
      </c>
      <c r="D493" s="2" t="s">
        <v>252</v>
      </c>
      <c r="F493" s="1" t="str">
        <f t="shared" si="45"/>
        <v xml:space="preserve"> </v>
      </c>
      <c r="G493">
        <f t="shared" si="43"/>
        <v>484</v>
      </c>
      <c r="H493" s="1" t="str">
        <f t="shared" si="46"/>
        <v xml:space="preserve"> =&gt;x"</v>
      </c>
      <c r="I493" s="2" t="str">
        <f t="shared" si="44"/>
        <v>5D</v>
      </c>
      <c r="J493" s="1" t="str">
        <f t="shared" si="47"/>
        <v>",</v>
      </c>
    </row>
    <row r="494" spans="3:10" x14ac:dyDescent="0.25">
      <c r="C494" s="2" t="s">
        <v>634</v>
      </c>
      <c r="D494" s="2" t="s">
        <v>157</v>
      </c>
      <c r="F494" s="1" t="str">
        <f t="shared" si="45"/>
        <v xml:space="preserve"> </v>
      </c>
      <c r="G494">
        <f t="shared" si="43"/>
        <v>485</v>
      </c>
      <c r="H494" s="1" t="str">
        <f t="shared" si="46"/>
        <v xml:space="preserve"> =&gt;x"</v>
      </c>
      <c r="I494" s="2" t="str">
        <f t="shared" si="44"/>
        <v>00</v>
      </c>
      <c r="J494" s="1" t="str">
        <f t="shared" si="47"/>
        <v>",</v>
      </c>
    </row>
    <row r="495" spans="3:10" x14ac:dyDescent="0.25">
      <c r="C495" s="2" t="s">
        <v>635</v>
      </c>
      <c r="D495" s="2" t="s">
        <v>252</v>
      </c>
      <c r="F495" s="1" t="str">
        <f t="shared" si="45"/>
        <v xml:space="preserve"> </v>
      </c>
      <c r="G495">
        <f t="shared" si="43"/>
        <v>486</v>
      </c>
      <c r="H495" s="1" t="str">
        <f t="shared" si="46"/>
        <v xml:space="preserve"> =&gt;x"</v>
      </c>
      <c r="I495" s="2" t="str">
        <f t="shared" si="44"/>
        <v>5D</v>
      </c>
      <c r="J495" s="1" t="str">
        <f t="shared" si="47"/>
        <v>",</v>
      </c>
    </row>
    <row r="496" spans="3:10" x14ac:dyDescent="0.25">
      <c r="C496" s="2" t="s">
        <v>636</v>
      </c>
      <c r="D496" s="2" t="s">
        <v>157</v>
      </c>
      <c r="F496" s="1" t="str">
        <f t="shared" si="45"/>
        <v xml:space="preserve"> </v>
      </c>
      <c r="G496">
        <f t="shared" si="43"/>
        <v>487</v>
      </c>
      <c r="H496" s="1" t="str">
        <f t="shared" si="46"/>
        <v xml:space="preserve"> =&gt;x"</v>
      </c>
      <c r="I496" s="2" t="str">
        <f t="shared" si="44"/>
        <v>00</v>
      </c>
      <c r="J496" s="1" t="str">
        <f t="shared" si="47"/>
        <v>",</v>
      </c>
    </row>
    <row r="497" spans="2:10" x14ac:dyDescent="0.25">
      <c r="C497" s="2" t="s">
        <v>637</v>
      </c>
      <c r="D497" s="2" t="s">
        <v>252</v>
      </c>
      <c r="F497" s="1" t="str">
        <f t="shared" si="45"/>
        <v xml:space="preserve"> </v>
      </c>
      <c r="G497">
        <f t="shared" si="43"/>
        <v>488</v>
      </c>
      <c r="H497" s="1" t="str">
        <f t="shared" si="46"/>
        <v xml:space="preserve"> =&gt;x"</v>
      </c>
      <c r="I497" s="2" t="str">
        <f t="shared" si="44"/>
        <v>5D</v>
      </c>
      <c r="J497" s="1" t="str">
        <f t="shared" si="47"/>
        <v>",</v>
      </c>
    </row>
    <row r="498" spans="2:10" x14ac:dyDescent="0.25">
      <c r="C498" s="2" t="s">
        <v>638</v>
      </c>
      <c r="D498" s="2" t="s">
        <v>157</v>
      </c>
      <c r="F498" s="1" t="str">
        <f t="shared" si="45"/>
        <v xml:space="preserve"> </v>
      </c>
      <c r="G498">
        <f t="shared" si="43"/>
        <v>489</v>
      </c>
      <c r="H498" s="1" t="str">
        <f t="shared" si="46"/>
        <v xml:space="preserve"> =&gt;x"</v>
      </c>
      <c r="I498" s="2" t="str">
        <f t="shared" si="44"/>
        <v>00</v>
      </c>
      <c r="J498" s="1" t="str">
        <f t="shared" si="47"/>
        <v>",</v>
      </c>
    </row>
    <row r="499" spans="2:10" x14ac:dyDescent="0.25">
      <c r="C499" s="2" t="s">
        <v>639</v>
      </c>
      <c r="D499" s="2" t="s">
        <v>252</v>
      </c>
      <c r="F499" s="1" t="str">
        <f t="shared" si="45"/>
        <v xml:space="preserve"> </v>
      </c>
      <c r="G499">
        <f t="shared" si="43"/>
        <v>490</v>
      </c>
      <c r="H499" s="1" t="str">
        <f t="shared" si="46"/>
        <v xml:space="preserve"> =&gt;x"</v>
      </c>
      <c r="I499" s="2" t="str">
        <f t="shared" si="44"/>
        <v>5D</v>
      </c>
      <c r="J499" s="1" t="str">
        <f t="shared" si="47"/>
        <v>",</v>
      </c>
    </row>
    <row r="500" spans="2:10" x14ac:dyDescent="0.25">
      <c r="C500" s="2" t="s">
        <v>640</v>
      </c>
      <c r="D500" s="2" t="s">
        <v>157</v>
      </c>
      <c r="F500" s="1" t="str">
        <f t="shared" si="45"/>
        <v xml:space="preserve"> </v>
      </c>
      <c r="G500">
        <f t="shared" si="43"/>
        <v>491</v>
      </c>
      <c r="H500" s="1" t="str">
        <f t="shared" si="46"/>
        <v xml:space="preserve"> =&gt;x"</v>
      </c>
      <c r="I500" s="2" t="str">
        <f t="shared" si="44"/>
        <v>00</v>
      </c>
      <c r="J500" s="1" t="str">
        <f t="shared" si="47"/>
        <v>",</v>
      </c>
    </row>
    <row r="501" spans="2:10" x14ac:dyDescent="0.25">
      <c r="C501" s="2" t="s">
        <v>641</v>
      </c>
      <c r="D501" s="2" t="s">
        <v>252</v>
      </c>
      <c r="F501" s="1" t="str">
        <f t="shared" si="45"/>
        <v xml:space="preserve"> </v>
      </c>
      <c r="G501">
        <f t="shared" si="43"/>
        <v>492</v>
      </c>
      <c r="H501" s="1" t="str">
        <f t="shared" si="46"/>
        <v xml:space="preserve"> =&gt;x"</v>
      </c>
      <c r="I501" s="2" t="str">
        <f t="shared" si="44"/>
        <v>5D</v>
      </c>
      <c r="J501" s="1" t="str">
        <f t="shared" si="47"/>
        <v>",</v>
      </c>
    </row>
    <row r="502" spans="2:10" x14ac:dyDescent="0.25">
      <c r="C502" s="2" t="s">
        <v>642</v>
      </c>
      <c r="D502" s="2" t="s">
        <v>157</v>
      </c>
      <c r="F502" s="1" t="str">
        <f t="shared" si="45"/>
        <v xml:space="preserve"> </v>
      </c>
      <c r="G502">
        <f t="shared" si="43"/>
        <v>493</v>
      </c>
      <c r="H502" s="1" t="str">
        <f t="shared" si="46"/>
        <v xml:space="preserve"> =&gt;x"</v>
      </c>
      <c r="I502" s="2" t="str">
        <f t="shared" si="44"/>
        <v>00</v>
      </c>
      <c r="J502" s="1" t="str">
        <f t="shared" si="47"/>
        <v>",</v>
      </c>
    </row>
    <row r="503" spans="2:10" x14ac:dyDescent="0.25">
      <c r="C503" s="2" t="s">
        <v>643</v>
      </c>
      <c r="D503" s="2" t="s">
        <v>252</v>
      </c>
      <c r="F503" s="1" t="str">
        <f t="shared" si="45"/>
        <v xml:space="preserve"> </v>
      </c>
      <c r="G503">
        <f t="shared" si="43"/>
        <v>494</v>
      </c>
      <c r="H503" s="1" t="str">
        <f t="shared" si="46"/>
        <v xml:space="preserve"> =&gt;x"</v>
      </c>
      <c r="I503" s="2" t="str">
        <f t="shared" si="44"/>
        <v>5D</v>
      </c>
      <c r="J503" s="1" t="str">
        <f t="shared" si="47"/>
        <v>",</v>
      </c>
    </row>
    <row r="504" spans="2:10" x14ac:dyDescent="0.25">
      <c r="C504" s="2" t="s">
        <v>644</v>
      </c>
      <c r="D504" s="2" t="s">
        <v>157</v>
      </c>
      <c r="F504" s="1" t="str">
        <f t="shared" si="45"/>
        <v xml:space="preserve"> </v>
      </c>
      <c r="G504">
        <f t="shared" si="43"/>
        <v>495</v>
      </c>
      <c r="H504" s="1" t="str">
        <f t="shared" si="46"/>
        <v xml:space="preserve"> =&gt;x"</v>
      </c>
      <c r="I504" s="2" t="str">
        <f t="shared" si="44"/>
        <v>00</v>
      </c>
      <c r="J504" s="1" t="str">
        <f t="shared" si="47"/>
        <v>",</v>
      </c>
    </row>
    <row r="505" spans="2:10" x14ac:dyDescent="0.25">
      <c r="C505" s="2" t="s">
        <v>645</v>
      </c>
      <c r="D505" s="2" t="s">
        <v>252</v>
      </c>
      <c r="F505" s="1" t="str">
        <f t="shared" si="45"/>
        <v xml:space="preserve"> </v>
      </c>
      <c r="G505">
        <f t="shared" si="43"/>
        <v>496</v>
      </c>
      <c r="H505" s="1" t="str">
        <f t="shared" si="46"/>
        <v xml:space="preserve"> =&gt;x"</v>
      </c>
      <c r="I505" s="2" t="str">
        <f t="shared" si="44"/>
        <v>5D</v>
      </c>
      <c r="J505" s="1" t="str">
        <f t="shared" si="47"/>
        <v>",</v>
      </c>
    </row>
    <row r="506" spans="2:10" x14ac:dyDescent="0.25">
      <c r="C506" s="2" t="s">
        <v>646</v>
      </c>
      <c r="D506" s="2" t="s">
        <v>157</v>
      </c>
      <c r="F506" s="1" t="str">
        <f t="shared" si="45"/>
        <v xml:space="preserve"> </v>
      </c>
      <c r="G506">
        <f t="shared" si="43"/>
        <v>497</v>
      </c>
      <c r="H506" s="1" t="str">
        <f t="shared" si="46"/>
        <v xml:space="preserve"> =&gt;x"</v>
      </c>
      <c r="I506" s="2" t="str">
        <f t="shared" si="44"/>
        <v>00</v>
      </c>
      <c r="J506" s="1" t="str">
        <f t="shared" si="47"/>
        <v>",</v>
      </c>
    </row>
    <row r="507" spans="2:10" x14ac:dyDescent="0.25">
      <c r="C507" s="2" t="s">
        <v>647</v>
      </c>
      <c r="D507" s="2" t="s">
        <v>252</v>
      </c>
      <c r="F507" s="1" t="str">
        <f t="shared" si="45"/>
        <v xml:space="preserve"> </v>
      </c>
      <c r="G507">
        <f t="shared" si="43"/>
        <v>498</v>
      </c>
      <c r="H507" s="1" t="str">
        <f t="shared" si="46"/>
        <v xml:space="preserve"> =&gt;x"</v>
      </c>
      <c r="I507" s="2" t="str">
        <f t="shared" si="44"/>
        <v>5D</v>
      </c>
      <c r="J507" s="1" t="str">
        <f t="shared" si="47"/>
        <v>",</v>
      </c>
    </row>
    <row r="508" spans="2:10" x14ac:dyDescent="0.25">
      <c r="C508" s="2" t="s">
        <v>648</v>
      </c>
      <c r="D508" s="2" t="s">
        <v>157</v>
      </c>
      <c r="F508" s="1" t="str">
        <f t="shared" si="45"/>
        <v xml:space="preserve"> </v>
      </c>
      <c r="G508">
        <f t="shared" si="43"/>
        <v>499</v>
      </c>
      <c r="H508" s="1" t="str">
        <f t="shared" si="46"/>
        <v xml:space="preserve"> =&gt;x"</v>
      </c>
      <c r="I508" s="2" t="str">
        <f t="shared" si="44"/>
        <v>00</v>
      </c>
      <c r="J508" s="1" t="str">
        <f t="shared" si="47"/>
        <v>",</v>
      </c>
    </row>
    <row r="509" spans="2:10" x14ac:dyDescent="0.25">
      <c r="B509" s="2"/>
      <c r="C509" s="2" t="s">
        <v>649</v>
      </c>
      <c r="D509" s="2" t="s">
        <v>252</v>
      </c>
      <c r="F509" s="1" t="str">
        <f t="shared" si="45"/>
        <v xml:space="preserve"> </v>
      </c>
      <c r="G509">
        <f t="shared" ref="G509:G514" si="48">HEX2DEC(C509)</f>
        <v>500</v>
      </c>
      <c r="H509" s="1" t="str">
        <f t="shared" si="46"/>
        <v xml:space="preserve"> =&gt;x"</v>
      </c>
      <c r="I509" s="2" t="str">
        <f t="shared" ref="I509:I514" si="49">D509</f>
        <v>5D</v>
      </c>
      <c r="J509" s="1" t="str">
        <f t="shared" si="47"/>
        <v>",</v>
      </c>
    </row>
    <row r="510" spans="2:10" x14ac:dyDescent="0.25">
      <c r="C510" s="2" t="s">
        <v>650</v>
      </c>
      <c r="D510" s="2" t="s">
        <v>157</v>
      </c>
      <c r="F510" s="1" t="str">
        <f t="shared" si="45"/>
        <v xml:space="preserve"> </v>
      </c>
      <c r="G510">
        <f t="shared" si="48"/>
        <v>501</v>
      </c>
      <c r="H510" s="1" t="str">
        <f t="shared" si="46"/>
        <v xml:space="preserve"> =&gt;x"</v>
      </c>
      <c r="I510" s="2" t="str">
        <f t="shared" si="49"/>
        <v>00</v>
      </c>
      <c r="J510" s="1" t="str">
        <f t="shared" si="47"/>
        <v>",</v>
      </c>
    </row>
    <row r="511" spans="2:10" x14ac:dyDescent="0.25">
      <c r="C511" s="2" t="s">
        <v>651</v>
      </c>
      <c r="D511" s="2" t="s">
        <v>252</v>
      </c>
      <c r="F511" s="1" t="str">
        <f t="shared" si="45"/>
        <v xml:space="preserve"> </v>
      </c>
      <c r="G511">
        <f t="shared" si="48"/>
        <v>502</v>
      </c>
      <c r="H511" s="1" t="str">
        <f t="shared" si="46"/>
        <v xml:space="preserve"> =&gt;x"</v>
      </c>
      <c r="I511" s="2" t="str">
        <f t="shared" si="49"/>
        <v>5D</v>
      </c>
      <c r="J511" s="1" t="str">
        <f t="shared" si="47"/>
        <v>",</v>
      </c>
    </row>
    <row r="512" spans="2:10" x14ac:dyDescent="0.25">
      <c r="C512" s="2" t="s">
        <v>652</v>
      </c>
      <c r="D512" s="2" t="s">
        <v>157</v>
      </c>
      <c r="F512" s="1" t="str">
        <f t="shared" si="45"/>
        <v xml:space="preserve"> </v>
      </c>
      <c r="G512">
        <f t="shared" si="48"/>
        <v>503</v>
      </c>
      <c r="H512" s="1" t="str">
        <f t="shared" si="46"/>
        <v xml:space="preserve"> =&gt;x"</v>
      </c>
      <c r="I512" s="2" t="str">
        <f t="shared" si="49"/>
        <v>00</v>
      </c>
      <c r="J512" s="1" t="str">
        <f t="shared" si="47"/>
        <v>",</v>
      </c>
    </row>
    <row r="513" spans="3:10" x14ac:dyDescent="0.25">
      <c r="C513" s="2" t="s">
        <v>653</v>
      </c>
      <c r="D513" s="2" t="s">
        <v>252</v>
      </c>
      <c r="F513" s="1" t="str">
        <f t="shared" si="45"/>
        <v xml:space="preserve"> </v>
      </c>
      <c r="G513">
        <f t="shared" si="48"/>
        <v>504</v>
      </c>
      <c r="H513" s="1" t="str">
        <f t="shared" si="46"/>
        <v xml:space="preserve"> =&gt;x"</v>
      </c>
      <c r="I513" s="2" t="str">
        <f t="shared" si="49"/>
        <v>5D</v>
      </c>
      <c r="J513" s="1" t="str">
        <f t="shared" si="47"/>
        <v>",</v>
      </c>
    </row>
    <row r="514" spans="3:10" x14ac:dyDescent="0.25">
      <c r="C514" s="2" t="s">
        <v>654</v>
      </c>
      <c r="D514" s="2" t="s">
        <v>157</v>
      </c>
      <c r="F514" s="1" t="str">
        <f t="shared" si="45"/>
        <v xml:space="preserve"> </v>
      </c>
      <c r="G514">
        <f t="shared" si="48"/>
        <v>505</v>
      </c>
      <c r="H514" s="1" t="str">
        <f t="shared" si="46"/>
        <v xml:space="preserve"> =&gt;x"</v>
      </c>
      <c r="I514" s="2" t="str">
        <f t="shared" si="49"/>
        <v>00</v>
      </c>
      <c r="J514" s="1" t="str">
        <f t="shared" si="47"/>
        <v>",</v>
      </c>
    </row>
    <row r="515" spans="3:10" x14ac:dyDescent="0.25">
      <c r="C515" s="2" t="s">
        <v>655</v>
      </c>
      <c r="D515" s="2" t="s">
        <v>252</v>
      </c>
      <c r="F515" s="1" t="str">
        <f t="shared" si="45"/>
        <v xml:space="preserve"> </v>
      </c>
      <c r="G515">
        <f t="shared" ref="G515:G520" si="50">HEX2DEC(C515)</f>
        <v>506</v>
      </c>
      <c r="H515" s="1" t="str">
        <f t="shared" si="46"/>
        <v xml:space="preserve"> =&gt;x"</v>
      </c>
      <c r="I515" s="2" t="str">
        <f t="shared" ref="I515:I520" si="51">D515</f>
        <v>5D</v>
      </c>
      <c r="J515" s="1" t="str">
        <f t="shared" si="47"/>
        <v>",</v>
      </c>
    </row>
    <row r="516" spans="3:10" x14ac:dyDescent="0.25">
      <c r="C516" s="2" t="s">
        <v>656</v>
      </c>
      <c r="D516" s="2" t="s">
        <v>157</v>
      </c>
      <c r="F516" s="1" t="str">
        <f t="shared" si="45"/>
        <v xml:space="preserve"> </v>
      </c>
      <c r="G516">
        <f t="shared" si="50"/>
        <v>507</v>
      </c>
      <c r="H516" s="1" t="str">
        <f t="shared" si="46"/>
        <v xml:space="preserve"> =&gt;x"</v>
      </c>
      <c r="I516" s="2" t="str">
        <f t="shared" si="51"/>
        <v>00</v>
      </c>
      <c r="J516" s="1" t="str">
        <f t="shared" si="47"/>
        <v>",</v>
      </c>
    </row>
    <row r="517" spans="3:10" x14ac:dyDescent="0.25">
      <c r="C517" s="2" t="s">
        <v>657</v>
      </c>
      <c r="D517" s="2" t="s">
        <v>252</v>
      </c>
      <c r="F517" s="1" t="str">
        <f t="shared" si="45"/>
        <v xml:space="preserve"> </v>
      </c>
      <c r="G517">
        <f t="shared" si="50"/>
        <v>508</v>
      </c>
      <c r="H517" s="1" t="str">
        <f t="shared" si="46"/>
        <v xml:space="preserve"> =&gt;x"</v>
      </c>
      <c r="I517" s="2" t="str">
        <f t="shared" si="51"/>
        <v>5D</v>
      </c>
      <c r="J517" s="1" t="str">
        <f t="shared" si="47"/>
        <v>",</v>
      </c>
    </row>
    <row r="518" spans="3:10" x14ac:dyDescent="0.25">
      <c r="C518" s="2" t="s">
        <v>658</v>
      </c>
      <c r="D518" s="2" t="s">
        <v>157</v>
      </c>
      <c r="F518" s="1" t="str">
        <f t="shared" si="45"/>
        <v xml:space="preserve"> </v>
      </c>
      <c r="G518">
        <f t="shared" si="50"/>
        <v>509</v>
      </c>
      <c r="H518" s="1" t="str">
        <f t="shared" si="46"/>
        <v xml:space="preserve"> =&gt;x"</v>
      </c>
      <c r="I518" s="2" t="str">
        <f t="shared" si="51"/>
        <v>00</v>
      </c>
      <c r="J518" s="1" t="str">
        <f t="shared" si="47"/>
        <v>",</v>
      </c>
    </row>
    <row r="519" spans="3:10" x14ac:dyDescent="0.25">
      <c r="C519" s="2" t="s">
        <v>659</v>
      </c>
      <c r="D519" s="2" t="s">
        <v>252</v>
      </c>
      <c r="F519" s="1" t="str">
        <f t="shared" si="45"/>
        <v xml:space="preserve"> </v>
      </c>
      <c r="G519">
        <f t="shared" si="50"/>
        <v>510</v>
      </c>
      <c r="H519" s="1" t="str">
        <f t="shared" si="46"/>
        <v xml:space="preserve"> =&gt;x"</v>
      </c>
      <c r="I519" s="2" t="str">
        <f t="shared" si="51"/>
        <v>5D</v>
      </c>
      <c r="J519" s="1" t="str">
        <f t="shared" si="47"/>
        <v>",</v>
      </c>
    </row>
    <row r="520" spans="3:10" x14ac:dyDescent="0.25">
      <c r="C520" s="2" t="s">
        <v>660</v>
      </c>
      <c r="D520" s="2" t="s">
        <v>157</v>
      </c>
      <c r="F520" s="1" t="str">
        <f t="shared" si="45"/>
        <v xml:space="preserve"> </v>
      </c>
      <c r="G520">
        <f t="shared" si="50"/>
        <v>511</v>
      </c>
      <c r="H520" s="1" t="str">
        <f t="shared" si="46"/>
        <v xml:space="preserve"> =&gt;x"</v>
      </c>
      <c r="I520" s="2" t="str">
        <f t="shared" si="51"/>
        <v>00</v>
      </c>
      <c r="J520" s="1" t="str">
        <f t="shared" si="47"/>
        <v>",</v>
      </c>
    </row>
    <row r="521" spans="3:10" x14ac:dyDescent="0.25">
      <c r="C521" s="2" t="s">
        <v>661</v>
      </c>
      <c r="D521" s="2" t="s">
        <v>252</v>
      </c>
      <c r="F521" s="1" t="str">
        <f t="shared" si="45"/>
        <v xml:space="preserve"> </v>
      </c>
      <c r="G521">
        <f t="shared" ref="G521:G584" si="52">HEX2DEC(C521)</f>
        <v>512</v>
      </c>
      <c r="H521" s="1" t="str">
        <f t="shared" si="46"/>
        <v xml:space="preserve"> =&gt;x"</v>
      </c>
      <c r="I521" s="2" t="str">
        <f t="shared" ref="I521:I584" si="53">D521</f>
        <v>5D</v>
      </c>
      <c r="J521" s="1" t="str">
        <f t="shared" si="47"/>
        <v>",</v>
      </c>
    </row>
    <row r="522" spans="3:10" x14ac:dyDescent="0.25">
      <c r="C522" s="2" t="s">
        <v>662</v>
      </c>
      <c r="D522" s="2" t="s">
        <v>157</v>
      </c>
      <c r="F522" s="1" t="str">
        <f t="shared" ref="F522:F585" si="54">F521</f>
        <v xml:space="preserve"> </v>
      </c>
      <c r="G522">
        <f t="shared" si="52"/>
        <v>513</v>
      </c>
      <c r="H522" s="1" t="str">
        <f t="shared" ref="H522:H585" si="55">H521</f>
        <v xml:space="preserve"> =&gt;x"</v>
      </c>
      <c r="I522" s="2" t="str">
        <f t="shared" si="53"/>
        <v>00</v>
      </c>
      <c r="J522" s="1" t="str">
        <f t="shared" ref="J522:J585" si="56">J521</f>
        <v>",</v>
      </c>
    </row>
    <row r="523" spans="3:10" x14ac:dyDescent="0.25">
      <c r="C523" s="2" t="s">
        <v>663</v>
      </c>
      <c r="D523" s="2" t="s">
        <v>252</v>
      </c>
      <c r="F523" s="1" t="str">
        <f t="shared" si="54"/>
        <v xml:space="preserve"> </v>
      </c>
      <c r="G523">
        <f t="shared" si="52"/>
        <v>514</v>
      </c>
      <c r="H523" s="1" t="str">
        <f t="shared" si="55"/>
        <v xml:space="preserve"> =&gt;x"</v>
      </c>
      <c r="I523" s="2" t="str">
        <f t="shared" si="53"/>
        <v>5D</v>
      </c>
      <c r="J523" s="1" t="str">
        <f t="shared" si="56"/>
        <v>",</v>
      </c>
    </row>
    <row r="524" spans="3:10" x14ac:dyDescent="0.25">
      <c r="C524" s="2" t="s">
        <v>664</v>
      </c>
      <c r="D524" s="2" t="s">
        <v>157</v>
      </c>
      <c r="F524" s="1" t="str">
        <f t="shared" si="54"/>
        <v xml:space="preserve"> </v>
      </c>
      <c r="G524">
        <f t="shared" si="52"/>
        <v>515</v>
      </c>
      <c r="H524" s="1" t="str">
        <f t="shared" si="55"/>
        <v xml:space="preserve"> =&gt;x"</v>
      </c>
      <c r="I524" s="2" t="str">
        <f t="shared" si="53"/>
        <v>00</v>
      </c>
      <c r="J524" s="1" t="str">
        <f t="shared" si="56"/>
        <v>",</v>
      </c>
    </row>
    <row r="525" spans="3:10" x14ac:dyDescent="0.25">
      <c r="C525" s="2" t="s">
        <v>665</v>
      </c>
      <c r="D525" s="2" t="s">
        <v>252</v>
      </c>
      <c r="F525" s="1" t="str">
        <f t="shared" si="54"/>
        <v xml:space="preserve"> </v>
      </c>
      <c r="G525">
        <f t="shared" si="52"/>
        <v>516</v>
      </c>
      <c r="H525" s="1" t="str">
        <f t="shared" si="55"/>
        <v xml:space="preserve"> =&gt;x"</v>
      </c>
      <c r="I525" s="2" t="str">
        <f t="shared" si="53"/>
        <v>5D</v>
      </c>
      <c r="J525" s="1" t="str">
        <f t="shared" si="56"/>
        <v>",</v>
      </c>
    </row>
    <row r="526" spans="3:10" x14ac:dyDescent="0.25">
      <c r="C526" s="2" t="s">
        <v>666</v>
      </c>
      <c r="D526" s="2" t="s">
        <v>157</v>
      </c>
      <c r="F526" s="1" t="str">
        <f t="shared" si="54"/>
        <v xml:space="preserve"> </v>
      </c>
      <c r="G526">
        <f t="shared" si="52"/>
        <v>517</v>
      </c>
      <c r="H526" s="1" t="str">
        <f t="shared" si="55"/>
        <v xml:space="preserve"> =&gt;x"</v>
      </c>
      <c r="I526" s="2" t="str">
        <f t="shared" si="53"/>
        <v>00</v>
      </c>
      <c r="J526" s="1" t="str">
        <f t="shared" si="56"/>
        <v>",</v>
      </c>
    </row>
    <row r="527" spans="3:10" x14ac:dyDescent="0.25">
      <c r="C527" s="2" t="s">
        <v>667</v>
      </c>
      <c r="D527" s="2" t="s">
        <v>252</v>
      </c>
      <c r="F527" s="1" t="str">
        <f t="shared" si="54"/>
        <v xml:space="preserve"> </v>
      </c>
      <c r="G527">
        <f t="shared" si="52"/>
        <v>518</v>
      </c>
      <c r="H527" s="1" t="str">
        <f t="shared" si="55"/>
        <v xml:space="preserve"> =&gt;x"</v>
      </c>
      <c r="I527" s="2" t="str">
        <f t="shared" si="53"/>
        <v>5D</v>
      </c>
      <c r="J527" s="1" t="str">
        <f t="shared" si="56"/>
        <v>",</v>
      </c>
    </row>
    <row r="528" spans="3:10" x14ac:dyDescent="0.25">
      <c r="C528" s="2" t="s">
        <v>668</v>
      </c>
      <c r="D528" s="2" t="s">
        <v>157</v>
      </c>
      <c r="F528" s="1" t="str">
        <f t="shared" si="54"/>
        <v xml:space="preserve"> </v>
      </c>
      <c r="G528">
        <f t="shared" si="52"/>
        <v>519</v>
      </c>
      <c r="H528" s="1" t="str">
        <f t="shared" si="55"/>
        <v xml:space="preserve"> =&gt;x"</v>
      </c>
      <c r="I528" s="2" t="str">
        <f t="shared" si="53"/>
        <v>00</v>
      </c>
      <c r="J528" s="1" t="str">
        <f t="shared" si="56"/>
        <v>",</v>
      </c>
    </row>
    <row r="529" spans="3:10" x14ac:dyDescent="0.25">
      <c r="C529" s="2" t="s">
        <v>669</v>
      </c>
      <c r="D529" s="2" t="s">
        <v>252</v>
      </c>
      <c r="F529" s="1" t="str">
        <f t="shared" si="54"/>
        <v xml:space="preserve"> </v>
      </c>
      <c r="G529">
        <f t="shared" si="52"/>
        <v>520</v>
      </c>
      <c r="H529" s="1" t="str">
        <f t="shared" si="55"/>
        <v xml:space="preserve"> =&gt;x"</v>
      </c>
      <c r="I529" s="2" t="str">
        <f t="shared" si="53"/>
        <v>5D</v>
      </c>
      <c r="J529" s="1" t="str">
        <f t="shared" si="56"/>
        <v>",</v>
      </c>
    </row>
    <row r="530" spans="3:10" x14ac:dyDescent="0.25">
      <c r="C530" s="2" t="s">
        <v>670</v>
      </c>
      <c r="D530" s="2" t="s">
        <v>157</v>
      </c>
      <c r="F530" s="1" t="str">
        <f t="shared" si="54"/>
        <v xml:space="preserve"> </v>
      </c>
      <c r="G530">
        <f t="shared" si="52"/>
        <v>521</v>
      </c>
      <c r="H530" s="1" t="str">
        <f t="shared" si="55"/>
        <v xml:space="preserve"> =&gt;x"</v>
      </c>
      <c r="I530" s="2" t="str">
        <f t="shared" si="53"/>
        <v>00</v>
      </c>
      <c r="J530" s="1" t="str">
        <f t="shared" si="56"/>
        <v>",</v>
      </c>
    </row>
    <row r="531" spans="3:10" x14ac:dyDescent="0.25">
      <c r="C531" s="2" t="s">
        <v>671</v>
      </c>
      <c r="D531" s="2" t="s">
        <v>252</v>
      </c>
      <c r="F531" s="1" t="str">
        <f t="shared" si="54"/>
        <v xml:space="preserve"> </v>
      </c>
      <c r="G531">
        <f t="shared" si="52"/>
        <v>522</v>
      </c>
      <c r="H531" s="1" t="str">
        <f t="shared" si="55"/>
        <v xml:space="preserve"> =&gt;x"</v>
      </c>
      <c r="I531" s="2" t="str">
        <f t="shared" si="53"/>
        <v>5D</v>
      </c>
      <c r="J531" s="1" t="str">
        <f t="shared" si="56"/>
        <v>",</v>
      </c>
    </row>
    <row r="532" spans="3:10" x14ac:dyDescent="0.25">
      <c r="C532" s="2" t="s">
        <v>672</v>
      </c>
      <c r="D532" s="2" t="s">
        <v>157</v>
      </c>
      <c r="F532" s="1" t="str">
        <f t="shared" si="54"/>
        <v xml:space="preserve"> </v>
      </c>
      <c r="G532">
        <f t="shared" si="52"/>
        <v>523</v>
      </c>
      <c r="H532" s="1" t="str">
        <f t="shared" si="55"/>
        <v xml:space="preserve"> =&gt;x"</v>
      </c>
      <c r="I532" s="2" t="str">
        <f t="shared" si="53"/>
        <v>00</v>
      </c>
      <c r="J532" s="1" t="str">
        <f t="shared" si="56"/>
        <v>",</v>
      </c>
    </row>
    <row r="533" spans="3:10" x14ac:dyDescent="0.25">
      <c r="C533" s="2" t="s">
        <v>673</v>
      </c>
      <c r="D533" s="2" t="s">
        <v>252</v>
      </c>
      <c r="F533" s="1" t="str">
        <f t="shared" si="54"/>
        <v xml:space="preserve"> </v>
      </c>
      <c r="G533">
        <f t="shared" si="52"/>
        <v>524</v>
      </c>
      <c r="H533" s="1" t="str">
        <f t="shared" si="55"/>
        <v xml:space="preserve"> =&gt;x"</v>
      </c>
      <c r="I533" s="2" t="str">
        <f t="shared" si="53"/>
        <v>5D</v>
      </c>
      <c r="J533" s="1" t="str">
        <f t="shared" si="56"/>
        <v>",</v>
      </c>
    </row>
    <row r="534" spans="3:10" x14ac:dyDescent="0.25">
      <c r="C534" s="2" t="s">
        <v>674</v>
      </c>
      <c r="D534" s="2" t="s">
        <v>157</v>
      </c>
      <c r="F534" s="1" t="str">
        <f t="shared" si="54"/>
        <v xml:space="preserve"> </v>
      </c>
      <c r="G534">
        <f t="shared" si="52"/>
        <v>525</v>
      </c>
      <c r="H534" s="1" t="str">
        <f t="shared" si="55"/>
        <v xml:space="preserve"> =&gt;x"</v>
      </c>
      <c r="I534" s="2" t="str">
        <f t="shared" si="53"/>
        <v>00</v>
      </c>
      <c r="J534" s="1" t="str">
        <f t="shared" si="56"/>
        <v>",</v>
      </c>
    </row>
    <row r="535" spans="3:10" x14ac:dyDescent="0.25">
      <c r="C535" s="2" t="s">
        <v>675</v>
      </c>
      <c r="D535" s="2" t="s">
        <v>252</v>
      </c>
      <c r="F535" s="1" t="str">
        <f t="shared" si="54"/>
        <v xml:space="preserve"> </v>
      </c>
      <c r="G535">
        <f t="shared" si="52"/>
        <v>526</v>
      </c>
      <c r="H535" s="1" t="str">
        <f t="shared" si="55"/>
        <v xml:space="preserve"> =&gt;x"</v>
      </c>
      <c r="I535" s="2" t="str">
        <f t="shared" si="53"/>
        <v>5D</v>
      </c>
      <c r="J535" s="1" t="str">
        <f t="shared" si="56"/>
        <v>",</v>
      </c>
    </row>
    <row r="536" spans="3:10" x14ac:dyDescent="0.25">
      <c r="C536" s="2" t="s">
        <v>676</v>
      </c>
      <c r="D536" s="2" t="s">
        <v>157</v>
      </c>
      <c r="F536" s="1" t="str">
        <f t="shared" si="54"/>
        <v xml:space="preserve"> </v>
      </c>
      <c r="G536">
        <f t="shared" si="52"/>
        <v>527</v>
      </c>
      <c r="H536" s="1" t="str">
        <f t="shared" si="55"/>
        <v xml:space="preserve"> =&gt;x"</v>
      </c>
      <c r="I536" s="2" t="str">
        <f t="shared" si="53"/>
        <v>00</v>
      </c>
      <c r="J536" s="1" t="str">
        <f t="shared" si="56"/>
        <v>",</v>
      </c>
    </row>
    <row r="537" spans="3:10" x14ac:dyDescent="0.25">
      <c r="C537" s="2" t="s">
        <v>677</v>
      </c>
      <c r="D537" s="2" t="s">
        <v>252</v>
      </c>
      <c r="F537" s="1" t="str">
        <f t="shared" si="54"/>
        <v xml:space="preserve"> </v>
      </c>
      <c r="G537">
        <f t="shared" si="52"/>
        <v>528</v>
      </c>
      <c r="H537" s="1" t="str">
        <f t="shared" si="55"/>
        <v xml:space="preserve"> =&gt;x"</v>
      </c>
      <c r="I537" s="2" t="str">
        <f t="shared" si="53"/>
        <v>5D</v>
      </c>
      <c r="J537" s="1" t="str">
        <f t="shared" si="56"/>
        <v>",</v>
      </c>
    </row>
    <row r="538" spans="3:10" x14ac:dyDescent="0.25">
      <c r="C538" s="2" t="s">
        <v>678</v>
      </c>
      <c r="D538" s="2" t="s">
        <v>157</v>
      </c>
      <c r="F538" s="1" t="str">
        <f t="shared" si="54"/>
        <v xml:space="preserve"> </v>
      </c>
      <c r="G538">
        <f t="shared" si="52"/>
        <v>529</v>
      </c>
      <c r="H538" s="1" t="str">
        <f t="shared" si="55"/>
        <v xml:space="preserve"> =&gt;x"</v>
      </c>
      <c r="I538" s="2" t="str">
        <f t="shared" si="53"/>
        <v>00</v>
      </c>
      <c r="J538" s="1" t="str">
        <f t="shared" si="56"/>
        <v>",</v>
      </c>
    </row>
    <row r="539" spans="3:10" x14ac:dyDescent="0.25">
      <c r="C539" s="2" t="s">
        <v>679</v>
      </c>
      <c r="D539" s="2" t="s">
        <v>252</v>
      </c>
      <c r="F539" s="1" t="str">
        <f t="shared" si="54"/>
        <v xml:space="preserve"> </v>
      </c>
      <c r="G539">
        <f t="shared" si="52"/>
        <v>530</v>
      </c>
      <c r="H539" s="1" t="str">
        <f t="shared" si="55"/>
        <v xml:space="preserve"> =&gt;x"</v>
      </c>
      <c r="I539" s="2" t="str">
        <f t="shared" si="53"/>
        <v>5D</v>
      </c>
      <c r="J539" s="1" t="str">
        <f t="shared" si="56"/>
        <v>",</v>
      </c>
    </row>
    <row r="540" spans="3:10" x14ac:dyDescent="0.25">
      <c r="C540" s="2" t="s">
        <v>680</v>
      </c>
      <c r="D540" s="2" t="s">
        <v>157</v>
      </c>
      <c r="F540" s="1" t="str">
        <f t="shared" si="54"/>
        <v xml:space="preserve"> </v>
      </c>
      <c r="G540">
        <f t="shared" si="52"/>
        <v>531</v>
      </c>
      <c r="H540" s="1" t="str">
        <f t="shared" si="55"/>
        <v xml:space="preserve"> =&gt;x"</v>
      </c>
      <c r="I540" s="2" t="str">
        <f t="shared" si="53"/>
        <v>00</v>
      </c>
      <c r="J540" s="1" t="str">
        <f t="shared" si="56"/>
        <v>",</v>
      </c>
    </row>
    <row r="541" spans="3:10" x14ac:dyDescent="0.25">
      <c r="C541" s="2" t="s">
        <v>681</v>
      </c>
      <c r="D541" s="2" t="s">
        <v>252</v>
      </c>
      <c r="F541" s="1" t="str">
        <f t="shared" si="54"/>
        <v xml:space="preserve"> </v>
      </c>
      <c r="G541">
        <f t="shared" si="52"/>
        <v>532</v>
      </c>
      <c r="H541" s="1" t="str">
        <f t="shared" si="55"/>
        <v xml:space="preserve"> =&gt;x"</v>
      </c>
      <c r="I541" s="2" t="str">
        <f t="shared" si="53"/>
        <v>5D</v>
      </c>
      <c r="J541" s="1" t="str">
        <f t="shared" si="56"/>
        <v>",</v>
      </c>
    </row>
    <row r="542" spans="3:10" x14ac:dyDescent="0.25">
      <c r="C542" s="2" t="s">
        <v>682</v>
      </c>
      <c r="D542" s="2" t="s">
        <v>157</v>
      </c>
      <c r="F542" s="1" t="str">
        <f t="shared" si="54"/>
        <v xml:space="preserve"> </v>
      </c>
      <c r="G542">
        <f t="shared" si="52"/>
        <v>533</v>
      </c>
      <c r="H542" s="1" t="str">
        <f t="shared" si="55"/>
        <v xml:space="preserve"> =&gt;x"</v>
      </c>
      <c r="I542" s="2" t="str">
        <f t="shared" si="53"/>
        <v>00</v>
      </c>
      <c r="J542" s="1" t="str">
        <f t="shared" si="56"/>
        <v>",</v>
      </c>
    </row>
    <row r="543" spans="3:10" x14ac:dyDescent="0.25">
      <c r="C543" s="2" t="s">
        <v>683</v>
      </c>
      <c r="D543" s="2" t="s">
        <v>252</v>
      </c>
      <c r="F543" s="1" t="str">
        <f t="shared" si="54"/>
        <v xml:space="preserve"> </v>
      </c>
      <c r="G543">
        <f t="shared" si="52"/>
        <v>534</v>
      </c>
      <c r="H543" s="1" t="str">
        <f t="shared" si="55"/>
        <v xml:space="preserve"> =&gt;x"</v>
      </c>
      <c r="I543" s="2" t="str">
        <f t="shared" si="53"/>
        <v>5D</v>
      </c>
      <c r="J543" s="1" t="str">
        <f t="shared" si="56"/>
        <v>",</v>
      </c>
    </row>
    <row r="544" spans="3:10" x14ac:dyDescent="0.25">
      <c r="C544" s="2" t="s">
        <v>684</v>
      </c>
      <c r="D544" s="2" t="s">
        <v>157</v>
      </c>
      <c r="F544" s="1" t="str">
        <f t="shared" si="54"/>
        <v xml:space="preserve"> </v>
      </c>
      <c r="G544">
        <f t="shared" si="52"/>
        <v>535</v>
      </c>
      <c r="H544" s="1" t="str">
        <f t="shared" si="55"/>
        <v xml:space="preserve"> =&gt;x"</v>
      </c>
      <c r="I544" s="2" t="str">
        <f t="shared" si="53"/>
        <v>00</v>
      </c>
      <c r="J544" s="1" t="str">
        <f t="shared" si="56"/>
        <v>",</v>
      </c>
    </row>
    <row r="545" spans="3:10" x14ac:dyDescent="0.25">
      <c r="C545" s="2" t="s">
        <v>685</v>
      </c>
      <c r="D545" s="2" t="s">
        <v>252</v>
      </c>
      <c r="F545" s="1" t="str">
        <f t="shared" si="54"/>
        <v xml:space="preserve"> </v>
      </c>
      <c r="G545">
        <f t="shared" si="52"/>
        <v>536</v>
      </c>
      <c r="H545" s="1" t="str">
        <f t="shared" si="55"/>
        <v xml:space="preserve"> =&gt;x"</v>
      </c>
      <c r="I545" s="2" t="str">
        <f t="shared" si="53"/>
        <v>5D</v>
      </c>
      <c r="J545" s="1" t="str">
        <f t="shared" si="56"/>
        <v>",</v>
      </c>
    </row>
    <row r="546" spans="3:10" x14ac:dyDescent="0.25">
      <c r="C546" s="2" t="s">
        <v>686</v>
      </c>
      <c r="D546" s="2" t="s">
        <v>157</v>
      </c>
      <c r="F546" s="1" t="str">
        <f t="shared" si="54"/>
        <v xml:space="preserve"> </v>
      </c>
      <c r="G546">
        <f t="shared" si="52"/>
        <v>537</v>
      </c>
      <c r="H546" s="1" t="str">
        <f t="shared" si="55"/>
        <v xml:space="preserve"> =&gt;x"</v>
      </c>
      <c r="I546" s="2" t="str">
        <f t="shared" si="53"/>
        <v>00</v>
      </c>
      <c r="J546" s="1" t="str">
        <f t="shared" si="56"/>
        <v>",</v>
      </c>
    </row>
    <row r="547" spans="3:10" x14ac:dyDescent="0.25">
      <c r="C547" s="2" t="s">
        <v>687</v>
      </c>
      <c r="D547" s="2" t="s">
        <v>252</v>
      </c>
      <c r="F547" s="1" t="str">
        <f t="shared" si="54"/>
        <v xml:space="preserve"> </v>
      </c>
      <c r="G547">
        <f t="shared" si="52"/>
        <v>538</v>
      </c>
      <c r="H547" s="1" t="str">
        <f t="shared" si="55"/>
        <v xml:space="preserve"> =&gt;x"</v>
      </c>
      <c r="I547" s="2" t="str">
        <f t="shared" si="53"/>
        <v>5D</v>
      </c>
      <c r="J547" s="1" t="str">
        <f t="shared" si="56"/>
        <v>",</v>
      </c>
    </row>
    <row r="548" spans="3:10" x14ac:dyDescent="0.25">
      <c r="C548" s="2" t="s">
        <v>688</v>
      </c>
      <c r="D548" s="2" t="s">
        <v>157</v>
      </c>
      <c r="F548" s="1" t="str">
        <f t="shared" si="54"/>
        <v xml:space="preserve"> </v>
      </c>
      <c r="G548">
        <f t="shared" si="52"/>
        <v>539</v>
      </c>
      <c r="H548" s="1" t="str">
        <f t="shared" si="55"/>
        <v xml:space="preserve"> =&gt;x"</v>
      </c>
      <c r="I548" s="2" t="str">
        <f t="shared" si="53"/>
        <v>00</v>
      </c>
      <c r="J548" s="1" t="str">
        <f t="shared" si="56"/>
        <v>",</v>
      </c>
    </row>
    <row r="549" spans="3:10" x14ac:dyDescent="0.25">
      <c r="C549" s="2" t="s">
        <v>689</v>
      </c>
      <c r="D549" s="2" t="s">
        <v>252</v>
      </c>
      <c r="F549" s="1" t="str">
        <f t="shared" si="54"/>
        <v xml:space="preserve"> </v>
      </c>
      <c r="G549">
        <f t="shared" si="52"/>
        <v>540</v>
      </c>
      <c r="H549" s="1" t="str">
        <f t="shared" si="55"/>
        <v xml:space="preserve"> =&gt;x"</v>
      </c>
      <c r="I549" s="2" t="str">
        <f t="shared" si="53"/>
        <v>5D</v>
      </c>
      <c r="J549" s="1" t="str">
        <f t="shared" si="56"/>
        <v>",</v>
      </c>
    </row>
    <row r="550" spans="3:10" x14ac:dyDescent="0.25">
      <c r="C550" s="2" t="s">
        <v>690</v>
      </c>
      <c r="D550" s="2" t="s">
        <v>157</v>
      </c>
      <c r="F550" s="1" t="str">
        <f t="shared" si="54"/>
        <v xml:space="preserve"> </v>
      </c>
      <c r="G550">
        <f t="shared" si="52"/>
        <v>541</v>
      </c>
      <c r="H550" s="1" t="str">
        <f t="shared" si="55"/>
        <v xml:space="preserve"> =&gt;x"</v>
      </c>
      <c r="I550" s="2" t="str">
        <f t="shared" si="53"/>
        <v>00</v>
      </c>
      <c r="J550" s="1" t="str">
        <f t="shared" si="56"/>
        <v>",</v>
      </c>
    </row>
    <row r="551" spans="3:10" x14ac:dyDescent="0.25">
      <c r="C551" s="2" t="s">
        <v>691</v>
      </c>
      <c r="D551" s="2" t="s">
        <v>252</v>
      </c>
      <c r="F551" s="1" t="str">
        <f t="shared" si="54"/>
        <v xml:space="preserve"> </v>
      </c>
      <c r="G551">
        <f t="shared" si="52"/>
        <v>542</v>
      </c>
      <c r="H551" s="1" t="str">
        <f t="shared" si="55"/>
        <v xml:space="preserve"> =&gt;x"</v>
      </c>
      <c r="I551" s="2" t="str">
        <f t="shared" si="53"/>
        <v>5D</v>
      </c>
      <c r="J551" s="1" t="str">
        <f t="shared" si="56"/>
        <v>",</v>
      </c>
    </row>
    <row r="552" spans="3:10" x14ac:dyDescent="0.25">
      <c r="C552" s="2" t="s">
        <v>692</v>
      </c>
      <c r="D552" s="2" t="s">
        <v>157</v>
      </c>
      <c r="F552" s="1" t="str">
        <f t="shared" si="54"/>
        <v xml:space="preserve"> </v>
      </c>
      <c r="G552">
        <f t="shared" si="52"/>
        <v>543</v>
      </c>
      <c r="H552" s="1" t="str">
        <f t="shared" si="55"/>
        <v xml:space="preserve"> =&gt;x"</v>
      </c>
      <c r="I552" s="2" t="str">
        <f t="shared" si="53"/>
        <v>00</v>
      </c>
      <c r="J552" s="1" t="str">
        <f t="shared" si="56"/>
        <v>",</v>
      </c>
    </row>
    <row r="553" spans="3:10" x14ac:dyDescent="0.25">
      <c r="C553" s="2" t="s">
        <v>693</v>
      </c>
      <c r="D553" s="2" t="s">
        <v>252</v>
      </c>
      <c r="F553" s="1" t="str">
        <f t="shared" si="54"/>
        <v xml:space="preserve"> </v>
      </c>
      <c r="G553">
        <f t="shared" si="52"/>
        <v>544</v>
      </c>
      <c r="H553" s="1" t="str">
        <f t="shared" si="55"/>
        <v xml:space="preserve"> =&gt;x"</v>
      </c>
      <c r="I553" s="2" t="str">
        <f t="shared" si="53"/>
        <v>5D</v>
      </c>
      <c r="J553" s="1" t="str">
        <f t="shared" si="56"/>
        <v>",</v>
      </c>
    </row>
    <row r="554" spans="3:10" x14ac:dyDescent="0.25">
      <c r="C554" s="2" t="s">
        <v>694</v>
      </c>
      <c r="D554" s="2" t="s">
        <v>157</v>
      </c>
      <c r="F554" s="1" t="str">
        <f t="shared" si="54"/>
        <v xml:space="preserve"> </v>
      </c>
      <c r="G554">
        <f t="shared" si="52"/>
        <v>545</v>
      </c>
      <c r="H554" s="1" t="str">
        <f t="shared" si="55"/>
        <v xml:space="preserve"> =&gt;x"</v>
      </c>
      <c r="I554" s="2" t="str">
        <f t="shared" si="53"/>
        <v>00</v>
      </c>
      <c r="J554" s="1" t="str">
        <f t="shared" si="56"/>
        <v>",</v>
      </c>
    </row>
    <row r="555" spans="3:10" x14ac:dyDescent="0.25">
      <c r="C555" s="2" t="s">
        <v>695</v>
      </c>
      <c r="D555" s="2" t="s">
        <v>252</v>
      </c>
      <c r="F555" s="1" t="str">
        <f t="shared" si="54"/>
        <v xml:space="preserve"> </v>
      </c>
      <c r="G555">
        <f t="shared" si="52"/>
        <v>546</v>
      </c>
      <c r="H555" s="1" t="str">
        <f t="shared" si="55"/>
        <v xml:space="preserve"> =&gt;x"</v>
      </c>
      <c r="I555" s="2" t="str">
        <f t="shared" si="53"/>
        <v>5D</v>
      </c>
      <c r="J555" s="1" t="str">
        <f t="shared" si="56"/>
        <v>",</v>
      </c>
    </row>
    <row r="556" spans="3:10" x14ac:dyDescent="0.25">
      <c r="C556" s="2" t="s">
        <v>696</v>
      </c>
      <c r="D556" s="2" t="s">
        <v>157</v>
      </c>
      <c r="F556" s="1" t="str">
        <f t="shared" si="54"/>
        <v xml:space="preserve"> </v>
      </c>
      <c r="G556">
        <f t="shared" si="52"/>
        <v>547</v>
      </c>
      <c r="H556" s="1" t="str">
        <f t="shared" si="55"/>
        <v xml:space="preserve"> =&gt;x"</v>
      </c>
      <c r="I556" s="2" t="str">
        <f t="shared" si="53"/>
        <v>00</v>
      </c>
      <c r="J556" s="1" t="str">
        <f t="shared" si="56"/>
        <v>",</v>
      </c>
    </row>
    <row r="557" spans="3:10" x14ac:dyDescent="0.25">
      <c r="C557" s="2" t="s">
        <v>697</v>
      </c>
      <c r="D557" s="2" t="s">
        <v>252</v>
      </c>
      <c r="F557" s="1" t="str">
        <f t="shared" si="54"/>
        <v xml:space="preserve"> </v>
      </c>
      <c r="G557">
        <f t="shared" si="52"/>
        <v>548</v>
      </c>
      <c r="H557" s="1" t="str">
        <f t="shared" si="55"/>
        <v xml:space="preserve"> =&gt;x"</v>
      </c>
      <c r="I557" s="2" t="str">
        <f t="shared" si="53"/>
        <v>5D</v>
      </c>
      <c r="J557" s="1" t="str">
        <f t="shared" si="56"/>
        <v>",</v>
      </c>
    </row>
    <row r="558" spans="3:10" x14ac:dyDescent="0.25">
      <c r="C558" s="2" t="s">
        <v>698</v>
      </c>
      <c r="D558" s="2" t="s">
        <v>157</v>
      </c>
      <c r="F558" s="1" t="str">
        <f t="shared" si="54"/>
        <v xml:space="preserve"> </v>
      </c>
      <c r="G558">
        <f t="shared" si="52"/>
        <v>549</v>
      </c>
      <c r="H558" s="1" t="str">
        <f t="shared" si="55"/>
        <v xml:space="preserve"> =&gt;x"</v>
      </c>
      <c r="I558" s="2" t="str">
        <f t="shared" si="53"/>
        <v>00</v>
      </c>
      <c r="J558" s="1" t="str">
        <f t="shared" si="56"/>
        <v>",</v>
      </c>
    </row>
    <row r="559" spans="3:10" x14ac:dyDescent="0.25">
      <c r="C559" s="2" t="s">
        <v>699</v>
      </c>
      <c r="D559" s="2" t="s">
        <v>177</v>
      </c>
      <c r="F559" s="1" t="str">
        <f t="shared" si="54"/>
        <v xml:space="preserve"> </v>
      </c>
      <c r="G559">
        <f t="shared" si="52"/>
        <v>550</v>
      </c>
      <c r="H559" s="1" t="str">
        <f t="shared" si="55"/>
        <v xml:space="preserve"> =&gt;x"</v>
      </c>
      <c r="I559" s="2" t="str">
        <f t="shared" si="53"/>
        <v>18</v>
      </c>
      <c r="J559" s="1" t="str">
        <f t="shared" si="56"/>
        <v>",</v>
      </c>
    </row>
    <row r="560" spans="3:10" x14ac:dyDescent="0.25">
      <c r="C560" s="2" t="s">
        <v>700</v>
      </c>
      <c r="D560" s="2" t="s">
        <v>192</v>
      </c>
      <c r="F560" s="1" t="str">
        <f t="shared" si="54"/>
        <v xml:space="preserve"> </v>
      </c>
      <c r="G560">
        <f t="shared" si="52"/>
        <v>551</v>
      </c>
      <c r="H560" s="1" t="str">
        <f t="shared" si="55"/>
        <v xml:space="preserve"> =&gt;x"</v>
      </c>
      <c r="I560" s="2" t="str">
        <f t="shared" si="53"/>
        <v>40</v>
      </c>
      <c r="J560" s="1" t="str">
        <f t="shared" si="56"/>
        <v>",</v>
      </c>
    </row>
    <row r="561" spans="3:10" x14ac:dyDescent="0.25">
      <c r="C561" s="2" t="s">
        <v>701</v>
      </c>
      <c r="D561" s="2" t="s">
        <v>157</v>
      </c>
      <c r="F561" s="1" t="str">
        <f t="shared" si="54"/>
        <v xml:space="preserve"> </v>
      </c>
      <c r="G561">
        <f t="shared" si="52"/>
        <v>552</v>
      </c>
      <c r="H561" s="1" t="str">
        <f t="shared" si="55"/>
        <v xml:space="preserve"> =&gt;x"</v>
      </c>
      <c r="I561" s="2" t="str">
        <f t="shared" si="53"/>
        <v>00</v>
      </c>
      <c r="J561" s="1" t="str">
        <f t="shared" si="56"/>
        <v>",</v>
      </c>
    </row>
    <row r="562" spans="3:10" x14ac:dyDescent="0.25">
      <c r="C562" s="2" t="s">
        <v>702</v>
      </c>
      <c r="D562" s="2" t="s">
        <v>403</v>
      </c>
      <c r="F562" s="1" t="str">
        <f t="shared" si="54"/>
        <v xml:space="preserve"> </v>
      </c>
      <c r="G562">
        <f t="shared" si="52"/>
        <v>553</v>
      </c>
      <c r="H562" s="1" t="str">
        <f t="shared" si="55"/>
        <v xml:space="preserve"> =&gt;x"</v>
      </c>
      <c r="I562" s="2" t="str">
        <f t="shared" si="53"/>
        <v>F9</v>
      </c>
      <c r="J562" s="1" t="str">
        <f t="shared" si="56"/>
        <v>",</v>
      </c>
    </row>
    <row r="563" spans="3:10" x14ac:dyDescent="0.25">
      <c r="C563" s="2" t="s">
        <v>703</v>
      </c>
      <c r="D563" s="2" t="s">
        <v>264</v>
      </c>
      <c r="F563" s="1" t="str">
        <f t="shared" si="54"/>
        <v xml:space="preserve"> </v>
      </c>
      <c r="G563">
        <f t="shared" si="52"/>
        <v>554</v>
      </c>
      <c r="H563" s="1" t="str">
        <f t="shared" si="55"/>
        <v xml:space="preserve"> =&gt;x"</v>
      </c>
      <c r="I563" s="2" t="str">
        <f t="shared" si="53"/>
        <v>6B</v>
      </c>
      <c r="J563" s="1" t="str">
        <f t="shared" si="56"/>
        <v>",</v>
      </c>
    </row>
    <row r="564" spans="3:10" x14ac:dyDescent="0.25">
      <c r="C564" s="2" t="s">
        <v>704</v>
      </c>
      <c r="D564" s="2" t="s">
        <v>157</v>
      </c>
      <c r="F564" s="1" t="str">
        <f t="shared" si="54"/>
        <v xml:space="preserve"> </v>
      </c>
      <c r="G564">
        <f t="shared" si="52"/>
        <v>555</v>
      </c>
      <c r="H564" s="1" t="str">
        <f t="shared" si="55"/>
        <v xml:space="preserve"> =&gt;x"</v>
      </c>
      <c r="I564" s="2" t="str">
        <f t="shared" si="53"/>
        <v>00</v>
      </c>
      <c r="J564" s="1" t="str">
        <f t="shared" si="56"/>
        <v>",</v>
      </c>
    </row>
    <row r="565" spans="3:10" x14ac:dyDescent="0.25">
      <c r="C565" s="2" t="s">
        <v>705</v>
      </c>
      <c r="D565" s="2" t="s">
        <v>139</v>
      </c>
      <c r="F565" s="1" t="str">
        <f t="shared" si="54"/>
        <v xml:space="preserve"> </v>
      </c>
      <c r="G565">
        <f t="shared" si="52"/>
        <v>556</v>
      </c>
      <c r="H565" s="1" t="str">
        <f t="shared" si="55"/>
        <v xml:space="preserve"> =&gt;x"</v>
      </c>
      <c r="I565" s="2" t="str">
        <f t="shared" si="53"/>
        <v>EC</v>
      </c>
      <c r="J565" s="1" t="str">
        <f t="shared" si="56"/>
        <v>",</v>
      </c>
    </row>
    <row r="566" spans="3:10" x14ac:dyDescent="0.25">
      <c r="C566" s="2" t="s">
        <v>706</v>
      </c>
      <c r="D566" s="2" t="s">
        <v>210</v>
      </c>
      <c r="F566" s="1" t="str">
        <f t="shared" si="54"/>
        <v xml:space="preserve"> </v>
      </c>
      <c r="G566">
        <f t="shared" si="52"/>
        <v>557</v>
      </c>
      <c r="H566" s="1" t="str">
        <f t="shared" si="55"/>
        <v xml:space="preserve"> =&gt;x"</v>
      </c>
      <c r="I566" s="2" t="str">
        <f t="shared" si="53"/>
        <v>32</v>
      </c>
      <c r="J566" s="1" t="str">
        <f t="shared" si="56"/>
        <v>",</v>
      </c>
    </row>
    <row r="567" spans="3:10" x14ac:dyDescent="0.25">
      <c r="C567" s="2" t="s">
        <v>707</v>
      </c>
      <c r="D567" s="2" t="s">
        <v>171</v>
      </c>
      <c r="F567" s="1" t="str">
        <f t="shared" si="54"/>
        <v xml:space="preserve"> </v>
      </c>
      <c r="G567">
        <f t="shared" si="52"/>
        <v>558</v>
      </c>
      <c r="H567" s="1" t="str">
        <f t="shared" si="55"/>
        <v xml:space="preserve"> =&gt;x"</v>
      </c>
      <c r="I567" s="2" t="str">
        <f t="shared" si="53"/>
        <v>14</v>
      </c>
      <c r="J567" s="1" t="str">
        <f t="shared" si="56"/>
        <v>",</v>
      </c>
    </row>
    <row r="568" spans="3:10" x14ac:dyDescent="0.25">
      <c r="C568" s="2" t="s">
        <v>708</v>
      </c>
      <c r="D568" s="2" t="s">
        <v>157</v>
      </c>
      <c r="F568" s="1" t="str">
        <f t="shared" si="54"/>
        <v xml:space="preserve"> </v>
      </c>
      <c r="G568">
        <f t="shared" si="52"/>
        <v>559</v>
      </c>
      <c r="H568" s="1" t="str">
        <f t="shared" si="55"/>
        <v xml:space="preserve"> =&gt;x"</v>
      </c>
      <c r="I568" s="2" t="str">
        <f t="shared" si="53"/>
        <v>00</v>
      </c>
      <c r="J568" s="1" t="str">
        <f t="shared" si="56"/>
        <v>",</v>
      </c>
    </row>
    <row r="569" spans="3:10" x14ac:dyDescent="0.25">
      <c r="C569" s="2" t="s">
        <v>709</v>
      </c>
      <c r="D569" s="2" t="s">
        <v>382</v>
      </c>
      <c r="F569" s="1" t="str">
        <f t="shared" si="54"/>
        <v xml:space="preserve"> </v>
      </c>
      <c r="G569">
        <f t="shared" si="52"/>
        <v>560</v>
      </c>
      <c r="H569" s="1" t="str">
        <f t="shared" si="55"/>
        <v xml:space="preserve"> =&gt;x"</v>
      </c>
      <c r="I569" s="2" t="str">
        <f t="shared" si="53"/>
        <v>E0</v>
      </c>
      <c r="J569" s="1" t="str">
        <f t="shared" si="56"/>
        <v>",</v>
      </c>
    </row>
    <row r="570" spans="3:10" x14ac:dyDescent="0.25">
      <c r="C570" s="2" t="s">
        <v>710</v>
      </c>
      <c r="D570" s="2" t="s">
        <v>333</v>
      </c>
      <c r="F570" s="1" t="str">
        <f t="shared" si="54"/>
        <v xml:space="preserve"> </v>
      </c>
      <c r="G570">
        <f t="shared" si="52"/>
        <v>561</v>
      </c>
      <c r="H570" s="1" t="str">
        <f t="shared" si="55"/>
        <v xml:space="preserve"> =&gt;x"</v>
      </c>
      <c r="I570" s="2" t="str">
        <f t="shared" si="53"/>
        <v>0E</v>
      </c>
      <c r="J570" s="1" t="str">
        <f t="shared" si="56"/>
        <v>",</v>
      </c>
    </row>
    <row r="571" spans="3:10" x14ac:dyDescent="0.25">
      <c r="C571" s="2" t="s">
        <v>711</v>
      </c>
      <c r="D571" s="2" t="s">
        <v>221</v>
      </c>
      <c r="F571" s="1" t="str">
        <f t="shared" si="54"/>
        <v xml:space="preserve"> </v>
      </c>
      <c r="G571">
        <f t="shared" si="52"/>
        <v>562</v>
      </c>
      <c r="H571" s="1" t="str">
        <f t="shared" si="55"/>
        <v xml:space="preserve"> =&gt;x"</v>
      </c>
      <c r="I571" s="2" t="str">
        <f t="shared" si="53"/>
        <v>02</v>
      </c>
      <c r="J571" s="1" t="str">
        <f t="shared" si="56"/>
        <v>",</v>
      </c>
    </row>
    <row r="572" spans="3:10" x14ac:dyDescent="0.25">
      <c r="C572" s="2" t="s">
        <v>712</v>
      </c>
      <c r="D572" s="2" t="s">
        <v>157</v>
      </c>
      <c r="F572" s="1" t="str">
        <f t="shared" si="54"/>
        <v xml:space="preserve"> </v>
      </c>
      <c r="G572">
        <f t="shared" si="52"/>
        <v>563</v>
      </c>
      <c r="H572" s="1" t="str">
        <f t="shared" si="55"/>
        <v xml:space="preserve"> =&gt;x"</v>
      </c>
      <c r="I572" s="2" t="str">
        <f t="shared" si="53"/>
        <v>00</v>
      </c>
      <c r="J572" s="1" t="str">
        <f t="shared" si="56"/>
        <v>",</v>
      </c>
    </row>
    <row r="573" spans="3:10" x14ac:dyDescent="0.25">
      <c r="C573" s="2" t="s">
        <v>713</v>
      </c>
      <c r="D573" s="2" t="s">
        <v>221</v>
      </c>
      <c r="F573" s="1" t="str">
        <f t="shared" si="54"/>
        <v xml:space="preserve"> </v>
      </c>
      <c r="G573">
        <f t="shared" si="52"/>
        <v>564</v>
      </c>
      <c r="H573" s="1" t="str">
        <f t="shared" si="55"/>
        <v xml:space="preserve"> =&gt;x"</v>
      </c>
      <c r="I573" s="2" t="str">
        <f t="shared" si="53"/>
        <v>02</v>
      </c>
      <c r="J573" s="1" t="str">
        <f t="shared" si="56"/>
        <v>",</v>
      </c>
    </row>
    <row r="574" spans="3:10" x14ac:dyDescent="0.25">
      <c r="C574" s="2" t="s">
        <v>714</v>
      </c>
      <c r="D574" s="2" t="s">
        <v>157</v>
      </c>
      <c r="F574" s="1" t="str">
        <f t="shared" si="54"/>
        <v xml:space="preserve"> </v>
      </c>
      <c r="G574">
        <f t="shared" si="52"/>
        <v>565</v>
      </c>
      <c r="H574" s="1" t="str">
        <f t="shared" si="55"/>
        <v xml:space="preserve"> =&gt;x"</v>
      </c>
      <c r="I574" s="2" t="str">
        <f t="shared" si="53"/>
        <v>00</v>
      </c>
      <c r="J574" s="1" t="str">
        <f t="shared" si="56"/>
        <v>",</v>
      </c>
    </row>
    <row r="575" spans="3:10" x14ac:dyDescent="0.25">
      <c r="C575" s="2" t="s">
        <v>715</v>
      </c>
      <c r="D575" s="2" t="s">
        <v>221</v>
      </c>
      <c r="F575" s="1" t="str">
        <f t="shared" si="54"/>
        <v xml:space="preserve"> </v>
      </c>
      <c r="G575">
        <f t="shared" si="52"/>
        <v>566</v>
      </c>
      <c r="H575" s="1" t="str">
        <f t="shared" si="55"/>
        <v xml:space="preserve"> =&gt;x"</v>
      </c>
      <c r="I575" s="2" t="str">
        <f t="shared" si="53"/>
        <v>02</v>
      </c>
      <c r="J575" s="1" t="str">
        <f t="shared" si="56"/>
        <v>",</v>
      </c>
    </row>
    <row r="576" spans="3:10" x14ac:dyDescent="0.25">
      <c r="C576" s="2" t="s">
        <v>716</v>
      </c>
      <c r="D576" s="2" t="s">
        <v>157</v>
      </c>
      <c r="F576" s="1" t="str">
        <f t="shared" si="54"/>
        <v xml:space="preserve"> </v>
      </c>
      <c r="G576">
        <f t="shared" si="52"/>
        <v>567</v>
      </c>
      <c r="H576" s="1" t="str">
        <f t="shared" si="55"/>
        <v xml:space="preserve"> =&gt;x"</v>
      </c>
      <c r="I576" s="2" t="str">
        <f t="shared" si="53"/>
        <v>00</v>
      </c>
      <c r="J576" s="1" t="str">
        <f t="shared" si="56"/>
        <v>",</v>
      </c>
    </row>
    <row r="577" spans="3:10" x14ac:dyDescent="0.25">
      <c r="C577" s="2" t="s">
        <v>717</v>
      </c>
      <c r="D577" s="2" t="s">
        <v>221</v>
      </c>
      <c r="F577" s="1" t="str">
        <f t="shared" si="54"/>
        <v xml:space="preserve"> </v>
      </c>
      <c r="G577">
        <f t="shared" si="52"/>
        <v>568</v>
      </c>
      <c r="H577" s="1" t="str">
        <f t="shared" si="55"/>
        <v xml:space="preserve"> =&gt;x"</v>
      </c>
      <c r="I577" s="2" t="str">
        <f t="shared" si="53"/>
        <v>02</v>
      </c>
      <c r="J577" s="1" t="str">
        <f t="shared" si="56"/>
        <v>",</v>
      </c>
    </row>
    <row r="578" spans="3:10" x14ac:dyDescent="0.25">
      <c r="C578" s="2" t="s">
        <v>718</v>
      </c>
      <c r="D578" s="2" t="s">
        <v>157</v>
      </c>
      <c r="F578" s="1" t="str">
        <f t="shared" si="54"/>
        <v xml:space="preserve"> </v>
      </c>
      <c r="G578">
        <f t="shared" si="52"/>
        <v>569</v>
      </c>
      <c r="H578" s="1" t="str">
        <f t="shared" si="55"/>
        <v xml:space="preserve"> =&gt;x"</v>
      </c>
      <c r="I578" s="2" t="str">
        <f t="shared" si="53"/>
        <v>00</v>
      </c>
      <c r="J578" s="1" t="str">
        <f t="shared" si="56"/>
        <v>",</v>
      </c>
    </row>
    <row r="579" spans="3:10" x14ac:dyDescent="0.25">
      <c r="C579" s="2" t="s">
        <v>719</v>
      </c>
      <c r="D579" s="2" t="s">
        <v>221</v>
      </c>
      <c r="F579" s="1" t="str">
        <f t="shared" si="54"/>
        <v xml:space="preserve"> </v>
      </c>
      <c r="G579">
        <f t="shared" si="52"/>
        <v>570</v>
      </c>
      <c r="H579" s="1" t="str">
        <f t="shared" si="55"/>
        <v xml:space="preserve"> =&gt;x"</v>
      </c>
      <c r="I579" s="2" t="str">
        <f t="shared" si="53"/>
        <v>02</v>
      </c>
      <c r="J579" s="1" t="str">
        <f t="shared" si="56"/>
        <v>",</v>
      </c>
    </row>
    <row r="580" spans="3:10" x14ac:dyDescent="0.25">
      <c r="C580" s="2" t="s">
        <v>720</v>
      </c>
      <c r="D580" s="2" t="s">
        <v>157</v>
      </c>
      <c r="F580" s="1" t="str">
        <f t="shared" si="54"/>
        <v xml:space="preserve"> </v>
      </c>
      <c r="G580">
        <f t="shared" si="52"/>
        <v>571</v>
      </c>
      <c r="H580" s="1" t="str">
        <f t="shared" si="55"/>
        <v xml:space="preserve"> =&gt;x"</v>
      </c>
      <c r="I580" s="2" t="str">
        <f t="shared" si="53"/>
        <v>00</v>
      </c>
      <c r="J580" s="1" t="str">
        <f t="shared" si="56"/>
        <v>",</v>
      </c>
    </row>
    <row r="581" spans="3:10" x14ac:dyDescent="0.25">
      <c r="C581" s="2" t="s">
        <v>721</v>
      </c>
      <c r="D581" s="2" t="s">
        <v>177</v>
      </c>
      <c r="F581" s="1" t="str">
        <f t="shared" si="54"/>
        <v xml:space="preserve"> </v>
      </c>
      <c r="G581">
        <f t="shared" si="52"/>
        <v>572</v>
      </c>
      <c r="H581" s="1" t="str">
        <f t="shared" si="55"/>
        <v xml:space="preserve"> =&gt;x"</v>
      </c>
      <c r="I581" s="2" t="str">
        <f t="shared" si="53"/>
        <v>18</v>
      </c>
      <c r="J581" s="1" t="str">
        <f t="shared" si="56"/>
        <v>",</v>
      </c>
    </row>
    <row r="582" spans="3:10" x14ac:dyDescent="0.25">
      <c r="C582" s="2" t="s">
        <v>722</v>
      </c>
      <c r="D582" s="2" t="s">
        <v>157</v>
      </c>
      <c r="F582" s="1" t="str">
        <f t="shared" si="54"/>
        <v xml:space="preserve"> </v>
      </c>
      <c r="G582">
        <f t="shared" si="52"/>
        <v>573</v>
      </c>
      <c r="H582" s="1" t="str">
        <f t="shared" si="55"/>
        <v xml:space="preserve"> =&gt;x"</v>
      </c>
      <c r="I582" s="2" t="str">
        <f t="shared" si="53"/>
        <v>00</v>
      </c>
      <c r="J582" s="1" t="str">
        <f t="shared" si="56"/>
        <v>",</v>
      </c>
    </row>
    <row r="583" spans="3:10" x14ac:dyDescent="0.25">
      <c r="C583" s="2" t="s">
        <v>723</v>
      </c>
      <c r="D583" s="2" t="s">
        <v>221</v>
      </c>
      <c r="F583" s="1" t="str">
        <f t="shared" si="54"/>
        <v xml:space="preserve"> </v>
      </c>
      <c r="G583">
        <f t="shared" si="52"/>
        <v>574</v>
      </c>
      <c r="H583" s="1" t="str">
        <f t="shared" si="55"/>
        <v xml:space="preserve"> =&gt;x"</v>
      </c>
      <c r="I583" s="2" t="str">
        <f t="shared" si="53"/>
        <v>02</v>
      </c>
      <c r="J583" s="1" t="str">
        <f t="shared" si="56"/>
        <v>",</v>
      </c>
    </row>
    <row r="584" spans="3:10" x14ac:dyDescent="0.25">
      <c r="C584" s="2" t="s">
        <v>724</v>
      </c>
      <c r="D584" s="2" t="s">
        <v>157</v>
      </c>
      <c r="F584" s="1" t="str">
        <f t="shared" si="54"/>
        <v xml:space="preserve"> </v>
      </c>
      <c r="G584">
        <f t="shared" si="52"/>
        <v>575</v>
      </c>
      <c r="H584" s="1" t="str">
        <f t="shared" si="55"/>
        <v xml:space="preserve"> =&gt;x"</v>
      </c>
      <c r="I584" s="2" t="str">
        <f t="shared" si="53"/>
        <v>00</v>
      </c>
      <c r="J584" s="1" t="str">
        <f t="shared" si="56"/>
        <v>",</v>
      </c>
    </row>
    <row r="585" spans="3:10" x14ac:dyDescent="0.25">
      <c r="C585" s="2" t="s">
        <v>725</v>
      </c>
      <c r="D585" s="2" t="s">
        <v>221</v>
      </c>
      <c r="F585" s="1" t="str">
        <f t="shared" si="54"/>
        <v xml:space="preserve"> </v>
      </c>
      <c r="G585">
        <f t="shared" ref="G585:G614" si="57">HEX2DEC(C585)</f>
        <v>576</v>
      </c>
      <c r="H585" s="1" t="str">
        <f t="shared" si="55"/>
        <v xml:space="preserve"> =&gt;x"</v>
      </c>
      <c r="I585" s="2" t="str">
        <f t="shared" ref="I585:I614" si="58">D585</f>
        <v>02</v>
      </c>
      <c r="J585" s="1" t="str">
        <f t="shared" si="56"/>
        <v>",</v>
      </c>
    </row>
    <row r="586" spans="3:10" x14ac:dyDescent="0.25">
      <c r="C586" s="2" t="s">
        <v>726</v>
      </c>
      <c r="D586" s="2" t="s">
        <v>157</v>
      </c>
      <c r="F586" s="1" t="str">
        <f t="shared" ref="F586:F622" si="59">F585</f>
        <v xml:space="preserve"> </v>
      </c>
      <c r="G586">
        <f t="shared" si="57"/>
        <v>577</v>
      </c>
      <c r="H586" s="1" t="str">
        <f t="shared" ref="H586:H622" si="60">H585</f>
        <v xml:space="preserve"> =&gt;x"</v>
      </c>
      <c r="I586" s="2" t="str">
        <f t="shared" si="58"/>
        <v>00</v>
      </c>
      <c r="J586" s="1" t="str">
        <f t="shared" ref="J586:J622" si="61">J585</f>
        <v>",</v>
      </c>
    </row>
    <row r="587" spans="3:10" x14ac:dyDescent="0.25">
      <c r="C587" s="2" t="s">
        <v>727</v>
      </c>
      <c r="D587" s="2" t="s">
        <v>221</v>
      </c>
      <c r="F587" s="1" t="str">
        <f t="shared" si="59"/>
        <v xml:space="preserve"> </v>
      </c>
      <c r="G587">
        <f t="shared" si="57"/>
        <v>578</v>
      </c>
      <c r="H587" s="1" t="str">
        <f t="shared" si="60"/>
        <v xml:space="preserve"> =&gt;x"</v>
      </c>
      <c r="I587" s="2" t="str">
        <f t="shared" si="58"/>
        <v>02</v>
      </c>
      <c r="J587" s="1" t="str">
        <f t="shared" si="61"/>
        <v>",</v>
      </c>
    </row>
    <row r="588" spans="3:10" x14ac:dyDescent="0.25">
      <c r="C588" s="2" t="s">
        <v>728</v>
      </c>
      <c r="D588" s="2" t="s">
        <v>157</v>
      </c>
      <c r="F588" s="1" t="str">
        <f t="shared" si="59"/>
        <v xml:space="preserve"> </v>
      </c>
      <c r="G588">
        <f t="shared" si="57"/>
        <v>579</v>
      </c>
      <c r="H588" s="1" t="str">
        <f t="shared" si="60"/>
        <v xml:space="preserve"> =&gt;x"</v>
      </c>
      <c r="I588" s="2" t="str">
        <f t="shared" si="58"/>
        <v>00</v>
      </c>
      <c r="J588" s="1" t="str">
        <f t="shared" si="61"/>
        <v>",</v>
      </c>
    </row>
    <row r="589" spans="3:10" x14ac:dyDescent="0.25">
      <c r="C589" s="2" t="s">
        <v>729</v>
      </c>
      <c r="D589" s="2" t="s">
        <v>221</v>
      </c>
      <c r="F589" s="1" t="str">
        <f t="shared" si="59"/>
        <v xml:space="preserve"> </v>
      </c>
      <c r="G589">
        <f t="shared" si="57"/>
        <v>580</v>
      </c>
      <c r="H589" s="1" t="str">
        <f t="shared" si="60"/>
        <v xml:space="preserve"> =&gt;x"</v>
      </c>
      <c r="I589" s="2" t="str">
        <f t="shared" si="58"/>
        <v>02</v>
      </c>
      <c r="J589" s="1" t="str">
        <f t="shared" si="61"/>
        <v>",</v>
      </c>
    </row>
    <row r="590" spans="3:10" x14ac:dyDescent="0.25">
      <c r="C590" s="2" t="s">
        <v>730</v>
      </c>
      <c r="D590" s="2" t="s">
        <v>157</v>
      </c>
      <c r="F590" s="1" t="str">
        <f t="shared" si="59"/>
        <v xml:space="preserve"> </v>
      </c>
      <c r="G590">
        <f t="shared" si="57"/>
        <v>581</v>
      </c>
      <c r="H590" s="1" t="str">
        <f t="shared" si="60"/>
        <v xml:space="preserve"> =&gt;x"</v>
      </c>
      <c r="I590" s="2" t="str">
        <f t="shared" si="58"/>
        <v>00</v>
      </c>
      <c r="J590" s="1" t="str">
        <f t="shared" si="61"/>
        <v>",</v>
      </c>
    </row>
    <row r="591" spans="3:10" x14ac:dyDescent="0.25">
      <c r="C591" s="2" t="s">
        <v>731</v>
      </c>
      <c r="D591" s="2" t="s">
        <v>221</v>
      </c>
      <c r="F591" s="1" t="str">
        <f t="shared" si="59"/>
        <v xml:space="preserve"> </v>
      </c>
      <c r="G591">
        <f t="shared" si="57"/>
        <v>582</v>
      </c>
      <c r="H591" s="1" t="str">
        <f t="shared" si="60"/>
        <v xml:space="preserve"> =&gt;x"</v>
      </c>
      <c r="I591" s="2" t="str">
        <f t="shared" si="58"/>
        <v>02</v>
      </c>
      <c r="J591" s="1" t="str">
        <f t="shared" si="61"/>
        <v>",</v>
      </c>
    </row>
    <row r="592" spans="3:10" x14ac:dyDescent="0.25">
      <c r="C592" s="2" t="s">
        <v>732</v>
      </c>
      <c r="D592" s="2" t="s">
        <v>157</v>
      </c>
      <c r="F592" s="1" t="str">
        <f t="shared" si="59"/>
        <v xml:space="preserve"> </v>
      </c>
      <c r="G592">
        <f t="shared" si="57"/>
        <v>583</v>
      </c>
      <c r="H592" s="1" t="str">
        <f t="shared" si="60"/>
        <v xml:space="preserve"> =&gt;x"</v>
      </c>
      <c r="I592" s="2" t="str">
        <f t="shared" si="58"/>
        <v>00</v>
      </c>
      <c r="J592" s="1" t="str">
        <f t="shared" si="61"/>
        <v>",</v>
      </c>
    </row>
    <row r="593" spans="3:10" x14ac:dyDescent="0.25">
      <c r="C593" s="2" t="s">
        <v>733</v>
      </c>
      <c r="D593" s="2" t="s">
        <v>221</v>
      </c>
      <c r="F593" s="1" t="str">
        <f t="shared" si="59"/>
        <v xml:space="preserve"> </v>
      </c>
      <c r="G593">
        <f t="shared" si="57"/>
        <v>584</v>
      </c>
      <c r="H593" s="1" t="str">
        <f t="shared" si="60"/>
        <v xml:space="preserve"> =&gt;x"</v>
      </c>
      <c r="I593" s="2" t="str">
        <f t="shared" si="58"/>
        <v>02</v>
      </c>
      <c r="J593" s="1" t="str">
        <f t="shared" si="61"/>
        <v>",</v>
      </c>
    </row>
    <row r="594" spans="3:10" x14ac:dyDescent="0.25">
      <c r="C594" s="2" t="s">
        <v>734</v>
      </c>
      <c r="D594" s="2" t="s">
        <v>157</v>
      </c>
      <c r="F594" s="1" t="str">
        <f t="shared" si="59"/>
        <v xml:space="preserve"> </v>
      </c>
      <c r="G594">
        <f t="shared" si="57"/>
        <v>585</v>
      </c>
      <c r="H594" s="1" t="str">
        <f t="shared" si="60"/>
        <v xml:space="preserve"> =&gt;x"</v>
      </c>
      <c r="I594" s="2" t="str">
        <f t="shared" si="58"/>
        <v>00</v>
      </c>
      <c r="J594" s="1" t="str">
        <f t="shared" si="61"/>
        <v>",</v>
      </c>
    </row>
    <row r="595" spans="3:10" x14ac:dyDescent="0.25">
      <c r="C595" s="2" t="s">
        <v>735</v>
      </c>
      <c r="D595" s="2" t="s">
        <v>221</v>
      </c>
      <c r="F595" s="1" t="str">
        <f t="shared" si="59"/>
        <v xml:space="preserve"> </v>
      </c>
      <c r="G595">
        <f t="shared" si="57"/>
        <v>586</v>
      </c>
      <c r="H595" s="1" t="str">
        <f t="shared" si="60"/>
        <v xml:space="preserve"> =&gt;x"</v>
      </c>
      <c r="I595" s="2" t="str">
        <f t="shared" si="58"/>
        <v>02</v>
      </c>
      <c r="J595" s="1" t="str">
        <f t="shared" si="61"/>
        <v>",</v>
      </c>
    </row>
    <row r="596" spans="3:10" x14ac:dyDescent="0.25">
      <c r="C596" s="2" t="s">
        <v>736</v>
      </c>
      <c r="D596" s="2" t="s">
        <v>157</v>
      </c>
      <c r="F596" s="1" t="str">
        <f t="shared" si="59"/>
        <v xml:space="preserve"> </v>
      </c>
      <c r="G596">
        <f t="shared" si="57"/>
        <v>587</v>
      </c>
      <c r="H596" s="1" t="str">
        <f t="shared" si="60"/>
        <v xml:space="preserve"> =&gt;x"</v>
      </c>
      <c r="I596" s="2" t="str">
        <f t="shared" si="58"/>
        <v>00</v>
      </c>
      <c r="J596" s="1" t="str">
        <f t="shared" si="61"/>
        <v>",</v>
      </c>
    </row>
    <row r="597" spans="3:10" x14ac:dyDescent="0.25">
      <c r="C597" s="2" t="s">
        <v>737</v>
      </c>
      <c r="D597" s="2" t="s">
        <v>221</v>
      </c>
      <c r="F597" s="1" t="str">
        <f t="shared" si="59"/>
        <v xml:space="preserve"> </v>
      </c>
      <c r="G597">
        <f t="shared" si="57"/>
        <v>588</v>
      </c>
      <c r="H597" s="1" t="str">
        <f t="shared" si="60"/>
        <v xml:space="preserve"> =&gt;x"</v>
      </c>
      <c r="I597" s="2" t="str">
        <f t="shared" si="58"/>
        <v>02</v>
      </c>
      <c r="J597" s="1" t="str">
        <f t="shared" si="61"/>
        <v>",</v>
      </c>
    </row>
    <row r="598" spans="3:10" x14ac:dyDescent="0.25">
      <c r="C598" s="2" t="s">
        <v>738</v>
      </c>
      <c r="D598" s="2" t="s">
        <v>157</v>
      </c>
      <c r="F598" s="1" t="str">
        <f t="shared" si="59"/>
        <v xml:space="preserve"> </v>
      </c>
      <c r="G598">
        <f t="shared" si="57"/>
        <v>589</v>
      </c>
      <c r="H598" s="1" t="str">
        <f t="shared" si="60"/>
        <v xml:space="preserve"> =&gt;x"</v>
      </c>
      <c r="I598" s="2" t="str">
        <f t="shared" si="58"/>
        <v>00</v>
      </c>
      <c r="J598" s="1" t="str">
        <f t="shared" si="61"/>
        <v>",</v>
      </c>
    </row>
    <row r="599" spans="3:10" x14ac:dyDescent="0.25">
      <c r="C599" s="2" t="s">
        <v>739</v>
      </c>
      <c r="D599" s="2" t="s">
        <v>162</v>
      </c>
      <c r="F599" s="1" t="str">
        <f t="shared" si="59"/>
        <v xml:space="preserve"> </v>
      </c>
      <c r="G599">
        <f t="shared" si="57"/>
        <v>590</v>
      </c>
      <c r="H599" s="1" t="str">
        <f t="shared" si="60"/>
        <v xml:space="preserve"> =&gt;x"</v>
      </c>
      <c r="I599" s="2" t="str">
        <f t="shared" si="58"/>
        <v>10</v>
      </c>
      <c r="J599" s="1" t="str">
        <f t="shared" si="61"/>
        <v>",</v>
      </c>
    </row>
    <row r="600" spans="3:10" x14ac:dyDescent="0.25">
      <c r="C600" s="2" t="s">
        <v>740</v>
      </c>
      <c r="D600" s="2" t="s">
        <v>195</v>
      </c>
      <c r="F600" s="1" t="str">
        <f t="shared" si="59"/>
        <v xml:space="preserve"> </v>
      </c>
      <c r="G600">
        <f t="shared" si="57"/>
        <v>591</v>
      </c>
      <c r="H600" s="1" t="str">
        <f t="shared" si="60"/>
        <v xml:space="preserve"> =&gt;x"</v>
      </c>
      <c r="I600" s="2" t="str">
        <f t="shared" si="58"/>
        <v>F0</v>
      </c>
      <c r="J600" s="1" t="str">
        <f t="shared" si="61"/>
        <v>",</v>
      </c>
    </row>
    <row r="601" spans="3:10" x14ac:dyDescent="0.25">
      <c r="C601" s="2" t="s">
        <v>741</v>
      </c>
      <c r="D601" s="2" t="s">
        <v>189</v>
      </c>
      <c r="F601" s="1" t="str">
        <f t="shared" si="59"/>
        <v xml:space="preserve"> </v>
      </c>
      <c r="G601">
        <f t="shared" si="57"/>
        <v>592</v>
      </c>
      <c r="H601" s="1" t="str">
        <f t="shared" si="60"/>
        <v xml:space="preserve"> =&gt;x"</v>
      </c>
      <c r="I601" s="2" t="str">
        <f t="shared" si="58"/>
        <v>FD</v>
      </c>
      <c r="J601" s="1" t="str">
        <f t="shared" si="61"/>
        <v>",</v>
      </c>
    </row>
    <row r="602" spans="3:10" x14ac:dyDescent="0.25">
      <c r="C602" s="2" t="s">
        <v>742</v>
      </c>
      <c r="D602" s="2" t="s">
        <v>197</v>
      </c>
      <c r="F602" s="1" t="str">
        <f t="shared" si="59"/>
        <v xml:space="preserve"> </v>
      </c>
      <c r="G602">
        <f t="shared" si="57"/>
        <v>593</v>
      </c>
      <c r="H602" s="1" t="str">
        <f t="shared" si="60"/>
        <v xml:space="preserve"> =&gt;x"</v>
      </c>
      <c r="I602" s="2" t="str">
        <f t="shared" si="58"/>
        <v>07</v>
      </c>
      <c r="J602" s="1" t="str">
        <f t="shared" si="61"/>
        <v>",</v>
      </c>
    </row>
    <row r="603" spans="3:10" x14ac:dyDescent="0.25">
      <c r="C603" s="2" t="s">
        <v>743</v>
      </c>
      <c r="D603" s="2" t="s">
        <v>157</v>
      </c>
      <c r="F603" s="1" t="str">
        <f t="shared" si="59"/>
        <v xml:space="preserve"> </v>
      </c>
      <c r="G603">
        <f t="shared" si="57"/>
        <v>594</v>
      </c>
      <c r="H603" s="1" t="str">
        <f t="shared" si="60"/>
        <v xml:space="preserve"> =&gt;x"</v>
      </c>
      <c r="I603" s="2" t="str">
        <f t="shared" si="58"/>
        <v>00</v>
      </c>
      <c r="J603" s="1" t="str">
        <f t="shared" si="61"/>
        <v>",</v>
      </c>
    </row>
    <row r="604" spans="3:10" x14ac:dyDescent="0.25">
      <c r="C604" s="2" t="s">
        <v>744</v>
      </c>
      <c r="D604" s="2" t="s">
        <v>253</v>
      </c>
      <c r="F604" s="1" t="str">
        <f t="shared" si="59"/>
        <v xml:space="preserve"> </v>
      </c>
      <c r="G604">
        <f t="shared" si="57"/>
        <v>595</v>
      </c>
      <c r="H604" s="1" t="str">
        <f t="shared" si="60"/>
        <v xml:space="preserve"> =&gt;x"</v>
      </c>
      <c r="I604" s="2" t="str">
        <f t="shared" si="58"/>
        <v>5E</v>
      </c>
      <c r="J604" s="1" t="str">
        <f t="shared" si="61"/>
        <v>",</v>
      </c>
    </row>
    <row r="605" spans="3:10" x14ac:dyDescent="0.25">
      <c r="C605" s="2" t="s">
        <v>745</v>
      </c>
      <c r="D605" s="2" t="s">
        <v>136</v>
      </c>
      <c r="F605" s="1" t="str">
        <f t="shared" si="59"/>
        <v xml:space="preserve"> </v>
      </c>
      <c r="G605">
        <f t="shared" si="57"/>
        <v>596</v>
      </c>
      <c r="H605" s="1" t="str">
        <f t="shared" si="60"/>
        <v xml:space="preserve"> =&gt;x"</v>
      </c>
      <c r="I605" s="2" t="str">
        <f t="shared" si="58"/>
        <v>C2</v>
      </c>
      <c r="J605" s="1" t="str">
        <f t="shared" si="61"/>
        <v>",</v>
      </c>
    </row>
    <row r="606" spans="3:10" x14ac:dyDescent="0.25">
      <c r="C606" s="2" t="s">
        <v>746</v>
      </c>
      <c r="D606" s="2" t="s">
        <v>197</v>
      </c>
      <c r="F606" s="1" t="str">
        <f t="shared" si="59"/>
        <v xml:space="preserve"> </v>
      </c>
      <c r="G606">
        <f t="shared" si="57"/>
        <v>597</v>
      </c>
      <c r="H606" s="1" t="str">
        <f t="shared" si="60"/>
        <v xml:space="preserve"> =&gt;x"</v>
      </c>
      <c r="I606" s="2" t="str">
        <f t="shared" si="58"/>
        <v>07</v>
      </c>
      <c r="J606" s="1" t="str">
        <f t="shared" si="61"/>
        <v>",</v>
      </c>
    </row>
    <row r="607" spans="3:10" x14ac:dyDescent="0.25">
      <c r="C607" s="2" t="s">
        <v>747</v>
      </c>
      <c r="D607" s="2" t="s">
        <v>160</v>
      </c>
      <c r="F607" s="1" t="str">
        <f t="shared" si="59"/>
        <v xml:space="preserve"> </v>
      </c>
      <c r="G607">
        <f t="shared" si="57"/>
        <v>598</v>
      </c>
      <c r="H607" s="1" t="str">
        <f t="shared" si="60"/>
        <v xml:space="preserve"> =&gt;x"</v>
      </c>
      <c r="I607" s="2" t="str">
        <f t="shared" si="58"/>
        <v>01</v>
      </c>
      <c r="J607" s="1" t="str">
        <f t="shared" si="61"/>
        <v>",</v>
      </c>
    </row>
    <row r="608" spans="3:10" x14ac:dyDescent="0.25">
      <c r="C608" s="2" t="s">
        <v>748</v>
      </c>
      <c r="D608" s="2" t="s">
        <v>157</v>
      </c>
      <c r="F608" s="1" t="str">
        <f t="shared" si="59"/>
        <v xml:space="preserve"> </v>
      </c>
      <c r="G608">
        <f t="shared" si="57"/>
        <v>599</v>
      </c>
      <c r="H608" s="1" t="str">
        <f t="shared" si="60"/>
        <v xml:space="preserve"> =&gt;x"</v>
      </c>
      <c r="I608" s="2" t="str">
        <f t="shared" si="58"/>
        <v>00</v>
      </c>
      <c r="J608" s="1" t="str">
        <f t="shared" si="61"/>
        <v>",</v>
      </c>
    </row>
    <row r="609" spans="2:10" x14ac:dyDescent="0.25">
      <c r="B609" s="2"/>
      <c r="C609" s="2" t="s">
        <v>749</v>
      </c>
      <c r="D609" s="2" t="s">
        <v>174</v>
      </c>
      <c r="F609" s="1" t="str">
        <f t="shared" si="59"/>
        <v xml:space="preserve"> </v>
      </c>
      <c r="G609">
        <f t="shared" si="57"/>
        <v>600</v>
      </c>
      <c r="H609" s="1" t="str">
        <f t="shared" si="60"/>
        <v xml:space="preserve"> =&gt;x"</v>
      </c>
      <c r="I609" s="2" t="str">
        <f t="shared" si="58"/>
        <v>15</v>
      </c>
      <c r="J609" s="1" t="str">
        <f t="shared" si="61"/>
        <v>",</v>
      </c>
    </row>
    <row r="610" spans="2:10" x14ac:dyDescent="0.25">
      <c r="C610" s="2" t="s">
        <v>750</v>
      </c>
      <c r="D610" s="2" t="s">
        <v>160</v>
      </c>
      <c r="F610" s="1" t="str">
        <f t="shared" si="59"/>
        <v xml:space="preserve"> </v>
      </c>
      <c r="G610">
        <f t="shared" si="57"/>
        <v>601</v>
      </c>
      <c r="H610" s="1" t="str">
        <f t="shared" si="60"/>
        <v xml:space="preserve"> =&gt;x"</v>
      </c>
      <c r="I610" s="2" t="str">
        <f t="shared" si="58"/>
        <v>01</v>
      </c>
      <c r="J610" s="1" t="str">
        <f t="shared" si="61"/>
        <v>",</v>
      </c>
    </row>
    <row r="611" spans="2:10" x14ac:dyDescent="0.25">
      <c r="C611" s="2" t="s">
        <v>751</v>
      </c>
      <c r="D611" s="2" t="s">
        <v>177</v>
      </c>
      <c r="F611" s="1" t="str">
        <f t="shared" si="59"/>
        <v xml:space="preserve"> </v>
      </c>
      <c r="G611">
        <f t="shared" si="57"/>
        <v>602</v>
      </c>
      <c r="H611" s="1" t="str">
        <f t="shared" si="60"/>
        <v xml:space="preserve"> =&gt;x"</v>
      </c>
      <c r="I611" s="2" t="str">
        <f t="shared" si="58"/>
        <v>18</v>
      </c>
      <c r="J611" s="1" t="str">
        <f t="shared" si="61"/>
        <v>",</v>
      </c>
    </row>
    <row r="612" spans="2:10" x14ac:dyDescent="0.25">
      <c r="C612" s="2" t="s">
        <v>752</v>
      </c>
      <c r="D612" s="2" t="s">
        <v>192</v>
      </c>
      <c r="F612" s="1" t="str">
        <f t="shared" si="59"/>
        <v xml:space="preserve"> </v>
      </c>
      <c r="G612">
        <f t="shared" si="57"/>
        <v>603</v>
      </c>
      <c r="H612" s="1" t="str">
        <f t="shared" si="60"/>
        <v xml:space="preserve"> =&gt;x"</v>
      </c>
      <c r="I612" s="2" t="str">
        <f t="shared" si="58"/>
        <v>40</v>
      </c>
      <c r="J612" s="1" t="str">
        <f t="shared" si="61"/>
        <v>",</v>
      </c>
    </row>
    <row r="613" spans="2:10" x14ac:dyDescent="0.25">
      <c r="C613" s="2" t="s">
        <v>753</v>
      </c>
      <c r="D613" s="2" t="s">
        <v>144</v>
      </c>
      <c r="F613" s="1" t="str">
        <f t="shared" si="59"/>
        <v xml:space="preserve"> </v>
      </c>
      <c r="G613">
        <f t="shared" si="57"/>
        <v>604</v>
      </c>
      <c r="H613" s="1" t="str">
        <f t="shared" si="60"/>
        <v xml:space="preserve"> =&gt;x"</v>
      </c>
      <c r="I613" s="2" t="str">
        <f t="shared" si="58"/>
        <v>E3</v>
      </c>
      <c r="J613" s="1" t="str">
        <f t="shared" si="61"/>
        <v>",</v>
      </c>
    </row>
    <row r="614" spans="2:10" x14ac:dyDescent="0.25">
      <c r="C614" s="2" t="s">
        <v>754</v>
      </c>
      <c r="D614" s="2" t="s">
        <v>157</v>
      </c>
      <c r="F614" s="1" t="str">
        <f t="shared" si="59"/>
        <v xml:space="preserve"> </v>
      </c>
      <c r="G614">
        <f t="shared" si="57"/>
        <v>605</v>
      </c>
      <c r="H614" s="1" t="str">
        <f t="shared" si="60"/>
        <v xml:space="preserve"> =&gt;x"</v>
      </c>
      <c r="I614" s="2" t="str">
        <f t="shared" si="58"/>
        <v>00</v>
      </c>
      <c r="J614" s="1" t="str">
        <f t="shared" si="61"/>
        <v>",</v>
      </c>
    </row>
    <row r="615" spans="2:10" x14ac:dyDescent="0.25">
      <c r="B615" s="2"/>
      <c r="C615" s="2" t="s">
        <v>755</v>
      </c>
      <c r="D615" s="2" t="s">
        <v>160</v>
      </c>
      <c r="F615" s="1" t="str">
        <f t="shared" si="59"/>
        <v xml:space="preserve"> </v>
      </c>
      <c r="G615">
        <f t="shared" ref="G615:G618" si="62">HEX2DEC(C615)</f>
        <v>606</v>
      </c>
      <c r="H615" s="1" t="str">
        <f t="shared" si="60"/>
        <v xml:space="preserve"> =&gt;x"</v>
      </c>
      <c r="I615" s="2" t="str">
        <f t="shared" ref="I615:I618" si="63">D615</f>
        <v>01</v>
      </c>
      <c r="J615" s="1" t="str">
        <f t="shared" si="61"/>
        <v>",</v>
      </c>
    </row>
    <row r="616" spans="2:10" x14ac:dyDescent="0.25">
      <c r="C616" s="2" t="s">
        <v>756</v>
      </c>
      <c r="D616" s="2" t="s">
        <v>191</v>
      </c>
      <c r="F616" s="1" t="str">
        <f t="shared" si="59"/>
        <v xml:space="preserve"> </v>
      </c>
      <c r="G616">
        <f t="shared" si="62"/>
        <v>607</v>
      </c>
      <c r="H616" s="1" t="str">
        <f t="shared" si="60"/>
        <v xml:space="preserve"> =&gt;x"</v>
      </c>
      <c r="I616" s="2" t="str">
        <f t="shared" si="63"/>
        <v>05</v>
      </c>
      <c r="J616" s="1" t="str">
        <f t="shared" si="61"/>
        <v>",</v>
      </c>
    </row>
    <row r="617" spans="2:10" x14ac:dyDescent="0.25">
      <c r="C617" s="2" t="s">
        <v>757</v>
      </c>
      <c r="D617" s="2" t="s">
        <v>181</v>
      </c>
      <c r="F617" s="1" t="str">
        <f t="shared" si="59"/>
        <v xml:space="preserve"> </v>
      </c>
      <c r="G617">
        <f t="shared" si="62"/>
        <v>608</v>
      </c>
      <c r="H617" s="1" t="str">
        <f t="shared" si="60"/>
        <v xml:space="preserve"> =&gt;x"</v>
      </c>
      <c r="I617" s="2" t="str">
        <f t="shared" si="63"/>
        <v>80</v>
      </c>
      <c r="J617" s="1" t="str">
        <f t="shared" si="61"/>
        <v>",</v>
      </c>
    </row>
    <row r="618" spans="2:10" x14ac:dyDescent="0.25">
      <c r="C618" s="2" t="s">
        <v>758</v>
      </c>
      <c r="D618" s="2" t="s">
        <v>160</v>
      </c>
      <c r="F618" s="1" t="str">
        <f t="shared" si="59"/>
        <v xml:space="preserve"> </v>
      </c>
      <c r="G618">
        <f t="shared" si="62"/>
        <v>609</v>
      </c>
      <c r="H618" s="1" t="str">
        <f t="shared" si="60"/>
        <v xml:space="preserve"> =&gt;x"</v>
      </c>
      <c r="I618" s="2" t="str">
        <f t="shared" si="63"/>
        <v>01</v>
      </c>
      <c r="J618" s="1" t="str">
        <f t="shared" si="61"/>
        <v>",</v>
      </c>
    </row>
    <row r="619" spans="2:10" x14ac:dyDescent="0.25">
      <c r="C619" s="2" t="s">
        <v>759</v>
      </c>
      <c r="D619" s="2" t="s">
        <v>136</v>
      </c>
      <c r="F619" s="1" t="str">
        <f t="shared" si="59"/>
        <v xml:space="preserve"> </v>
      </c>
      <c r="G619">
        <f t="shared" ref="G619:G622" si="64">HEX2DEC(C619)</f>
        <v>610</v>
      </c>
      <c r="H619" s="1" t="str">
        <f t="shared" si="60"/>
        <v xml:space="preserve"> =&gt;x"</v>
      </c>
      <c r="I619" s="2" t="str">
        <f t="shared" ref="I619:I622" si="65">D619</f>
        <v>C2</v>
      </c>
      <c r="J619" s="1" t="str">
        <f t="shared" si="61"/>
        <v>",</v>
      </c>
    </row>
    <row r="620" spans="2:10" x14ac:dyDescent="0.25">
      <c r="C620" s="2" t="s">
        <v>760</v>
      </c>
      <c r="D620" s="2" t="s">
        <v>191</v>
      </c>
      <c r="F620" s="1" t="str">
        <f t="shared" si="59"/>
        <v xml:space="preserve"> </v>
      </c>
      <c r="G620">
        <f t="shared" si="64"/>
        <v>611</v>
      </c>
      <c r="H620" s="1" t="str">
        <f t="shared" si="60"/>
        <v xml:space="preserve"> =&gt;x"</v>
      </c>
      <c r="I620" s="2" t="str">
        <f t="shared" si="65"/>
        <v>05</v>
      </c>
      <c r="J620" s="1" t="str">
        <f t="shared" si="61"/>
        <v>",</v>
      </c>
    </row>
    <row r="621" spans="2:10" x14ac:dyDescent="0.25">
      <c r="C621" s="2" t="s">
        <v>761</v>
      </c>
      <c r="D621" s="2" t="s">
        <v>157</v>
      </c>
      <c r="F621" s="1" t="str">
        <f t="shared" si="59"/>
        <v xml:space="preserve"> </v>
      </c>
      <c r="G621">
        <f t="shared" si="64"/>
        <v>612</v>
      </c>
      <c r="H621" s="1" t="str">
        <f t="shared" si="60"/>
        <v xml:space="preserve"> =&gt;x"</v>
      </c>
      <c r="I621" s="2" t="str">
        <f t="shared" si="65"/>
        <v>00</v>
      </c>
      <c r="J621" s="1" t="str">
        <f t="shared" si="61"/>
        <v>",</v>
      </c>
    </row>
    <row r="622" spans="2:10" x14ac:dyDescent="0.25">
      <c r="C622" s="2" t="s">
        <v>762</v>
      </c>
      <c r="D622" s="2" t="s">
        <v>243</v>
      </c>
      <c r="F622" s="1" t="str">
        <f t="shared" si="59"/>
        <v xml:space="preserve"> </v>
      </c>
      <c r="G622">
        <f t="shared" si="64"/>
        <v>613</v>
      </c>
      <c r="H622" s="1" t="str">
        <f t="shared" si="60"/>
        <v xml:space="preserve"> =&gt;x"</v>
      </c>
      <c r="I622" s="2" t="str">
        <f t="shared" si="65"/>
        <v>52</v>
      </c>
      <c r="J622" s="1" t="str">
        <f t="shared" si="61"/>
        <v>",</v>
      </c>
    </row>
    <row r="623" spans="2:10" x14ac:dyDescent="0.25">
      <c r="B623" s="2"/>
      <c r="C623" s="2" t="s">
        <v>764</v>
      </c>
      <c r="D623" s="2" t="s">
        <v>177</v>
      </c>
      <c r="F623" s="1" t="s">
        <v>34</v>
      </c>
      <c r="G623">
        <f>HEX2DEC(C623)</f>
        <v>614</v>
      </c>
      <c r="H623" s="1" t="s">
        <v>32</v>
      </c>
      <c r="I623" s="2" t="str">
        <f>D623</f>
        <v>18</v>
      </c>
      <c r="J623" s="1" t="s">
        <v>187</v>
      </c>
    </row>
    <row r="624" spans="2:10" x14ac:dyDescent="0.25">
      <c r="C624" s="2" t="s">
        <v>765</v>
      </c>
      <c r="D624" s="2" t="s">
        <v>192</v>
      </c>
      <c r="F624" s="1" t="str">
        <f t="shared" ref="F624:F632" si="66">F623</f>
        <v xml:space="preserve"> </v>
      </c>
      <c r="G624">
        <f>HEX2DEC(C624)</f>
        <v>615</v>
      </c>
      <c r="H624" s="1" t="str">
        <f t="shared" ref="H624:H632" si="67">H623</f>
        <v xml:space="preserve"> =&gt;x"</v>
      </c>
      <c r="I624" s="2" t="str">
        <f t="shared" ref="I624:I632" si="68">D624</f>
        <v>40</v>
      </c>
      <c r="J624" s="1" t="str">
        <f t="shared" ref="J624:J632" si="69">J623</f>
        <v>",</v>
      </c>
    </row>
    <row r="625" spans="2:10" x14ac:dyDescent="0.25">
      <c r="C625" s="2" t="s">
        <v>766</v>
      </c>
      <c r="D625" s="2" t="s">
        <v>136</v>
      </c>
      <c r="F625" s="1" t="str">
        <f t="shared" si="66"/>
        <v xml:space="preserve"> </v>
      </c>
      <c r="G625">
        <f t="shared" ref="G625:G632" si="70">HEX2DEC(C625)</f>
        <v>616</v>
      </c>
      <c r="H625" s="1" t="str">
        <f t="shared" si="67"/>
        <v xml:space="preserve"> =&gt;x"</v>
      </c>
      <c r="I625" s="2" t="str">
        <f t="shared" si="68"/>
        <v>C2</v>
      </c>
      <c r="J625" s="1" t="str">
        <f t="shared" si="69"/>
        <v>",</v>
      </c>
    </row>
    <row r="626" spans="2:10" x14ac:dyDescent="0.25">
      <c r="C626" s="2" t="s">
        <v>767</v>
      </c>
      <c r="D626" s="2" t="s">
        <v>197</v>
      </c>
      <c r="F626" s="1" t="str">
        <f t="shared" si="66"/>
        <v xml:space="preserve"> </v>
      </c>
      <c r="G626">
        <f t="shared" si="70"/>
        <v>617</v>
      </c>
      <c r="H626" s="1" t="str">
        <f t="shared" si="67"/>
        <v xml:space="preserve"> =&gt;x"</v>
      </c>
      <c r="I626" s="2" t="str">
        <f t="shared" si="68"/>
        <v>07</v>
      </c>
      <c r="J626" s="1" t="str">
        <f t="shared" si="69"/>
        <v>",</v>
      </c>
    </row>
    <row r="627" spans="2:10" x14ac:dyDescent="0.25">
      <c r="C627" s="2" t="s">
        <v>768</v>
      </c>
      <c r="D627" s="2" t="s">
        <v>160</v>
      </c>
      <c r="F627" s="1" t="str">
        <f t="shared" si="66"/>
        <v xml:space="preserve"> </v>
      </c>
      <c r="G627">
        <f t="shared" si="70"/>
        <v>618</v>
      </c>
      <c r="H627" s="1" t="str">
        <f t="shared" si="67"/>
        <v xml:space="preserve"> =&gt;x"</v>
      </c>
      <c r="I627" s="2" t="str">
        <f t="shared" si="68"/>
        <v>01</v>
      </c>
      <c r="J627" s="1" t="str">
        <f t="shared" si="69"/>
        <v>",</v>
      </c>
    </row>
    <row r="628" spans="2:10" x14ac:dyDescent="0.25">
      <c r="C628" s="2" t="s">
        <v>769</v>
      </c>
      <c r="D628" s="2" t="s">
        <v>157</v>
      </c>
      <c r="F628" s="1" t="str">
        <f t="shared" si="66"/>
        <v xml:space="preserve"> </v>
      </c>
      <c r="G628">
        <f t="shared" si="70"/>
        <v>619</v>
      </c>
      <c r="H628" s="1" t="str">
        <f t="shared" si="67"/>
        <v xml:space="preserve"> =&gt;x"</v>
      </c>
      <c r="I628" s="2" t="str">
        <f t="shared" si="68"/>
        <v>00</v>
      </c>
      <c r="J628" s="1" t="str">
        <f t="shared" si="69"/>
        <v>",</v>
      </c>
    </row>
    <row r="629" spans="2:10" x14ac:dyDescent="0.25">
      <c r="C629" s="2" t="s">
        <v>770</v>
      </c>
      <c r="D629" s="2" t="s">
        <v>174</v>
      </c>
      <c r="F629" s="1" t="str">
        <f t="shared" si="66"/>
        <v xml:space="preserve"> </v>
      </c>
      <c r="G629">
        <f t="shared" si="70"/>
        <v>620</v>
      </c>
      <c r="H629" s="1" t="str">
        <f t="shared" si="67"/>
        <v xml:space="preserve"> =&gt;x"</v>
      </c>
      <c r="I629" s="2" t="str">
        <f t="shared" si="68"/>
        <v>15</v>
      </c>
      <c r="J629" s="1" t="str">
        <f t="shared" si="69"/>
        <v>",</v>
      </c>
    </row>
    <row r="630" spans="2:10" x14ac:dyDescent="0.25">
      <c r="C630" s="2" t="s">
        <v>771</v>
      </c>
      <c r="D630" s="2" t="s">
        <v>160</v>
      </c>
      <c r="F630" s="1" t="str">
        <f t="shared" si="66"/>
        <v xml:space="preserve"> </v>
      </c>
      <c r="G630">
        <f t="shared" si="70"/>
        <v>621</v>
      </c>
      <c r="H630" s="1" t="str">
        <f t="shared" si="67"/>
        <v xml:space="preserve"> =&gt;x"</v>
      </c>
      <c r="I630" s="2" t="str">
        <f t="shared" si="68"/>
        <v>01</v>
      </c>
      <c r="J630" s="1" t="str">
        <f t="shared" si="69"/>
        <v>",</v>
      </c>
    </row>
    <row r="631" spans="2:10" x14ac:dyDescent="0.25">
      <c r="C631" s="2" t="s">
        <v>772</v>
      </c>
      <c r="D631" s="2" t="s">
        <v>144</v>
      </c>
      <c r="F631" s="1" t="str">
        <f t="shared" si="66"/>
        <v xml:space="preserve"> </v>
      </c>
      <c r="G631">
        <f t="shared" si="70"/>
        <v>622</v>
      </c>
      <c r="H631" s="1" t="str">
        <f t="shared" si="67"/>
        <v xml:space="preserve"> =&gt;x"</v>
      </c>
      <c r="I631" s="2" t="str">
        <f t="shared" si="68"/>
        <v>E3</v>
      </c>
      <c r="J631" s="1" t="str">
        <f t="shared" si="69"/>
        <v>",</v>
      </c>
    </row>
    <row r="632" spans="2:10" x14ac:dyDescent="0.25">
      <c r="C632" s="2" t="s">
        <v>773</v>
      </c>
      <c r="D632" s="2" t="s">
        <v>157</v>
      </c>
      <c r="F632" s="1" t="str">
        <f t="shared" si="66"/>
        <v xml:space="preserve"> </v>
      </c>
      <c r="G632">
        <f t="shared" si="70"/>
        <v>623</v>
      </c>
      <c r="H632" s="1" t="str">
        <f t="shared" si="67"/>
        <v xml:space="preserve"> =&gt;x"</v>
      </c>
      <c r="I632" s="2" t="str">
        <f t="shared" si="68"/>
        <v>00</v>
      </c>
      <c r="J632" s="1" t="str">
        <f t="shared" si="69"/>
        <v>",</v>
      </c>
    </row>
    <row r="633" spans="2:10" x14ac:dyDescent="0.25">
      <c r="B633" t="s">
        <v>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fibon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Justin S.</dc:creator>
  <cp:lastModifiedBy>Davis, Justin S.</cp:lastModifiedBy>
  <dcterms:created xsi:type="dcterms:W3CDTF">2015-06-05T18:17:20Z</dcterms:created>
  <dcterms:modified xsi:type="dcterms:W3CDTF">2025-01-20T22:00:46Z</dcterms:modified>
</cp:coreProperties>
</file>