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z rball\Juniors\SQL\DBPatches\"/>
    </mc:Choice>
  </mc:AlternateContent>
  <xr:revisionPtr revIDLastSave="0" documentId="8_{A3A1D007-8DE7-4D6B-AAC9-86ED4425457B}" xr6:coauthVersionLast="43" xr6:coauthVersionMax="43" xr10:uidLastSave="{00000000-0000-0000-0000-000000000000}"/>
  <bookViews>
    <workbookView xWindow="-108" yWindow="-108" windowWidth="23256" windowHeight="12576" xr2:uid="{F2846756-6A53-449D-942F-5A0FA96D9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" i="1" l="1"/>
  <c r="G1" i="1" s="1"/>
  <c r="F2" i="1"/>
  <c r="G2" i="1"/>
  <c r="F3" i="1"/>
  <c r="G3" i="1" s="1"/>
  <c r="F4" i="1"/>
  <c r="G4" i="1"/>
  <c r="F5" i="1"/>
  <c r="G5" i="1" s="1"/>
  <c r="F6" i="1"/>
  <c r="G6" i="1"/>
  <c r="F7" i="1"/>
  <c r="G7" i="1" s="1"/>
  <c r="F8" i="1"/>
  <c r="G8" i="1"/>
  <c r="F9" i="1"/>
  <c r="G9" i="1" s="1"/>
  <c r="F10" i="1"/>
  <c r="G10" i="1"/>
  <c r="F11" i="1"/>
  <c r="G11" i="1" s="1"/>
  <c r="F12" i="1"/>
  <c r="G12" i="1"/>
  <c r="F13" i="1"/>
  <c r="G13" i="1" s="1"/>
  <c r="F14" i="1"/>
  <c r="G14" i="1"/>
  <c r="F15" i="1"/>
  <c r="G15" i="1" s="1"/>
  <c r="F16" i="1"/>
  <c r="G16" i="1"/>
  <c r="F17" i="1"/>
  <c r="G17" i="1" s="1"/>
  <c r="F18" i="1"/>
  <c r="G18" i="1"/>
  <c r="F19" i="1"/>
  <c r="G19" i="1" s="1"/>
  <c r="F20" i="1"/>
  <c r="G20" i="1"/>
  <c r="F21" i="1"/>
  <c r="G21" i="1" s="1"/>
  <c r="F22" i="1"/>
  <c r="G22" i="1"/>
  <c r="F23" i="1"/>
  <c r="G23" i="1" s="1"/>
  <c r="F24" i="1"/>
  <c r="G24" i="1"/>
  <c r="F25" i="1"/>
  <c r="G25" i="1" s="1"/>
  <c r="F26" i="1"/>
  <c r="G26" i="1"/>
  <c r="F27" i="1"/>
  <c r="G27" i="1" s="1"/>
  <c r="F28" i="1"/>
  <c r="G28" i="1"/>
  <c r="F29" i="1"/>
  <c r="G29" i="1" s="1"/>
  <c r="F30" i="1"/>
  <c r="G30" i="1"/>
  <c r="F31" i="1"/>
  <c r="G31" i="1" s="1"/>
  <c r="F32" i="1"/>
  <c r="G32" i="1"/>
  <c r="F33" i="1"/>
  <c r="G33" i="1" s="1"/>
  <c r="F34" i="1"/>
  <c r="G34" i="1"/>
  <c r="F35" i="1"/>
  <c r="G35" i="1" s="1"/>
  <c r="F36" i="1"/>
  <c r="G36" i="1"/>
  <c r="F37" i="1"/>
  <c r="G37" i="1" s="1"/>
  <c r="F38" i="1"/>
  <c r="G38" i="1"/>
  <c r="F39" i="1"/>
  <c r="G39" i="1" s="1"/>
  <c r="F40" i="1"/>
  <c r="G40" i="1"/>
  <c r="F41" i="1"/>
  <c r="G41" i="1" s="1"/>
  <c r="F42" i="1"/>
  <c r="G42" i="1"/>
  <c r="F43" i="1"/>
  <c r="G43" i="1" s="1"/>
  <c r="F44" i="1"/>
  <c r="G44" i="1"/>
  <c r="F45" i="1"/>
  <c r="G45" i="1" s="1"/>
  <c r="F46" i="1"/>
  <c r="G46" i="1"/>
  <c r="F47" i="1"/>
  <c r="G47" i="1" s="1"/>
  <c r="F48" i="1"/>
  <c r="G48" i="1"/>
  <c r="F49" i="1"/>
  <c r="G49" i="1" s="1"/>
  <c r="F50" i="1"/>
  <c r="G50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</calcChain>
</file>

<file path=xl/sharedStrings.xml><?xml version="1.0" encoding="utf-8"?>
<sst xmlns="http://schemas.openxmlformats.org/spreadsheetml/2006/main" count="300" uniqueCount="168">
  <si>
    <t>2013 Mexicano Campeonato Nacional Selectivo Infantil-Juvenil - Girls 16U</t>
  </si>
  <si>
    <t>2013 Campeonato Nacional Selectivo Infantil-Juvenil - Girls 16U</t>
  </si>
  <si>
    <t>2013 Mexicano Campeonato Nacional Selectivo Infantil-Juvenil - Boys 16U</t>
  </si>
  <si>
    <t>2013 Campeonato Nacional Selectivo Infantil-Juvenil - Boys 16U</t>
  </si>
  <si>
    <t>2013 Mexicano Campeonato Nacional Selectivo Infantil-Juvenil - Girls 18U</t>
  </si>
  <si>
    <t>2013 Campeonato Nacional Selectivo Infantil-Juvenil - Girls 18U</t>
  </si>
  <si>
    <t>2013 Mexicano Campeonato Nacional Selectivo Infantil-Juvenil - Boys 18U</t>
  </si>
  <si>
    <t>2013 Campeonato Nacional Selectivo Infantil-Juvenil - Boys 18U</t>
  </si>
  <si>
    <t>2015 Mexicano Campeonato Nacional Selectivo Infantil-Juvenil - Girls 18U</t>
  </si>
  <si>
    <t>2015 Campeonato Nacional Selectivo Infantil-Juvenil - Girls 18U</t>
  </si>
  <si>
    <t>2015 Mexicano Campeonato Nacional Selectivo Infantil-Juvenil - Girls 16U</t>
  </si>
  <si>
    <t>2015 Campeonato Nacional Selectivo Infantil-Juvenil - Girls 16U</t>
  </si>
  <si>
    <t>2015 Mexicano Campeonato Nacional Selectivo Infantil-Juvenil - Boys 16U</t>
  </si>
  <si>
    <t>2015 Campeonato Nacional Selectivo Infantil-Juvenil - Boys 16U</t>
  </si>
  <si>
    <t>2015 Mexicano Campeonato Nacional Selectivo Infantil-Juvenil - Boys 18U</t>
  </si>
  <si>
    <t>2015 Campeonato Nacional Selectivo Infantil-Juvenil - Boys 18U</t>
  </si>
  <si>
    <t>2016 Mexicano Campeonato Nacional Selectivo Infantil-Juvenil - Girls 18U</t>
  </si>
  <si>
    <t>2016 Campeonato Nacional Selectivo Infantil-Juvenil - Girls 18U</t>
  </si>
  <si>
    <t>2016 Mexicano Campeonato Nacional Selectivo Infantil-Juvenil - Boys 18U</t>
  </si>
  <si>
    <t>2016 Campeonato Nacional Selectivo Infantil-Juvenil - Boys 18U</t>
  </si>
  <si>
    <t>2016 Mexicano Campeonato Nacional Selectivo Infantil-Juvenil - Boys 16U</t>
  </si>
  <si>
    <t>2016 Campeonato Nacional Selectivo Infantil-Juvenil - Boys 16U</t>
  </si>
  <si>
    <t>2016 Mexicano Campeonato Nacional Selectivo Infantil-Juvenil - Girls 16U</t>
  </si>
  <si>
    <t>2016 Campeonato Nacional Selectivo Infantil-Juvenil - Girls 16U</t>
  </si>
  <si>
    <t>2017 Mexicano Campeonato Nacional Selectivo Infantil - Juvenil - Boys 18U</t>
  </si>
  <si>
    <t>2017 Campeonato Nacional Selectivo Infantil - Juvenil - Boys 18U</t>
  </si>
  <si>
    <t>2017 Mexicano Campeonato Nacional Selectivo Infantil - Juvenil - Girls 16U</t>
  </si>
  <si>
    <t>2017 Campeonato Nacional Selectivo Infantil - Juvenil - Girls 16U</t>
  </si>
  <si>
    <t>2017 Mexicano Campeonato Nacional Selectivo Infantil - Juvenil - Girls 18U</t>
  </si>
  <si>
    <t>2017 Campeonato Nacional Selectivo Infantil - Juvenil - Girls 18U</t>
  </si>
  <si>
    <t>2017 Mexicano Campeonato Nacional Selectivo Infantil - Juvenil - Boys 16U</t>
  </si>
  <si>
    <t>2017 Campeonato Nacional Selectivo Infantil - Juvenil - Boys 16U</t>
  </si>
  <si>
    <t>2017 Mexicano Campeonato Nacional Selectivo Infantil - Juvenil - Boys 14U</t>
  </si>
  <si>
    <t>2017 Campeonato Nacional Selectivo Infantil - Juvenil - Boys 14U</t>
  </si>
  <si>
    <t>2017 Mexicano Campeonato Nacional Selectivo Infantil - Juvenil - Girls 8U</t>
  </si>
  <si>
    <t>2017 Campeonato Nacional Selectivo Infantil - Juvenil - Girls 8U</t>
  </si>
  <si>
    <t>2017 Mexicano Campeonato Nacional Selectivo Infantil - Juvenil - Girls 14U</t>
  </si>
  <si>
    <t>2017 Campeonato Nacional Selectivo Infantil - Juvenil - Girls 14U</t>
  </si>
  <si>
    <t>2017 Mexicano Campeonato Nacional Selectivo Infantil - Juvenil - Girls 12U</t>
  </si>
  <si>
    <t>2017 Campeonato Nacional Selectivo Infantil - Juvenil - Girls 12U</t>
  </si>
  <si>
    <t>2017 Mexicano Campeonato Nacional Selectivo Infantil - Juvenil - Boys 10U</t>
  </si>
  <si>
    <t>2017 Campeonato Nacional Selectivo Infantil - Juvenil - Boys 10U</t>
  </si>
  <si>
    <t>2017 Mexicano Campeonato Nacional Selectivo Infantil - Juvenil - Girls 10U</t>
  </si>
  <si>
    <t>2017 Campeonato Nacional Selectivo Infantil - Juvenil - Girls 10U</t>
  </si>
  <si>
    <t>2017 Mexicano Campeonato Nacional Selectivo Infantil - Juvenil - Boys 8U</t>
  </si>
  <si>
    <t>2017 Campeonato Nacional Selectivo Infantil - Juvenil - Boys 8U</t>
  </si>
  <si>
    <t>2017 Mexicano Campeonato Nacional Selectivo Infantil - Juvenil - Boys 12U</t>
  </si>
  <si>
    <t>2017 Campeonato Nacional Selectivo Infantil - Juvenil - Boys 12U</t>
  </si>
  <si>
    <t>2018 Mexicano Campeonato Nacional de Raquetbol Cotuco - Boys 8U</t>
  </si>
  <si>
    <t>2018 Campeonato Nacional de Raquetbol Cotuco - Boys 8U</t>
  </si>
  <si>
    <t>2018 Mexicano Campeonato Nacional de Raquetbol Cotuco - Girls 8U</t>
  </si>
  <si>
    <t>2018 Campeonato Nacional de Raquetbol Cotuco - Girls 8U</t>
  </si>
  <si>
    <t>2018 Mexicano Campeonato Nacional de Raquetbol Cotuco - Boys 18U</t>
  </si>
  <si>
    <t>2018 Campeonato Nacional de Raquetbol Cotuco - Boys 18U</t>
  </si>
  <si>
    <t>2018 Mexicano Campeonato Nacional de Raquetbol Cotuco - Girls 12U</t>
  </si>
  <si>
    <t>2018 Campeonato Nacional de Raquetbol Cotuco - Girls 12U</t>
  </si>
  <si>
    <t>2018 Mexicano Campeonato Nacional de Raquetbol Cotuco - Boys 10U</t>
  </si>
  <si>
    <t>2018 Campeonato Nacional de Raquetbol Cotuco - Boys 10U</t>
  </si>
  <si>
    <t>2018 Mexicano Campeonato Nacional de Raquetbol Cotuco - Boys 12U</t>
  </si>
  <si>
    <t>2018 Campeonato Nacional de Raquetbol Cotuco - Boys 12U</t>
  </si>
  <si>
    <t>2018 Mexicano Campeonato Nacional de Raquetbol Cotuco - Boys 14U</t>
  </si>
  <si>
    <t>2018 Campeonato Nacional de Raquetbol Cotuco - Boys 14U</t>
  </si>
  <si>
    <t>2018 Mexicano Campeonato Nacional de Raquetbol Cotuco - Girls 14U</t>
  </si>
  <si>
    <t>2018 Campeonato Nacional de Raquetbol Cotuco - Girls 14U</t>
  </si>
  <si>
    <t>2018 Mexicano Campeonato Nacional de Raquetbol Cotuco - Girls 16U</t>
  </si>
  <si>
    <t>2018 Campeonato Nacional de Raquetbol Cotuco - Girls 16U</t>
  </si>
  <si>
    <t>2018 Mexicano Campeonato Nacional de Raquetbol Cotuco - Girls 18U</t>
  </si>
  <si>
    <t>2018 Campeonato Nacional de Raquetbol Cotuco - Girls 18U</t>
  </si>
  <si>
    <t>2018 Mexicano Campeonato Nacional de Raquetbol Cotuco - Boys 16U</t>
  </si>
  <si>
    <t>2018 Campeonato Nacional de Raquetbol Cotuco - Boys 16U</t>
  </si>
  <si>
    <t>2018 Mexicano Campeonato Nacional de Raquetbol Cotuco - Girls 10U</t>
  </si>
  <si>
    <t>2018 Campeonato Nacional de Raquetbol Cotuco - Girls 10U</t>
  </si>
  <si>
    <t>2019 Mexicano Campeonato Nacional de Raquetbol Infantil y Juvenil - Girls 12U</t>
  </si>
  <si>
    <t>2019 Campeonato Nacional de Raquetbol Infantil y Juvenil  - Girls 12U</t>
  </si>
  <si>
    <t>2019 Mexicano Campeonato Nacional de Raquetbol Infantil y Juvenil - Boys 18U</t>
  </si>
  <si>
    <t>2019 Campeonato Nacional de Raquetbol Infantil y Juvenil  - Boys 18U</t>
  </si>
  <si>
    <t>2019 Mexicano Campeonato Nacional de Raquetbol Infantil y Juvenil - Girls 18U</t>
  </si>
  <si>
    <t>2019 Campeonato Nacional de Raquetbol Infantil y Juvenil  - Girls 18U</t>
  </si>
  <si>
    <t>2019 Mexicano Campeonato Nacional de Raquetbol Infantil y Juvenil - Boys 16U</t>
  </si>
  <si>
    <t>2019 Campeonato Nacional de Raquetbol Infantil y Juvenil  - Boys 16U</t>
  </si>
  <si>
    <t>2019 Mexicano Campeonato Nacional de Raquetbol Infantil y Juvenil - Girls 16U</t>
  </si>
  <si>
    <t>2019 Campeonato Nacional de Raquetbol Infantil y Juvenil  - Girls 16U</t>
  </si>
  <si>
    <t>2019 Mexicano Campeonato Nacional de Raquetbol Infantil y Juvenil - Boys 14U</t>
  </si>
  <si>
    <t>2019 Campeonato Nacional de Raquetbol Infantil y Juvenil  - Boys 14U</t>
  </si>
  <si>
    <t>2019 Mexicano Campeonato Nacional de Raquetbol Infantil y Juvenil - Boys 12U</t>
  </si>
  <si>
    <t>2019 Campeonato Nacional de Raquetbol Infantil y Juvenil  - Boys 12U</t>
  </si>
  <si>
    <t>2019 Mexicano Campeonato Nacional de Raquetbol Infantil y Juvenil - Girls 8U</t>
  </si>
  <si>
    <t>2019 Campeonato Nacional de Raquetbol Infantil y Juvenil  - Girls 8U</t>
  </si>
  <si>
    <t>2019 Mexicano Campeonato Nacional de Raquetbol Infantil y Juvenil - Boys 8U</t>
  </si>
  <si>
    <t>2019 Campeonato Nacional de Raquetbol Infantil y Juvenil  - Boys 8U</t>
  </si>
  <si>
    <t>2019 Mexicano Campeonato Nacional de Raquetbol Infantil y Juvenil - Girls 10U</t>
  </si>
  <si>
    <t>2019 Campeonato Nacional de Raquetbol Infantil y Juvenil  - Girls 10U</t>
  </si>
  <si>
    <t>2019 Mexicano Campeonato Nacional de Raquetbol Infantil y Juvenil - Boys 10U</t>
  </si>
  <si>
    <t>2019 Campeonato Nacional de Raquetbol Infantil y Juvenil  - Boys 10U</t>
  </si>
  <si>
    <t>2019 Mexicano Campeonato Nacional de Raquetbol Infantil y Juvenil - Girls 14U</t>
  </si>
  <si>
    <t>2019 Campeonato Nacional de Raquetbol Infantil y Juvenil  - Girls 14U</t>
  </si>
  <si>
    <t>Girls 16U</t>
  </si>
  <si>
    <t>2013 Mexicano Campeonato Nacional Selectivo Infantil-Juvenil</t>
  </si>
  <si>
    <t xml:space="preserve">2013 Mexico Junior Nationals </t>
  </si>
  <si>
    <t>2013 Mexico Junior Nationals - Girls 16U</t>
  </si>
  <si>
    <t>Boys 16U</t>
  </si>
  <si>
    <t>2013 Mexico Junior Nationals - Boys 16U</t>
  </si>
  <si>
    <t>Girls 18U</t>
  </si>
  <si>
    <t>2013 Mexico Junior Nationals - Girls 18U</t>
  </si>
  <si>
    <t>Boys 18U</t>
  </si>
  <si>
    <t>2013 Mexico Junior Nationals - Boys 18U</t>
  </si>
  <si>
    <t>2015 Mexicano Campeonato Nacional Selectivo Infantil-Juvenil</t>
  </si>
  <si>
    <t xml:space="preserve">2015 Mexico Junior Nationals </t>
  </si>
  <si>
    <t>2015 Mexico Junior Nationals - Girls 18U</t>
  </si>
  <si>
    <t>2015 Mexico Junior Nationals - Girls 16U</t>
  </si>
  <si>
    <t>2015 Mexico Junior Nationals - Boys 16U</t>
  </si>
  <si>
    <t>2015 Mexico Junior Nationals - Boys 18U</t>
  </si>
  <si>
    <t>2016 Mexicano Campeonato Nacional Selectivo Infantil-Juvenil</t>
  </si>
  <si>
    <t xml:space="preserve">2016 Mexico Junior Nationals </t>
  </si>
  <si>
    <t>2016 Mexico Junior Nationals - Girls 18U</t>
  </si>
  <si>
    <t>2016 Mexico Junior Nationals - Boys 18U</t>
  </si>
  <si>
    <t>2016 Mexico Junior Nationals - Boys 16U</t>
  </si>
  <si>
    <t>2016 Mexico Junior Nationals - Girls 16U</t>
  </si>
  <si>
    <t>2017 Mexicano Campeonato Nacional Selectivo Infantil - Juvenil</t>
  </si>
  <si>
    <t xml:space="preserve">2017 Mexico Junior Nationals </t>
  </si>
  <si>
    <t>2017 Mexico Junior Nationals - Boys 18U</t>
  </si>
  <si>
    <t>2017 Mexico Junior Nationals - Girls 16U</t>
  </si>
  <si>
    <t>2017 Mexico Junior Nationals - Girls 18U</t>
  </si>
  <si>
    <t>2017 Mexico Junior Nationals - Boys 16U</t>
  </si>
  <si>
    <t>Boys 14U</t>
  </si>
  <si>
    <t>2017 Mexico Junior Nationals - Boys 14U</t>
  </si>
  <si>
    <t>Girls 8U</t>
  </si>
  <si>
    <t>2017 Mexico Junior Nationals - Girls 8U</t>
  </si>
  <si>
    <t>Girls 14U</t>
  </si>
  <si>
    <t>2017 Mexico Junior Nationals - Girls 14U</t>
  </si>
  <si>
    <t>Girls 12U</t>
  </si>
  <si>
    <t>2017 Mexico Junior Nationals - Girls 12U</t>
  </si>
  <si>
    <t>Boys 10U</t>
  </si>
  <si>
    <t>2017 Mexico Junior Nationals - Boys 10U</t>
  </si>
  <si>
    <t>Girls 10U</t>
  </si>
  <si>
    <t>2017 Mexico Junior Nationals - Girls 10U</t>
  </si>
  <si>
    <t>Boys 8U</t>
  </si>
  <si>
    <t>2017 Mexico Junior Nationals - Boys 8U</t>
  </si>
  <si>
    <t>Boys 12U</t>
  </si>
  <si>
    <t>2017 Mexico Junior Nationals - Boys 12U</t>
  </si>
  <si>
    <t>2018 Mexicano Campeonato Nacional de Raquetbol Cotuco</t>
  </si>
  <si>
    <t xml:space="preserve">2018 Mexico Junior Nationals </t>
  </si>
  <si>
    <t>2018 Mexico Junior Nationals - Boys 8U</t>
  </si>
  <si>
    <t>2018 Mexico Junior Nationals - Girls 8U</t>
  </si>
  <si>
    <t>2018 Mexico Junior Nationals - Boys 18U</t>
  </si>
  <si>
    <t>2018 Mexico Junior Nationals - Girls 12U</t>
  </si>
  <si>
    <t>2018 Mexico Junior Nationals - Boys 10U</t>
  </si>
  <si>
    <t>2018 Mexico Junior Nationals - Boys 12U</t>
  </si>
  <si>
    <t>2018 Mexico Junior Nationals - Boys 14U</t>
  </si>
  <si>
    <t>2018 Mexico Junior Nationals - Girls 14U</t>
  </si>
  <si>
    <t>2018 Mexico Junior Nationals - Girls 16U</t>
  </si>
  <si>
    <t>2018 Mexico Junior Nationals - Girls 18U</t>
  </si>
  <si>
    <t>2018 Mexico Junior Nationals - Boys 16U</t>
  </si>
  <si>
    <t>2018 Mexico Junior Nationals - Girls 10U</t>
  </si>
  <si>
    <t xml:space="preserve">2019 Mexicano Campeonato Nacional de Raquetbol Infantil y Juvenil </t>
  </si>
  <si>
    <t xml:space="preserve">2019 Mexico Junior Nationals </t>
  </si>
  <si>
    <t>2019 Mexico Junior Nationals - Girls 12U</t>
  </si>
  <si>
    <t>2019 Mexico Junior Nationals - Boys 18U</t>
  </si>
  <si>
    <t>2019 Mexico Junior Nationals - Girls 18U</t>
  </si>
  <si>
    <t>2019 Mexico Junior Nationals - Boys 16U</t>
  </si>
  <si>
    <t>2019 Mexico Junior Nationals - Girls 16U</t>
  </si>
  <si>
    <t>2019 Mexico Junior Nationals - Boys 14U</t>
  </si>
  <si>
    <t>2019 Mexico Junior Nationals - Boys 12U</t>
  </si>
  <si>
    <t>2019 Mexico Junior Nationals - Girls 8U</t>
  </si>
  <si>
    <t>2019 Mexico Junior Nationals - Boys 8U</t>
  </si>
  <si>
    <t>2019 Mexico Junior Nationals - Girls 10U</t>
  </si>
  <si>
    <t>2019 Mexico Junior Nationals - Boys 10U</t>
  </si>
  <si>
    <t>2019 Mexico Junior Nationals - Girls 14U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</si>
</sst>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B313-6DA2-4CE1-BB26-8128BCC39FC2}">
  <dimension ref="A1:G109"/>
  <sheetViews>
    <sheetView tabSelected="1" workbookViewId="0">
      <selection sqref="A1:XFD1048576"/>
    </sheetView>
  </sheetViews>
  <sheetFormatPr defaultRowHeight="13.2" x14ac:dyDescent="0.3"/>
  <cols>
    <col min="1" max="1" width="62.88671875" bestFit="1" customWidth="1"/>
    <col min="2" max="2" width="26.77734375" bestFit="1" customWidth="1"/>
    <col min="3" max="3" width="61.5546875" bestFit="1" customWidth="1"/>
    <col min="6" max="6" width="72.109375" bestFit="1" customWidth="1"/>
    <col min="7" max="7" width="170.33203125" bestFit="1" customWidth="1"/>
  </cols>
  <sheetData>
    <row r="1" spans="1:7" ht="14.4" x14ac:dyDescent="0.3">
      <c r="A1" s="1" t="s">
        <v>167</v>
      </c>
      <c r="B1" s="3" t="s">
        <v>155</v>
      </c>
      <c r="C1" s="2" t="s">
        <v>154</v>
      </c>
      <c r="D1" t="s">
        <v>128</v>
      </c>
      <c r="F1" t="str">
        <f>CONCATENATE(C1," - ",D1)</f>
        <v>2019 Mexicano Campeonato Nacional de Raquetbol Infantil y Juvenil  - Girls 14U</v>
      </c>
      <c r="G1" t="str">
        <f>CONCATENATE("update results set event='",F1,"' where event='",A1,"';")</f>
        <v>update results set event='2019 Mexicano Campeonato Nacional de Raquetbol Infantil y Juvenil  - Girls 14U' where event='2019 Mexico Junior Nationals - Girls 14U';</v>
      </c>
    </row>
    <row r="2" spans="1:7" ht="14.4" x14ac:dyDescent="0.3">
      <c r="A2" s="1" t="s">
        <v>166</v>
      </c>
      <c r="B2" s="3" t="s">
        <v>155</v>
      </c>
      <c r="C2" s="2" t="s">
        <v>154</v>
      </c>
      <c r="D2" t="s">
        <v>132</v>
      </c>
      <c r="F2" t="str">
        <f>CONCATENATE(C2," - ",D2)</f>
        <v>2019 Mexicano Campeonato Nacional de Raquetbol Infantil y Juvenil  - Boys 10U</v>
      </c>
      <c r="G2" t="str">
        <f>CONCATENATE("update results set event='",F2,"' where event='",A2,"';")</f>
        <v>update results set event='2019 Mexicano Campeonato Nacional de Raquetbol Infantil y Juvenil  - Boys 10U' where event='2019 Mexico Junior Nationals - Boys 10U';</v>
      </c>
    </row>
    <row r="3" spans="1:7" ht="14.4" x14ac:dyDescent="0.3">
      <c r="A3" s="1" t="s">
        <v>165</v>
      </c>
      <c r="B3" s="3" t="s">
        <v>155</v>
      </c>
      <c r="C3" s="2" t="s">
        <v>154</v>
      </c>
      <c r="D3" t="s">
        <v>134</v>
      </c>
      <c r="F3" t="str">
        <f>CONCATENATE(C3," - ",D3)</f>
        <v>2019 Mexicano Campeonato Nacional de Raquetbol Infantil y Juvenil  - Girls 10U</v>
      </c>
      <c r="G3" t="str">
        <f>CONCATENATE("update results set event='",F3,"' where event='",A3,"';")</f>
        <v>update results set event='2019 Mexicano Campeonato Nacional de Raquetbol Infantil y Juvenil  - Girls 10U' where event='2019 Mexico Junior Nationals - Girls 10U';</v>
      </c>
    </row>
    <row r="4" spans="1:7" ht="14.4" x14ac:dyDescent="0.3">
      <c r="A4" s="1" t="s">
        <v>164</v>
      </c>
      <c r="B4" s="3" t="s">
        <v>155</v>
      </c>
      <c r="C4" s="2" t="s">
        <v>154</v>
      </c>
      <c r="D4" t="s">
        <v>136</v>
      </c>
      <c r="F4" t="str">
        <f>CONCATENATE(C4," - ",D4)</f>
        <v>2019 Mexicano Campeonato Nacional de Raquetbol Infantil y Juvenil  - Boys 8U</v>
      </c>
      <c r="G4" t="str">
        <f>CONCATENATE("update results set event='",F4,"' where event='",A4,"';")</f>
        <v>update results set event='2019 Mexicano Campeonato Nacional de Raquetbol Infantil y Juvenil  - Boys 8U' where event='2019 Mexico Junior Nationals - Boys 8U';</v>
      </c>
    </row>
    <row r="5" spans="1:7" ht="14.4" x14ac:dyDescent="0.3">
      <c r="A5" s="1" t="s">
        <v>163</v>
      </c>
      <c r="B5" s="3" t="s">
        <v>155</v>
      </c>
      <c r="C5" s="2" t="s">
        <v>154</v>
      </c>
      <c r="D5" t="s">
        <v>126</v>
      </c>
      <c r="F5" t="str">
        <f>CONCATENATE(C5," - ",D5)</f>
        <v>2019 Mexicano Campeonato Nacional de Raquetbol Infantil y Juvenil  - Girls 8U</v>
      </c>
      <c r="G5" t="str">
        <f>CONCATENATE("update results set event='",F5,"' where event='",A5,"';")</f>
        <v>update results set event='2019 Mexicano Campeonato Nacional de Raquetbol Infantil y Juvenil  - Girls 8U' where event='2019 Mexico Junior Nationals - Girls 8U';</v>
      </c>
    </row>
    <row r="6" spans="1:7" ht="14.4" x14ac:dyDescent="0.3">
      <c r="A6" s="1" t="s">
        <v>162</v>
      </c>
      <c r="B6" s="3" t="s">
        <v>155</v>
      </c>
      <c r="C6" s="2" t="s">
        <v>154</v>
      </c>
      <c r="D6" t="s">
        <v>138</v>
      </c>
      <c r="F6" t="str">
        <f>CONCATENATE(C6," - ",D6)</f>
        <v>2019 Mexicano Campeonato Nacional de Raquetbol Infantil y Juvenil  - Boys 12U</v>
      </c>
      <c r="G6" t="str">
        <f>CONCATENATE("update results set event='",F6,"' where event='",A6,"';")</f>
        <v>update results set event='2019 Mexicano Campeonato Nacional de Raquetbol Infantil y Juvenil  - Boys 12U' where event='2019 Mexico Junior Nationals - Boys 12U';</v>
      </c>
    </row>
    <row r="7" spans="1:7" ht="14.4" x14ac:dyDescent="0.3">
      <c r="A7" s="1" t="s">
        <v>161</v>
      </c>
      <c r="B7" s="3" t="s">
        <v>155</v>
      </c>
      <c r="C7" s="2" t="s">
        <v>154</v>
      </c>
      <c r="D7" t="s">
        <v>124</v>
      </c>
      <c r="F7" t="str">
        <f>CONCATENATE(C7," - ",D7)</f>
        <v>2019 Mexicano Campeonato Nacional de Raquetbol Infantil y Juvenil  - Boys 14U</v>
      </c>
      <c r="G7" t="str">
        <f>CONCATENATE("update results set event='",F7,"' where event='",A7,"';")</f>
        <v>update results set event='2019 Mexicano Campeonato Nacional de Raquetbol Infantil y Juvenil  - Boys 14U' where event='2019 Mexico Junior Nationals - Boys 14U';</v>
      </c>
    </row>
    <row r="8" spans="1:7" ht="14.4" x14ac:dyDescent="0.3">
      <c r="A8" s="1" t="s">
        <v>160</v>
      </c>
      <c r="B8" s="3" t="s">
        <v>155</v>
      </c>
      <c r="C8" s="2" t="s">
        <v>154</v>
      </c>
      <c r="D8" t="s">
        <v>96</v>
      </c>
      <c r="F8" t="str">
        <f>CONCATENATE(C8," - ",D8)</f>
        <v>2019 Mexicano Campeonato Nacional de Raquetbol Infantil y Juvenil  - Girls 16U</v>
      </c>
      <c r="G8" t="str">
        <f>CONCATENATE("update results set event='",F8,"' where event='",A8,"';")</f>
        <v>update results set event='2019 Mexicano Campeonato Nacional de Raquetbol Infantil y Juvenil  - Girls 16U' where event='2019 Mexico Junior Nationals - Girls 16U';</v>
      </c>
    </row>
    <row r="9" spans="1:7" ht="14.4" x14ac:dyDescent="0.3">
      <c r="A9" s="1" t="s">
        <v>159</v>
      </c>
      <c r="B9" s="3" t="s">
        <v>155</v>
      </c>
      <c r="C9" s="2" t="s">
        <v>154</v>
      </c>
      <c r="D9" t="s">
        <v>100</v>
      </c>
      <c r="F9" t="str">
        <f>CONCATENATE(C9," - ",D9)</f>
        <v>2019 Mexicano Campeonato Nacional de Raquetbol Infantil y Juvenil  - Boys 16U</v>
      </c>
      <c r="G9" t="str">
        <f>CONCATENATE("update results set event='",F9,"' where event='",A9,"';")</f>
        <v>update results set event='2019 Mexicano Campeonato Nacional de Raquetbol Infantil y Juvenil  - Boys 16U' where event='2019 Mexico Junior Nationals - Boys 16U';</v>
      </c>
    </row>
    <row r="10" spans="1:7" ht="14.4" x14ac:dyDescent="0.3">
      <c r="A10" s="1" t="s">
        <v>158</v>
      </c>
      <c r="B10" s="3" t="s">
        <v>155</v>
      </c>
      <c r="C10" s="2" t="s">
        <v>154</v>
      </c>
      <c r="D10" t="s">
        <v>102</v>
      </c>
      <c r="F10" t="str">
        <f>CONCATENATE(C10," - ",D10)</f>
        <v>2019 Mexicano Campeonato Nacional de Raquetbol Infantil y Juvenil  - Girls 18U</v>
      </c>
      <c r="G10" t="str">
        <f>CONCATENATE("update results set event='",F10,"' where event='",A10,"';")</f>
        <v>update results set event='2019 Mexicano Campeonato Nacional de Raquetbol Infantil y Juvenil  - Girls 18U' where event='2019 Mexico Junior Nationals - Girls 18U';</v>
      </c>
    </row>
    <row r="11" spans="1:7" ht="14.4" x14ac:dyDescent="0.3">
      <c r="A11" s="1" t="s">
        <v>157</v>
      </c>
      <c r="B11" s="3" t="s">
        <v>155</v>
      </c>
      <c r="C11" s="2" t="s">
        <v>154</v>
      </c>
      <c r="D11" t="s">
        <v>104</v>
      </c>
      <c r="F11" t="str">
        <f>CONCATENATE(C11," - ",D11)</f>
        <v>2019 Mexicano Campeonato Nacional de Raquetbol Infantil y Juvenil  - Boys 18U</v>
      </c>
      <c r="G11" t="str">
        <f>CONCATENATE("update results set event='",F11,"' where event='",A11,"';")</f>
        <v>update results set event='2019 Mexicano Campeonato Nacional de Raquetbol Infantil y Juvenil  - Boys 18U' where event='2019 Mexico Junior Nationals - Boys 18U';</v>
      </c>
    </row>
    <row r="12" spans="1:7" ht="14.4" x14ac:dyDescent="0.3">
      <c r="A12" s="1" t="s">
        <v>156</v>
      </c>
      <c r="B12" s="3" t="s">
        <v>155</v>
      </c>
      <c r="C12" s="2" t="s">
        <v>154</v>
      </c>
      <c r="D12" t="s">
        <v>130</v>
      </c>
      <c r="F12" t="str">
        <f>CONCATENATE(C12," - ",D12)</f>
        <v>2019 Mexicano Campeonato Nacional de Raquetbol Infantil y Juvenil  - Girls 12U</v>
      </c>
      <c r="G12" t="str">
        <f>CONCATENATE("update results set event='",F12,"' where event='",A12,"';")</f>
        <v>update results set event='2019 Mexicano Campeonato Nacional de Raquetbol Infantil y Juvenil  - Girls 12U' where event='2019 Mexico Junior Nationals - Girls 12U';</v>
      </c>
    </row>
    <row r="13" spans="1:7" ht="14.4" x14ac:dyDescent="0.3">
      <c r="A13" s="1" t="s">
        <v>153</v>
      </c>
      <c r="B13" s="3" t="s">
        <v>141</v>
      </c>
      <c r="C13" s="2" t="s">
        <v>140</v>
      </c>
      <c r="D13" t="s">
        <v>134</v>
      </c>
      <c r="F13" t="str">
        <f>CONCATENATE(C13," - ",D13)</f>
        <v>2018 Mexicano Campeonato Nacional de Raquetbol Cotuco - Girls 10U</v>
      </c>
      <c r="G13" t="str">
        <f>CONCATENATE("update results set event='",F13,"' where event='",A13,"';")</f>
        <v>update results set event='2018 Mexicano Campeonato Nacional de Raquetbol Cotuco - Girls 10U' where event='2018 Mexico Junior Nationals - Girls 10U';</v>
      </c>
    </row>
    <row r="14" spans="1:7" ht="14.4" x14ac:dyDescent="0.3">
      <c r="A14" s="1" t="s">
        <v>152</v>
      </c>
      <c r="B14" s="3" t="s">
        <v>141</v>
      </c>
      <c r="C14" s="2" t="s">
        <v>140</v>
      </c>
      <c r="D14" t="s">
        <v>100</v>
      </c>
      <c r="F14" t="str">
        <f>CONCATENATE(C14," - ",D14)</f>
        <v>2018 Mexicano Campeonato Nacional de Raquetbol Cotuco - Boys 16U</v>
      </c>
      <c r="G14" t="str">
        <f>CONCATENATE("update results set event='",F14,"' where event='",A14,"';")</f>
        <v>update results set event='2018 Mexicano Campeonato Nacional de Raquetbol Cotuco - Boys 16U' where event='2018 Mexico Junior Nationals - Boys 16U';</v>
      </c>
    </row>
    <row r="15" spans="1:7" ht="14.4" x14ac:dyDescent="0.3">
      <c r="A15" s="1" t="s">
        <v>151</v>
      </c>
      <c r="B15" s="3" t="s">
        <v>141</v>
      </c>
      <c r="C15" s="2" t="s">
        <v>140</v>
      </c>
      <c r="D15" t="s">
        <v>102</v>
      </c>
      <c r="F15" t="str">
        <f>CONCATENATE(C15," - ",D15)</f>
        <v>2018 Mexicano Campeonato Nacional de Raquetbol Cotuco - Girls 18U</v>
      </c>
      <c r="G15" t="str">
        <f>CONCATENATE("update results set event='",F15,"' where event='",A15,"';")</f>
        <v>update results set event='2018 Mexicano Campeonato Nacional de Raquetbol Cotuco - Girls 18U' where event='2018 Mexico Junior Nationals - Girls 18U';</v>
      </c>
    </row>
    <row r="16" spans="1:7" ht="14.4" x14ac:dyDescent="0.3">
      <c r="A16" s="1" t="s">
        <v>150</v>
      </c>
      <c r="B16" s="3" t="s">
        <v>141</v>
      </c>
      <c r="C16" s="2" t="s">
        <v>140</v>
      </c>
      <c r="D16" t="s">
        <v>96</v>
      </c>
      <c r="F16" t="str">
        <f>CONCATENATE(C16," - ",D16)</f>
        <v>2018 Mexicano Campeonato Nacional de Raquetbol Cotuco - Girls 16U</v>
      </c>
      <c r="G16" t="str">
        <f>CONCATENATE("update results set event='",F16,"' where event='",A16,"';")</f>
        <v>update results set event='2018 Mexicano Campeonato Nacional de Raquetbol Cotuco - Girls 16U' where event='2018 Mexico Junior Nationals - Girls 16U';</v>
      </c>
    </row>
    <row r="17" spans="1:7" ht="14.4" x14ac:dyDescent="0.3">
      <c r="A17" s="1" t="s">
        <v>149</v>
      </c>
      <c r="B17" s="3" t="s">
        <v>141</v>
      </c>
      <c r="C17" s="2" t="s">
        <v>140</v>
      </c>
      <c r="D17" t="s">
        <v>128</v>
      </c>
      <c r="F17" t="str">
        <f>CONCATENATE(C17," - ",D17)</f>
        <v>2018 Mexicano Campeonato Nacional de Raquetbol Cotuco - Girls 14U</v>
      </c>
      <c r="G17" t="str">
        <f>CONCATENATE("update results set event='",F17,"' where event='",A17,"';")</f>
        <v>update results set event='2018 Mexicano Campeonato Nacional de Raquetbol Cotuco - Girls 14U' where event='2018 Mexico Junior Nationals - Girls 14U';</v>
      </c>
    </row>
    <row r="18" spans="1:7" ht="14.4" x14ac:dyDescent="0.3">
      <c r="A18" s="1" t="s">
        <v>148</v>
      </c>
      <c r="B18" s="3" t="s">
        <v>141</v>
      </c>
      <c r="C18" s="2" t="s">
        <v>140</v>
      </c>
      <c r="D18" t="s">
        <v>124</v>
      </c>
      <c r="F18" t="str">
        <f>CONCATENATE(C18," - ",D18)</f>
        <v>2018 Mexicano Campeonato Nacional de Raquetbol Cotuco - Boys 14U</v>
      </c>
      <c r="G18" t="str">
        <f>CONCATENATE("update results set event='",F18,"' where event='",A18,"';")</f>
        <v>update results set event='2018 Mexicano Campeonato Nacional de Raquetbol Cotuco - Boys 14U' where event='2018 Mexico Junior Nationals - Boys 14U';</v>
      </c>
    </row>
    <row r="19" spans="1:7" ht="14.4" x14ac:dyDescent="0.3">
      <c r="A19" s="1" t="s">
        <v>147</v>
      </c>
      <c r="B19" s="3" t="s">
        <v>141</v>
      </c>
      <c r="C19" s="2" t="s">
        <v>140</v>
      </c>
      <c r="D19" t="s">
        <v>138</v>
      </c>
      <c r="F19" t="str">
        <f>CONCATENATE(C19," - ",D19)</f>
        <v>2018 Mexicano Campeonato Nacional de Raquetbol Cotuco - Boys 12U</v>
      </c>
      <c r="G19" t="str">
        <f>CONCATENATE("update results set event='",F19,"' where event='",A19,"';")</f>
        <v>update results set event='2018 Mexicano Campeonato Nacional de Raquetbol Cotuco - Boys 12U' where event='2018 Mexico Junior Nationals - Boys 12U';</v>
      </c>
    </row>
    <row r="20" spans="1:7" ht="14.4" x14ac:dyDescent="0.3">
      <c r="A20" s="1" t="s">
        <v>146</v>
      </c>
      <c r="B20" s="3" t="s">
        <v>141</v>
      </c>
      <c r="C20" s="2" t="s">
        <v>140</v>
      </c>
      <c r="D20" t="s">
        <v>132</v>
      </c>
      <c r="F20" t="str">
        <f>CONCATENATE(C20," - ",D20)</f>
        <v>2018 Mexicano Campeonato Nacional de Raquetbol Cotuco - Boys 10U</v>
      </c>
      <c r="G20" t="str">
        <f>CONCATENATE("update results set event='",F20,"' where event='",A20,"';")</f>
        <v>update results set event='2018 Mexicano Campeonato Nacional de Raquetbol Cotuco - Boys 10U' where event='2018 Mexico Junior Nationals - Boys 10U';</v>
      </c>
    </row>
    <row r="21" spans="1:7" ht="14.4" x14ac:dyDescent="0.3">
      <c r="A21" s="1" t="s">
        <v>145</v>
      </c>
      <c r="B21" s="3" t="s">
        <v>141</v>
      </c>
      <c r="C21" s="2" t="s">
        <v>140</v>
      </c>
      <c r="D21" t="s">
        <v>130</v>
      </c>
      <c r="F21" t="str">
        <f>CONCATENATE(C21," - ",D21)</f>
        <v>2018 Mexicano Campeonato Nacional de Raquetbol Cotuco - Girls 12U</v>
      </c>
      <c r="G21" t="str">
        <f>CONCATENATE("update results set event='",F21,"' where event='",A21,"';")</f>
        <v>update results set event='2018 Mexicano Campeonato Nacional de Raquetbol Cotuco - Girls 12U' where event='2018 Mexico Junior Nationals - Girls 12U';</v>
      </c>
    </row>
    <row r="22" spans="1:7" ht="14.4" x14ac:dyDescent="0.3">
      <c r="A22" s="1" t="s">
        <v>144</v>
      </c>
      <c r="B22" s="3" t="s">
        <v>141</v>
      </c>
      <c r="C22" s="2" t="s">
        <v>140</v>
      </c>
      <c r="D22" t="s">
        <v>104</v>
      </c>
      <c r="F22" t="str">
        <f>CONCATENATE(C22," - ",D22)</f>
        <v>2018 Mexicano Campeonato Nacional de Raquetbol Cotuco - Boys 18U</v>
      </c>
      <c r="G22" t="str">
        <f>CONCATENATE("update results set event='",F22,"' where event='",A22,"';")</f>
        <v>update results set event='2018 Mexicano Campeonato Nacional de Raquetbol Cotuco - Boys 18U' where event='2018 Mexico Junior Nationals - Boys 18U';</v>
      </c>
    </row>
    <row r="23" spans="1:7" ht="14.4" x14ac:dyDescent="0.3">
      <c r="A23" s="1" t="s">
        <v>143</v>
      </c>
      <c r="B23" s="3" t="s">
        <v>141</v>
      </c>
      <c r="C23" s="2" t="s">
        <v>140</v>
      </c>
      <c r="D23" t="s">
        <v>126</v>
      </c>
      <c r="F23" t="str">
        <f>CONCATENATE(C23," - ",D23)</f>
        <v>2018 Mexicano Campeonato Nacional de Raquetbol Cotuco - Girls 8U</v>
      </c>
      <c r="G23" t="str">
        <f>CONCATENATE("update results set event='",F23,"' where event='",A23,"';")</f>
        <v>update results set event='2018 Mexicano Campeonato Nacional de Raquetbol Cotuco - Girls 8U' where event='2018 Mexico Junior Nationals - Girls 8U';</v>
      </c>
    </row>
    <row r="24" spans="1:7" ht="14.4" x14ac:dyDescent="0.3">
      <c r="A24" s="1" t="s">
        <v>142</v>
      </c>
      <c r="B24" s="3" t="s">
        <v>141</v>
      </c>
      <c r="C24" s="2" t="s">
        <v>140</v>
      </c>
      <c r="D24" t="s">
        <v>136</v>
      </c>
      <c r="F24" t="str">
        <f>CONCATENATE(C24," - ",D24)</f>
        <v>2018 Mexicano Campeonato Nacional de Raquetbol Cotuco - Boys 8U</v>
      </c>
      <c r="G24" t="str">
        <f>CONCATENATE("update results set event='",F24,"' where event='",A24,"';")</f>
        <v>update results set event='2018 Mexicano Campeonato Nacional de Raquetbol Cotuco - Boys 8U' where event='2018 Mexico Junior Nationals - Boys 8U';</v>
      </c>
    </row>
    <row r="25" spans="1:7" ht="14.4" x14ac:dyDescent="0.3">
      <c r="A25" s="1" t="s">
        <v>139</v>
      </c>
      <c r="B25" s="3" t="s">
        <v>119</v>
      </c>
      <c r="C25" s="2" t="s">
        <v>118</v>
      </c>
      <c r="D25" t="s">
        <v>138</v>
      </c>
      <c r="F25" t="str">
        <f>CONCATENATE(C25," - ",D25)</f>
        <v>2017 Mexicano Campeonato Nacional Selectivo Infantil - Juvenil - Boys 12U</v>
      </c>
      <c r="G25" t="str">
        <f>CONCATENATE("update results set event='",F25,"' where event='",A25,"';")</f>
        <v>update results set event='2017 Mexicano Campeonato Nacional Selectivo Infantil - Juvenil - Boys 12U' where event='2017 Mexico Junior Nationals - Boys 12U';</v>
      </c>
    </row>
    <row r="26" spans="1:7" ht="14.4" x14ac:dyDescent="0.3">
      <c r="A26" s="1" t="s">
        <v>137</v>
      </c>
      <c r="B26" s="3" t="s">
        <v>119</v>
      </c>
      <c r="C26" s="2" t="s">
        <v>118</v>
      </c>
      <c r="D26" t="s">
        <v>136</v>
      </c>
      <c r="F26" t="str">
        <f>CONCATENATE(C26," - ",D26)</f>
        <v>2017 Mexicano Campeonato Nacional Selectivo Infantil - Juvenil - Boys 8U</v>
      </c>
      <c r="G26" t="str">
        <f>CONCATENATE("update results set event='",F26,"' where event='",A26,"';")</f>
        <v>update results set event='2017 Mexicano Campeonato Nacional Selectivo Infantil - Juvenil - Boys 8U' where event='2017 Mexico Junior Nationals - Boys 8U';</v>
      </c>
    </row>
    <row r="27" spans="1:7" ht="14.4" x14ac:dyDescent="0.3">
      <c r="A27" s="1" t="s">
        <v>135</v>
      </c>
      <c r="B27" s="3" t="s">
        <v>119</v>
      </c>
      <c r="C27" s="2" t="s">
        <v>118</v>
      </c>
      <c r="D27" t="s">
        <v>134</v>
      </c>
      <c r="F27" t="str">
        <f>CONCATENATE(C27," - ",D27)</f>
        <v>2017 Mexicano Campeonato Nacional Selectivo Infantil - Juvenil - Girls 10U</v>
      </c>
      <c r="G27" t="str">
        <f>CONCATENATE("update results set event='",F27,"' where event='",A27,"';")</f>
        <v>update results set event='2017 Mexicano Campeonato Nacional Selectivo Infantil - Juvenil - Girls 10U' where event='2017 Mexico Junior Nationals - Girls 10U';</v>
      </c>
    </row>
    <row r="28" spans="1:7" ht="14.4" x14ac:dyDescent="0.3">
      <c r="A28" s="1" t="s">
        <v>133</v>
      </c>
      <c r="B28" s="3" t="s">
        <v>119</v>
      </c>
      <c r="C28" s="2" t="s">
        <v>118</v>
      </c>
      <c r="D28" t="s">
        <v>132</v>
      </c>
      <c r="F28" t="str">
        <f>CONCATENATE(C28," - ",D28)</f>
        <v>2017 Mexicano Campeonato Nacional Selectivo Infantil - Juvenil - Boys 10U</v>
      </c>
      <c r="G28" t="str">
        <f>CONCATENATE("update results set event='",F28,"' where event='",A28,"';")</f>
        <v>update results set event='2017 Mexicano Campeonato Nacional Selectivo Infantil - Juvenil - Boys 10U' where event='2017 Mexico Junior Nationals - Boys 10U';</v>
      </c>
    </row>
    <row r="29" spans="1:7" ht="14.4" x14ac:dyDescent="0.3">
      <c r="A29" s="1" t="s">
        <v>131</v>
      </c>
      <c r="B29" s="3" t="s">
        <v>119</v>
      </c>
      <c r="C29" s="2" t="s">
        <v>118</v>
      </c>
      <c r="D29" t="s">
        <v>130</v>
      </c>
      <c r="F29" t="str">
        <f>CONCATENATE(C29," - ",D29)</f>
        <v>2017 Mexicano Campeonato Nacional Selectivo Infantil - Juvenil - Girls 12U</v>
      </c>
      <c r="G29" t="str">
        <f>CONCATENATE("update results set event='",F29,"' where event='",A29,"';")</f>
        <v>update results set event='2017 Mexicano Campeonato Nacional Selectivo Infantil - Juvenil - Girls 12U' where event='2017 Mexico Junior Nationals - Girls 12U';</v>
      </c>
    </row>
    <row r="30" spans="1:7" ht="14.4" x14ac:dyDescent="0.3">
      <c r="A30" s="1" t="s">
        <v>129</v>
      </c>
      <c r="B30" s="3" t="s">
        <v>119</v>
      </c>
      <c r="C30" s="2" t="s">
        <v>118</v>
      </c>
      <c r="D30" t="s">
        <v>128</v>
      </c>
      <c r="F30" t="str">
        <f>CONCATENATE(C30," - ",D30)</f>
        <v>2017 Mexicano Campeonato Nacional Selectivo Infantil - Juvenil - Girls 14U</v>
      </c>
      <c r="G30" t="str">
        <f>CONCATENATE("update results set event='",F30,"' where event='",A30,"';")</f>
        <v>update results set event='2017 Mexicano Campeonato Nacional Selectivo Infantil - Juvenil - Girls 14U' where event='2017 Mexico Junior Nationals - Girls 14U';</v>
      </c>
    </row>
    <row r="31" spans="1:7" ht="14.4" x14ac:dyDescent="0.3">
      <c r="A31" s="1" t="s">
        <v>127</v>
      </c>
      <c r="B31" s="3" t="s">
        <v>119</v>
      </c>
      <c r="C31" s="2" t="s">
        <v>118</v>
      </c>
      <c r="D31" t="s">
        <v>126</v>
      </c>
      <c r="F31" t="str">
        <f>CONCATENATE(C31," - ",D31)</f>
        <v>2017 Mexicano Campeonato Nacional Selectivo Infantil - Juvenil - Girls 8U</v>
      </c>
      <c r="G31" t="str">
        <f>CONCATENATE("update results set event='",F31,"' where event='",A31,"';")</f>
        <v>update results set event='2017 Mexicano Campeonato Nacional Selectivo Infantil - Juvenil - Girls 8U' where event='2017 Mexico Junior Nationals - Girls 8U';</v>
      </c>
    </row>
    <row r="32" spans="1:7" ht="14.4" x14ac:dyDescent="0.3">
      <c r="A32" s="1" t="s">
        <v>125</v>
      </c>
      <c r="B32" s="3" t="s">
        <v>119</v>
      </c>
      <c r="C32" s="2" t="s">
        <v>118</v>
      </c>
      <c r="D32" t="s">
        <v>124</v>
      </c>
      <c r="F32" t="str">
        <f>CONCATENATE(C32," - ",D32)</f>
        <v>2017 Mexicano Campeonato Nacional Selectivo Infantil - Juvenil - Boys 14U</v>
      </c>
      <c r="G32" t="str">
        <f>CONCATENATE("update results set event='",F32,"' where event='",A32,"';")</f>
        <v>update results set event='2017 Mexicano Campeonato Nacional Selectivo Infantil - Juvenil - Boys 14U' where event='2017 Mexico Junior Nationals - Boys 14U';</v>
      </c>
    </row>
    <row r="33" spans="1:7" ht="14.4" x14ac:dyDescent="0.3">
      <c r="A33" s="1" t="s">
        <v>123</v>
      </c>
      <c r="B33" s="3" t="s">
        <v>119</v>
      </c>
      <c r="C33" s="2" t="s">
        <v>118</v>
      </c>
      <c r="D33" t="s">
        <v>100</v>
      </c>
      <c r="F33" t="str">
        <f>CONCATENATE(C33," - ",D33)</f>
        <v>2017 Mexicano Campeonato Nacional Selectivo Infantil - Juvenil - Boys 16U</v>
      </c>
      <c r="G33" t="str">
        <f>CONCATENATE("update results set event='",F33,"' where event='",A33,"';")</f>
        <v>update results set event='2017 Mexicano Campeonato Nacional Selectivo Infantil - Juvenil - Boys 16U' where event='2017 Mexico Junior Nationals - Boys 16U';</v>
      </c>
    </row>
    <row r="34" spans="1:7" ht="14.4" x14ac:dyDescent="0.3">
      <c r="A34" s="1" t="s">
        <v>122</v>
      </c>
      <c r="B34" s="3" t="s">
        <v>119</v>
      </c>
      <c r="C34" s="2" t="s">
        <v>118</v>
      </c>
      <c r="D34" t="s">
        <v>102</v>
      </c>
      <c r="F34" t="str">
        <f>CONCATENATE(C34," - ",D34)</f>
        <v>2017 Mexicano Campeonato Nacional Selectivo Infantil - Juvenil - Girls 18U</v>
      </c>
      <c r="G34" t="str">
        <f>CONCATENATE("update results set event='",F34,"' where event='",A34,"';")</f>
        <v>update results set event='2017 Mexicano Campeonato Nacional Selectivo Infantil - Juvenil - Girls 18U' where event='2017 Mexico Junior Nationals - Girls 18U';</v>
      </c>
    </row>
    <row r="35" spans="1:7" ht="14.4" x14ac:dyDescent="0.3">
      <c r="A35" s="1" t="s">
        <v>121</v>
      </c>
      <c r="B35" s="3" t="s">
        <v>119</v>
      </c>
      <c r="C35" s="2" t="s">
        <v>118</v>
      </c>
      <c r="D35" t="s">
        <v>96</v>
      </c>
      <c r="F35" t="str">
        <f>CONCATENATE(C35," - ",D35)</f>
        <v>2017 Mexicano Campeonato Nacional Selectivo Infantil - Juvenil - Girls 16U</v>
      </c>
      <c r="G35" t="str">
        <f>CONCATENATE("update results set event='",F35,"' where event='",A35,"';")</f>
        <v>update results set event='2017 Mexicano Campeonato Nacional Selectivo Infantil - Juvenil - Girls 16U' where event='2017 Mexico Junior Nationals - Girls 16U';</v>
      </c>
    </row>
    <row r="36" spans="1:7" ht="14.4" x14ac:dyDescent="0.3">
      <c r="A36" s="1" t="s">
        <v>120</v>
      </c>
      <c r="B36" s="3" t="s">
        <v>119</v>
      </c>
      <c r="C36" s="2" t="s">
        <v>118</v>
      </c>
      <c r="D36" t="s">
        <v>104</v>
      </c>
      <c r="F36" t="str">
        <f>CONCATENATE(C36," - ",D36)</f>
        <v>2017 Mexicano Campeonato Nacional Selectivo Infantil - Juvenil - Boys 18U</v>
      </c>
      <c r="G36" t="str">
        <f>CONCATENATE("update results set event='",F36,"' where event='",A36,"';")</f>
        <v>update results set event='2017 Mexicano Campeonato Nacional Selectivo Infantil - Juvenil - Boys 18U' where event='2017 Mexico Junior Nationals - Boys 18U';</v>
      </c>
    </row>
    <row r="37" spans="1:7" ht="14.4" x14ac:dyDescent="0.3">
      <c r="A37" s="1" t="s">
        <v>117</v>
      </c>
      <c r="B37" s="3" t="s">
        <v>113</v>
      </c>
      <c r="C37" s="2" t="s">
        <v>112</v>
      </c>
      <c r="D37" t="s">
        <v>96</v>
      </c>
      <c r="F37" t="str">
        <f>CONCATENATE(C37," - ",D37)</f>
        <v>2016 Mexicano Campeonato Nacional Selectivo Infantil-Juvenil - Girls 16U</v>
      </c>
      <c r="G37" t="str">
        <f>CONCATENATE("update results set event='",F37,"' where event='",A37,"';")</f>
        <v>update results set event='2016 Mexicano Campeonato Nacional Selectivo Infantil-Juvenil - Girls 16U' where event='2016 Mexico Junior Nationals - Girls 16U';</v>
      </c>
    </row>
    <row r="38" spans="1:7" ht="14.4" x14ac:dyDescent="0.3">
      <c r="A38" s="1" t="s">
        <v>116</v>
      </c>
      <c r="B38" s="3" t="s">
        <v>113</v>
      </c>
      <c r="C38" s="2" t="s">
        <v>112</v>
      </c>
      <c r="D38" t="s">
        <v>100</v>
      </c>
      <c r="F38" t="str">
        <f>CONCATENATE(C38," - ",D38)</f>
        <v>2016 Mexicano Campeonato Nacional Selectivo Infantil-Juvenil - Boys 16U</v>
      </c>
      <c r="G38" t="str">
        <f>CONCATENATE("update results set event='",F38,"' where event='",A38,"';")</f>
        <v>update results set event='2016 Mexicano Campeonato Nacional Selectivo Infantil-Juvenil - Boys 16U' where event='2016 Mexico Junior Nationals - Boys 16U';</v>
      </c>
    </row>
    <row r="39" spans="1:7" ht="14.4" x14ac:dyDescent="0.3">
      <c r="A39" s="1" t="s">
        <v>114</v>
      </c>
      <c r="B39" s="3" t="s">
        <v>113</v>
      </c>
      <c r="C39" s="2" t="s">
        <v>112</v>
      </c>
      <c r="D39" t="s">
        <v>102</v>
      </c>
      <c r="F39" t="str">
        <f>CONCATENATE(C39," - ",D39)</f>
        <v>2016 Mexicano Campeonato Nacional Selectivo Infantil-Juvenil - Girls 18U</v>
      </c>
      <c r="G39" t="str">
        <f>CONCATENATE("update results set event='",F39,"' where event='",A39,"';")</f>
        <v>update results set event='2016 Mexicano Campeonato Nacional Selectivo Infantil-Juvenil - Girls 18U' where event='2016 Mexico Junior Nationals - Girls 18U';</v>
      </c>
    </row>
    <row r="40" spans="1:7" ht="14.4" x14ac:dyDescent="0.3">
      <c r="A40" s="1" t="s">
        <v>115</v>
      </c>
      <c r="B40" s="3" t="s">
        <v>113</v>
      </c>
      <c r="C40" s="2" t="s">
        <v>112</v>
      </c>
      <c r="D40" t="s">
        <v>104</v>
      </c>
      <c r="F40" t="str">
        <f>CONCATENATE(C40," - ",D40)</f>
        <v>2016 Mexicano Campeonato Nacional Selectivo Infantil-Juvenil - Boys 18U</v>
      </c>
      <c r="G40" t="str">
        <f>CONCATENATE("update results set event='",F40,"' where event='",A40,"';")</f>
        <v>update results set event='2016 Mexicano Campeonato Nacional Selectivo Infantil-Juvenil - Boys 18U' where event='2016 Mexico Junior Nationals - Boys 18U';</v>
      </c>
    </row>
    <row r="41" spans="1:7" ht="14.4" x14ac:dyDescent="0.3">
      <c r="A41" s="1" t="s">
        <v>115</v>
      </c>
      <c r="B41" s="3" t="s">
        <v>113</v>
      </c>
      <c r="C41" s="2" t="s">
        <v>112</v>
      </c>
      <c r="D41" t="s">
        <v>104</v>
      </c>
      <c r="F41" t="str">
        <f>CONCATENATE(C41," - ",D41)</f>
        <v>2016 Mexicano Campeonato Nacional Selectivo Infantil-Juvenil - Boys 18U</v>
      </c>
      <c r="G41" t="str">
        <f>CONCATENATE("update results set event='",F41,"' where event='",A41,"';")</f>
        <v>update results set event='2016 Mexicano Campeonato Nacional Selectivo Infantil-Juvenil - Boys 18U' where event='2016 Mexico Junior Nationals - Boys 18U';</v>
      </c>
    </row>
    <row r="42" spans="1:7" ht="14.4" x14ac:dyDescent="0.3">
      <c r="A42" s="1" t="s">
        <v>114</v>
      </c>
      <c r="B42" s="3" t="s">
        <v>113</v>
      </c>
      <c r="C42" s="2" t="s">
        <v>112</v>
      </c>
      <c r="D42" t="s">
        <v>102</v>
      </c>
      <c r="F42" t="str">
        <f>CONCATENATE(C42," - ",D42)</f>
        <v>2016 Mexicano Campeonato Nacional Selectivo Infantil-Juvenil - Girls 18U</v>
      </c>
      <c r="G42" t="str">
        <f>CONCATENATE("update results set event='",F42,"' where event='",A42,"';")</f>
        <v>update results set event='2016 Mexicano Campeonato Nacional Selectivo Infantil-Juvenil - Girls 18U' where event='2016 Mexico Junior Nationals - Girls 18U';</v>
      </c>
    </row>
    <row r="43" spans="1:7" ht="14.4" x14ac:dyDescent="0.3">
      <c r="A43" s="1" t="s">
        <v>111</v>
      </c>
      <c r="B43" s="3" t="s">
        <v>107</v>
      </c>
      <c r="C43" s="2" t="s">
        <v>106</v>
      </c>
      <c r="D43" t="s">
        <v>104</v>
      </c>
      <c r="F43" t="str">
        <f>CONCATENATE(C43," - ",D43)</f>
        <v>2015 Mexicano Campeonato Nacional Selectivo Infantil-Juvenil - Boys 18U</v>
      </c>
      <c r="G43" t="str">
        <f>CONCATENATE("update results set event='",F43,"' where event='",A43,"';")</f>
        <v>update results set event='2015 Mexicano Campeonato Nacional Selectivo Infantil-Juvenil - Boys 18U' where event='2015 Mexico Junior Nationals - Boys 18U';</v>
      </c>
    </row>
    <row r="44" spans="1:7" ht="14.4" x14ac:dyDescent="0.3">
      <c r="A44" s="1" t="s">
        <v>110</v>
      </c>
      <c r="B44" s="3" t="s">
        <v>107</v>
      </c>
      <c r="C44" s="2" t="s">
        <v>106</v>
      </c>
      <c r="D44" t="s">
        <v>100</v>
      </c>
      <c r="F44" t="str">
        <f>CONCATENATE(C44," - ",D44)</f>
        <v>2015 Mexicano Campeonato Nacional Selectivo Infantil-Juvenil - Boys 16U</v>
      </c>
      <c r="G44" t="str">
        <f>CONCATENATE("update results set event='",F44,"' where event='",A44,"';")</f>
        <v>update results set event='2015 Mexicano Campeonato Nacional Selectivo Infantil-Juvenil - Boys 16U' where event='2015 Mexico Junior Nationals - Boys 16U';</v>
      </c>
    </row>
    <row r="45" spans="1:7" ht="14.4" x14ac:dyDescent="0.3">
      <c r="A45" s="1" t="s">
        <v>109</v>
      </c>
      <c r="B45" s="3" t="s">
        <v>107</v>
      </c>
      <c r="C45" s="2" t="s">
        <v>106</v>
      </c>
      <c r="D45" t="s">
        <v>96</v>
      </c>
      <c r="F45" t="str">
        <f>CONCATENATE(C45," - ",D45)</f>
        <v>2015 Mexicano Campeonato Nacional Selectivo Infantil-Juvenil - Girls 16U</v>
      </c>
      <c r="G45" t="str">
        <f>CONCATENATE("update results set event='",F45,"' where event='",A45,"';")</f>
        <v>update results set event='2015 Mexicano Campeonato Nacional Selectivo Infantil-Juvenil - Girls 16U' where event='2015 Mexico Junior Nationals - Girls 16U';</v>
      </c>
    </row>
    <row r="46" spans="1:7" ht="14.4" x14ac:dyDescent="0.3">
      <c r="A46" s="1" t="s">
        <v>108</v>
      </c>
      <c r="B46" s="3" t="s">
        <v>107</v>
      </c>
      <c r="C46" s="2" t="s">
        <v>106</v>
      </c>
      <c r="D46" t="s">
        <v>102</v>
      </c>
      <c r="F46" t="str">
        <f>CONCATENATE(C46," - ",D46)</f>
        <v>2015 Mexicano Campeonato Nacional Selectivo Infantil-Juvenil - Girls 18U</v>
      </c>
      <c r="G46" t="str">
        <f>CONCATENATE("update results set event='",F46,"' where event='",A46,"';")</f>
        <v>update results set event='2015 Mexicano Campeonato Nacional Selectivo Infantil-Juvenil - Girls 18U' where event='2015 Mexico Junior Nationals - Girls 18U';</v>
      </c>
    </row>
    <row r="47" spans="1:7" ht="14.4" x14ac:dyDescent="0.3">
      <c r="A47" s="1" t="s">
        <v>105</v>
      </c>
      <c r="B47" s="3" t="s">
        <v>98</v>
      </c>
      <c r="C47" s="2" t="s">
        <v>97</v>
      </c>
      <c r="D47" t="s">
        <v>104</v>
      </c>
      <c r="F47" t="str">
        <f>CONCATENATE(C47," - ",D47)</f>
        <v>2013 Mexicano Campeonato Nacional Selectivo Infantil-Juvenil - Boys 18U</v>
      </c>
      <c r="G47" t="str">
        <f>CONCATENATE("update results set event='",F47,"' where event='",A47,"';")</f>
        <v>update results set event='2013 Mexicano Campeonato Nacional Selectivo Infantil-Juvenil - Boys 18U' where event='2013 Mexico Junior Nationals - Boys 18U';</v>
      </c>
    </row>
    <row r="48" spans="1:7" ht="14.4" x14ac:dyDescent="0.3">
      <c r="A48" s="1" t="s">
        <v>103</v>
      </c>
      <c r="B48" s="3" t="s">
        <v>98</v>
      </c>
      <c r="C48" s="2" t="s">
        <v>97</v>
      </c>
      <c r="D48" t="s">
        <v>102</v>
      </c>
      <c r="F48" t="str">
        <f>CONCATENATE(C48," - ",D48)</f>
        <v>2013 Mexicano Campeonato Nacional Selectivo Infantil-Juvenil - Girls 18U</v>
      </c>
      <c r="G48" t="str">
        <f>CONCATENATE("update results set event='",F48,"' where event='",A48,"';")</f>
        <v>update results set event='2013 Mexicano Campeonato Nacional Selectivo Infantil-Juvenil - Girls 18U' where event='2013 Mexico Junior Nationals - Girls 18U';</v>
      </c>
    </row>
    <row r="49" spans="1:7" ht="14.4" x14ac:dyDescent="0.3">
      <c r="A49" s="1" t="s">
        <v>101</v>
      </c>
      <c r="B49" s="3" t="s">
        <v>98</v>
      </c>
      <c r="C49" s="2" t="s">
        <v>97</v>
      </c>
      <c r="D49" t="s">
        <v>100</v>
      </c>
      <c r="F49" t="str">
        <f>CONCATENATE(C49," - ",D49)</f>
        <v>2013 Mexicano Campeonato Nacional Selectivo Infantil-Juvenil - Boys 16U</v>
      </c>
      <c r="G49" t="str">
        <f>CONCATENATE("update results set event='",F49,"' where event='",A49,"';")</f>
        <v>update results set event='2013 Mexicano Campeonato Nacional Selectivo Infantil-Juvenil - Boys 16U' where event='2013 Mexico Junior Nationals - Boys 16U';</v>
      </c>
    </row>
    <row r="50" spans="1:7" ht="14.4" x14ac:dyDescent="0.3">
      <c r="A50" s="1" t="s">
        <v>99</v>
      </c>
      <c r="B50" s="3" t="s">
        <v>98</v>
      </c>
      <c r="C50" s="2" t="s">
        <v>97</v>
      </c>
      <c r="D50" t="s">
        <v>96</v>
      </c>
      <c r="F50" t="str">
        <f>CONCATENATE(C50," - ",D50)</f>
        <v>2013 Mexicano Campeonato Nacional Selectivo Infantil-Juvenil - Girls 16U</v>
      </c>
      <c r="G50" t="str">
        <f>CONCATENATE("update results set event='",F50,"' where event='",A50,"';")</f>
        <v>update results set event='2013 Mexicano Campeonato Nacional Selectivo Infantil-Juvenil - Girls 16U' where event='2013 Mexico Junior Nationals - Girls 16U';</v>
      </c>
    </row>
    <row r="51" spans="1:7" ht="14.4" x14ac:dyDescent="0.3"/>
    <row r="52" spans="1:7" ht="14.4" x14ac:dyDescent="0.3">
      <c r="A52" s="1" t="s">
        <v>95</v>
      </c>
      <c r="F52" s="2" t="s">
        <v>94</v>
      </c>
      <c r="G52" t="str">
        <f>CONCATENATE("update results set event='",F52,"' where event='",A52,"';")</f>
        <v>update results set event='2019 Mexicano Campeonato Nacional de Raquetbol Infantil y Juvenil - Girls 14U' where event='2019 Campeonato Nacional de Raquetbol Infantil y Juvenil  - Girls 14U';</v>
      </c>
    </row>
    <row r="53" spans="1:7" ht="14.4" x14ac:dyDescent="0.3">
      <c r="A53" s="1" t="s">
        <v>93</v>
      </c>
      <c r="F53" s="2" t="s">
        <v>92</v>
      </c>
      <c r="G53" t="str">
        <f>CONCATENATE("update results set event='",F53,"' where event='",A53,"';")</f>
        <v>update results set event='2019 Mexicano Campeonato Nacional de Raquetbol Infantil y Juvenil - Boys 10U' where event='2019 Campeonato Nacional de Raquetbol Infantil y Juvenil  - Boys 10U';</v>
      </c>
    </row>
    <row r="54" spans="1:7" ht="14.4" x14ac:dyDescent="0.3">
      <c r="A54" s="1" t="s">
        <v>91</v>
      </c>
      <c r="F54" s="2" t="s">
        <v>90</v>
      </c>
      <c r="G54" t="str">
        <f>CONCATENATE("update results set event='",F54,"' where event='",A54,"';")</f>
        <v>update results set event='2019 Mexicano Campeonato Nacional de Raquetbol Infantil y Juvenil - Girls 10U' where event='2019 Campeonato Nacional de Raquetbol Infantil y Juvenil  - Girls 10U';</v>
      </c>
    </row>
    <row r="55" spans="1:7" ht="14.4" x14ac:dyDescent="0.3">
      <c r="A55" s="1" t="s">
        <v>89</v>
      </c>
      <c r="F55" s="2" t="s">
        <v>88</v>
      </c>
      <c r="G55" t="str">
        <f>CONCATENATE("update results set event='",F55,"' where event='",A55,"';")</f>
        <v>update results set event='2019 Mexicano Campeonato Nacional de Raquetbol Infantil y Juvenil - Boys 8U' where event='2019 Campeonato Nacional de Raquetbol Infantil y Juvenil  - Boys 8U';</v>
      </c>
    </row>
    <row r="56" spans="1:7" ht="14.4" x14ac:dyDescent="0.3">
      <c r="A56" s="1" t="s">
        <v>87</v>
      </c>
      <c r="F56" s="2" t="s">
        <v>86</v>
      </c>
      <c r="G56" t="str">
        <f>CONCATENATE("update results set event='",F56,"' where event='",A56,"';")</f>
        <v>update results set event='2019 Mexicano Campeonato Nacional de Raquetbol Infantil y Juvenil - Girls 8U' where event='2019 Campeonato Nacional de Raquetbol Infantil y Juvenil  - Girls 8U';</v>
      </c>
    </row>
    <row r="57" spans="1:7" ht="14.4" x14ac:dyDescent="0.3">
      <c r="A57" s="1" t="s">
        <v>85</v>
      </c>
      <c r="F57" s="2" t="s">
        <v>84</v>
      </c>
      <c r="G57" t="str">
        <f>CONCATENATE("update results set event='",F57,"' where event='",A57,"';")</f>
        <v>update results set event='2019 Mexicano Campeonato Nacional de Raquetbol Infantil y Juvenil - Boys 12U' where event='2019 Campeonato Nacional de Raquetbol Infantil y Juvenil  - Boys 12U';</v>
      </c>
    </row>
    <row r="58" spans="1:7" ht="14.4" x14ac:dyDescent="0.3">
      <c r="A58" s="1" t="s">
        <v>83</v>
      </c>
      <c r="F58" s="2" t="s">
        <v>82</v>
      </c>
      <c r="G58" t="str">
        <f>CONCATENATE("update results set event='",F58,"' where event='",A58,"';")</f>
        <v>update results set event='2019 Mexicano Campeonato Nacional de Raquetbol Infantil y Juvenil - Boys 14U' where event='2019 Campeonato Nacional de Raquetbol Infantil y Juvenil  - Boys 14U';</v>
      </c>
    </row>
    <row r="59" spans="1:7" ht="14.4" x14ac:dyDescent="0.3">
      <c r="A59" s="1" t="s">
        <v>81</v>
      </c>
      <c r="F59" s="2" t="s">
        <v>80</v>
      </c>
      <c r="G59" t="str">
        <f>CONCATENATE("update results set event='",F59,"' where event='",A59,"';")</f>
        <v>update results set event='2019 Mexicano Campeonato Nacional de Raquetbol Infantil y Juvenil - Girls 16U' where event='2019 Campeonato Nacional de Raquetbol Infantil y Juvenil  - Girls 16U';</v>
      </c>
    </row>
    <row r="60" spans="1:7" ht="14.4" x14ac:dyDescent="0.3">
      <c r="A60" s="1" t="s">
        <v>79</v>
      </c>
      <c r="F60" s="2" t="s">
        <v>78</v>
      </c>
      <c r="G60" t="str">
        <f>CONCATENATE("update results set event='",F60,"' where event='",A60,"';")</f>
        <v>update results set event='2019 Mexicano Campeonato Nacional de Raquetbol Infantil y Juvenil - Boys 16U' where event='2019 Campeonato Nacional de Raquetbol Infantil y Juvenil  - Boys 16U';</v>
      </c>
    </row>
    <row r="61" spans="1:7" ht="14.4" x14ac:dyDescent="0.3">
      <c r="A61" s="1" t="s">
        <v>77</v>
      </c>
      <c r="F61" s="2" t="s">
        <v>76</v>
      </c>
      <c r="G61" t="str">
        <f>CONCATENATE("update results set event='",F61,"' where event='",A61,"';")</f>
        <v>update results set event='2019 Mexicano Campeonato Nacional de Raquetbol Infantil y Juvenil - Girls 18U' where event='2019 Campeonato Nacional de Raquetbol Infantil y Juvenil  - Girls 18U';</v>
      </c>
    </row>
    <row r="62" spans="1:7" ht="14.4" x14ac:dyDescent="0.3">
      <c r="A62" s="1" t="s">
        <v>75</v>
      </c>
      <c r="F62" s="2" t="s">
        <v>74</v>
      </c>
      <c r="G62" t="str">
        <f>CONCATENATE("update results set event='",F62,"' where event='",A62,"';")</f>
        <v>update results set event='2019 Mexicano Campeonato Nacional de Raquetbol Infantil y Juvenil - Boys 18U' where event='2019 Campeonato Nacional de Raquetbol Infantil y Juvenil  - Boys 18U';</v>
      </c>
    </row>
    <row r="63" spans="1:7" ht="14.4" x14ac:dyDescent="0.3">
      <c r="A63" s="1" t="s">
        <v>73</v>
      </c>
      <c r="F63" s="2" t="s">
        <v>72</v>
      </c>
      <c r="G63" t="str">
        <f>CONCATENATE("update results set event='",F63,"' where event='",A63,"';")</f>
        <v>update results set event='2019 Mexicano Campeonato Nacional de Raquetbol Infantil y Juvenil - Girls 12U' where event='2019 Campeonato Nacional de Raquetbol Infantil y Juvenil  - Girls 12U';</v>
      </c>
    </row>
    <row r="64" spans="1:7" ht="14.4" x14ac:dyDescent="0.3">
      <c r="A64" s="1" t="s">
        <v>71</v>
      </c>
      <c r="F64" t="s">
        <v>70</v>
      </c>
      <c r="G64" t="str">
        <f>CONCATENATE("update results set event='",F64,"' where event='",A64,"';")</f>
        <v>update results set event='2018 Mexicano Campeonato Nacional de Raquetbol Cotuco - Girls 10U' where event='2018 Campeonato Nacional de Raquetbol Cotuco - Girls 10U';</v>
      </c>
    </row>
    <row r="65" spans="1:7" ht="14.4" x14ac:dyDescent="0.3">
      <c r="A65" s="1" t="s">
        <v>69</v>
      </c>
      <c r="F65" t="s">
        <v>68</v>
      </c>
      <c r="G65" t="str">
        <f>CONCATENATE("update results set event='",F65,"' where event='",A65,"';")</f>
        <v>update results set event='2018 Mexicano Campeonato Nacional de Raquetbol Cotuco - Boys 16U' where event='2018 Campeonato Nacional de Raquetbol Cotuco - Boys 16U';</v>
      </c>
    </row>
    <row r="66" spans="1:7" ht="14.4" x14ac:dyDescent="0.3">
      <c r="A66" s="1" t="s">
        <v>67</v>
      </c>
      <c r="F66" t="s">
        <v>66</v>
      </c>
      <c r="G66" t="str">
        <f>CONCATENATE("update results set event='",F66,"' where event='",A66,"';")</f>
        <v>update results set event='2018 Mexicano Campeonato Nacional de Raquetbol Cotuco - Girls 18U' where event='2018 Campeonato Nacional de Raquetbol Cotuco - Girls 18U';</v>
      </c>
    </row>
    <row r="67" spans="1:7" ht="14.4" x14ac:dyDescent="0.3">
      <c r="A67" s="1" t="s">
        <v>65</v>
      </c>
      <c r="F67" t="s">
        <v>64</v>
      </c>
      <c r="G67" t="str">
        <f>CONCATENATE("update results set event='",F67,"' where event='",A67,"';")</f>
        <v>update results set event='2018 Mexicano Campeonato Nacional de Raquetbol Cotuco - Girls 16U' where event='2018 Campeonato Nacional de Raquetbol Cotuco - Girls 16U';</v>
      </c>
    </row>
    <row r="68" spans="1:7" ht="14.4" x14ac:dyDescent="0.3">
      <c r="A68" s="1" t="s">
        <v>63</v>
      </c>
      <c r="F68" t="s">
        <v>62</v>
      </c>
      <c r="G68" t="str">
        <f>CONCATENATE("update results set event='",F68,"' where event='",A64,"';")</f>
        <v>update results set event='2018 Mexicano Campeonato Nacional de Raquetbol Cotuco - Girls 14U' where event='2018 Campeonato Nacional de Raquetbol Cotuco - Girls 10U';</v>
      </c>
    </row>
    <row r="69" spans="1:7" ht="14.4" x14ac:dyDescent="0.3">
      <c r="A69" s="1" t="s">
        <v>61</v>
      </c>
      <c r="F69" t="s">
        <v>60</v>
      </c>
      <c r="G69" t="str">
        <f>CONCATENATE("update results set event='",F69,"' where event='",A65,"';")</f>
        <v>update results set event='2018 Mexicano Campeonato Nacional de Raquetbol Cotuco - Boys 14U' where event='2018 Campeonato Nacional de Raquetbol Cotuco - Boys 16U';</v>
      </c>
    </row>
    <row r="70" spans="1:7" ht="14.4" x14ac:dyDescent="0.3">
      <c r="A70" s="1" t="s">
        <v>59</v>
      </c>
      <c r="F70" t="s">
        <v>58</v>
      </c>
      <c r="G70" t="str">
        <f>CONCATENATE("update results set event='",F70,"' where event='",A66,"';")</f>
        <v>update results set event='2018 Mexicano Campeonato Nacional de Raquetbol Cotuco - Boys 12U' where event='2018 Campeonato Nacional de Raquetbol Cotuco - Girls 18U';</v>
      </c>
    </row>
    <row r="71" spans="1:7" ht="14.4" x14ac:dyDescent="0.3">
      <c r="A71" s="1" t="s">
        <v>57</v>
      </c>
      <c r="F71" t="s">
        <v>56</v>
      </c>
      <c r="G71" t="str">
        <f>CONCATENATE("update results set event='",F71,"' where event='",A67,"';")</f>
        <v>update results set event='2018 Mexicano Campeonato Nacional de Raquetbol Cotuco - Boys 10U' where event='2018 Campeonato Nacional de Raquetbol Cotuco - Girls 16U';</v>
      </c>
    </row>
    <row r="72" spans="1:7" ht="14.4" x14ac:dyDescent="0.3">
      <c r="A72" s="1" t="s">
        <v>55</v>
      </c>
      <c r="F72" t="s">
        <v>54</v>
      </c>
      <c r="G72" t="str">
        <f>CONCATENATE("update results set event='",F72,"' where event='",A68,"';")</f>
        <v>update results set event='2018 Mexicano Campeonato Nacional de Raquetbol Cotuco - Girls 12U' where event='2018 Campeonato Nacional de Raquetbol Cotuco - Girls 14U';</v>
      </c>
    </row>
    <row r="73" spans="1:7" ht="14.4" x14ac:dyDescent="0.3">
      <c r="A73" s="1" t="s">
        <v>53</v>
      </c>
      <c r="F73" t="s">
        <v>52</v>
      </c>
      <c r="G73" t="str">
        <f>CONCATENATE("update results set event='",F73,"' where event='",A69,"';")</f>
        <v>update results set event='2018 Mexicano Campeonato Nacional de Raquetbol Cotuco - Boys 18U' where event='2018 Campeonato Nacional de Raquetbol Cotuco - Boys 14U';</v>
      </c>
    </row>
    <row r="74" spans="1:7" ht="14.4" x14ac:dyDescent="0.3">
      <c r="A74" s="1" t="s">
        <v>51</v>
      </c>
      <c r="F74" t="s">
        <v>50</v>
      </c>
      <c r="G74" t="str">
        <f>CONCATENATE("update results set event='",F74,"' where event='",A70,"';")</f>
        <v>update results set event='2018 Mexicano Campeonato Nacional de Raquetbol Cotuco - Girls 8U' where event='2018 Campeonato Nacional de Raquetbol Cotuco - Boys 12U';</v>
      </c>
    </row>
    <row r="75" spans="1:7" ht="14.4" x14ac:dyDescent="0.3">
      <c r="A75" s="1" t="s">
        <v>49</v>
      </c>
      <c r="F75" t="s">
        <v>48</v>
      </c>
      <c r="G75" t="str">
        <f>CONCATENATE("update results set event='",F75,"' where event='",A71,"';")</f>
        <v>update results set event='2018 Mexicano Campeonato Nacional de Raquetbol Cotuco - Boys 8U' where event='2018 Campeonato Nacional de Raquetbol Cotuco - Boys 10U';</v>
      </c>
    </row>
    <row r="76" spans="1:7" ht="14.4" x14ac:dyDescent="0.3">
      <c r="A76" s="1" t="s">
        <v>47</v>
      </c>
      <c r="F76" t="s">
        <v>46</v>
      </c>
      <c r="G76" t="str">
        <f>CONCATENATE("update results set event='",F76,"' where event='",A72,"';")</f>
        <v>update results set event='2017 Mexicano Campeonato Nacional Selectivo Infantil - Juvenil - Boys 12U' where event='2018 Campeonato Nacional de Raquetbol Cotuco - Girls 12U';</v>
      </c>
    </row>
    <row r="77" spans="1:7" ht="14.4" x14ac:dyDescent="0.3">
      <c r="A77" s="1" t="s">
        <v>45</v>
      </c>
      <c r="F77" t="s">
        <v>44</v>
      </c>
      <c r="G77" t="str">
        <f>CONCATENATE("update results set event='",F77,"' where event='",A73,"';")</f>
        <v>update results set event='2017 Mexicano Campeonato Nacional Selectivo Infantil - Juvenil - Boys 8U' where event='2018 Campeonato Nacional de Raquetbol Cotuco - Boys 18U';</v>
      </c>
    </row>
    <row r="78" spans="1:7" ht="14.4" x14ac:dyDescent="0.3">
      <c r="A78" s="1" t="s">
        <v>43</v>
      </c>
      <c r="F78" t="s">
        <v>42</v>
      </c>
      <c r="G78" t="str">
        <f>CONCATENATE("update results set event='",F78,"' where event='",A74,"';")</f>
        <v>update results set event='2017 Mexicano Campeonato Nacional Selectivo Infantil - Juvenil - Girls 10U' where event='2018 Campeonato Nacional de Raquetbol Cotuco - Girls 8U';</v>
      </c>
    </row>
    <row r="79" spans="1:7" ht="14.4" x14ac:dyDescent="0.3">
      <c r="A79" s="1" t="s">
        <v>41</v>
      </c>
      <c r="F79" t="s">
        <v>40</v>
      </c>
      <c r="G79" t="str">
        <f>CONCATENATE("update results set event='",F79,"' where event='",A75,"';")</f>
        <v>update results set event='2017 Mexicano Campeonato Nacional Selectivo Infantil - Juvenil - Boys 10U' where event='2018 Campeonato Nacional de Raquetbol Cotuco - Boys 8U';</v>
      </c>
    </row>
    <row r="80" spans="1:7" ht="14.4" x14ac:dyDescent="0.3">
      <c r="A80" s="1" t="s">
        <v>39</v>
      </c>
      <c r="F80" t="s">
        <v>38</v>
      </c>
      <c r="G80" t="str">
        <f>CONCATENATE("update results set event='",F80,"' where event='",A76,"';")</f>
        <v>update results set event='2017 Mexicano Campeonato Nacional Selectivo Infantil - Juvenil - Girls 12U' where event='2017 Campeonato Nacional Selectivo Infantil - Juvenil - Boys 12U';</v>
      </c>
    </row>
    <row r="81" spans="1:7" ht="14.4" x14ac:dyDescent="0.3">
      <c r="A81" s="1" t="s">
        <v>37</v>
      </c>
      <c r="F81" t="s">
        <v>36</v>
      </c>
      <c r="G81" t="str">
        <f>CONCATENATE("update results set event='",F81,"' where event='",A77,"';")</f>
        <v>update results set event='2017 Mexicano Campeonato Nacional Selectivo Infantil - Juvenil - Girls 14U' where event='2017 Campeonato Nacional Selectivo Infantil - Juvenil - Boys 8U';</v>
      </c>
    </row>
    <row r="82" spans="1:7" ht="14.4" x14ac:dyDescent="0.3">
      <c r="A82" s="1" t="s">
        <v>35</v>
      </c>
      <c r="F82" t="s">
        <v>34</v>
      </c>
      <c r="G82" t="str">
        <f>CONCATENATE("update results set event='",F82,"' where event='",A78,"';")</f>
        <v>update results set event='2017 Mexicano Campeonato Nacional Selectivo Infantil - Juvenil - Girls 8U' where event='2017 Campeonato Nacional Selectivo Infantil - Juvenil - Girls 10U';</v>
      </c>
    </row>
    <row r="83" spans="1:7" ht="14.4" x14ac:dyDescent="0.3">
      <c r="A83" s="1" t="s">
        <v>33</v>
      </c>
      <c r="F83" t="s">
        <v>32</v>
      </c>
      <c r="G83" t="str">
        <f>CONCATENATE("update results set event='",F83,"' where event='",A79,"';")</f>
        <v>update results set event='2017 Mexicano Campeonato Nacional Selectivo Infantil - Juvenil - Boys 14U' where event='2017 Campeonato Nacional Selectivo Infantil - Juvenil - Boys 10U';</v>
      </c>
    </row>
    <row r="84" spans="1:7" ht="14.4" x14ac:dyDescent="0.3">
      <c r="A84" s="1" t="s">
        <v>31</v>
      </c>
      <c r="F84" t="s">
        <v>30</v>
      </c>
      <c r="G84" t="str">
        <f>CONCATENATE("update results set event='",F84,"' where event='",A80,"';")</f>
        <v>update results set event='2017 Mexicano Campeonato Nacional Selectivo Infantil - Juvenil - Boys 16U' where event='2017 Campeonato Nacional Selectivo Infantil - Juvenil - Girls 12U';</v>
      </c>
    </row>
    <row r="85" spans="1:7" ht="14.4" x14ac:dyDescent="0.3">
      <c r="A85" s="1" t="s">
        <v>29</v>
      </c>
      <c r="F85" t="s">
        <v>28</v>
      </c>
      <c r="G85" t="str">
        <f>CONCATENATE("update results set event='",F85,"' where event='",A81,"';")</f>
        <v>update results set event='2017 Mexicano Campeonato Nacional Selectivo Infantil - Juvenil - Girls 18U' where event='2017 Campeonato Nacional Selectivo Infantil - Juvenil - Girls 14U';</v>
      </c>
    </row>
    <row r="86" spans="1:7" ht="14.4" x14ac:dyDescent="0.3">
      <c r="A86" s="1" t="s">
        <v>27</v>
      </c>
      <c r="F86" t="s">
        <v>26</v>
      </c>
      <c r="G86" t="str">
        <f>CONCATENATE("update results set event='",F86,"' where event='",A82,"';")</f>
        <v>update results set event='2017 Mexicano Campeonato Nacional Selectivo Infantil - Juvenil - Girls 16U' where event='2017 Campeonato Nacional Selectivo Infantil - Juvenil - Girls 8U';</v>
      </c>
    </row>
    <row r="87" spans="1:7" ht="14.4" x14ac:dyDescent="0.3">
      <c r="A87" s="1" t="s">
        <v>25</v>
      </c>
      <c r="F87" t="s">
        <v>24</v>
      </c>
      <c r="G87" t="str">
        <f>CONCATENATE("update results set event='",F87,"' where event='",A83,"';")</f>
        <v>update results set event='2017 Mexicano Campeonato Nacional Selectivo Infantil - Juvenil - Boys 18U' where event='2017 Campeonato Nacional Selectivo Infantil - Juvenil - Boys 14U';</v>
      </c>
    </row>
    <row r="88" spans="1:7" ht="14.4" x14ac:dyDescent="0.3">
      <c r="A88" s="1" t="s">
        <v>23</v>
      </c>
      <c r="F88" t="s">
        <v>22</v>
      </c>
      <c r="G88" t="str">
        <f>CONCATENATE("update results set event='",F88,"' where event='",A84,"';")</f>
        <v>update results set event='2016 Mexicano Campeonato Nacional Selectivo Infantil-Juvenil - Girls 16U' where event='2017 Campeonato Nacional Selectivo Infantil - Juvenil - Boys 16U';</v>
      </c>
    </row>
    <row r="89" spans="1:7" ht="14.4" x14ac:dyDescent="0.3">
      <c r="A89" s="1" t="s">
        <v>21</v>
      </c>
      <c r="F89" t="s">
        <v>20</v>
      </c>
      <c r="G89" t="str">
        <f>CONCATENATE("update results set event='",F89,"' where event='",A85,"';")</f>
        <v>update results set event='2016 Mexicano Campeonato Nacional Selectivo Infantil-Juvenil - Boys 16U' where event='2017 Campeonato Nacional Selectivo Infantil - Juvenil - Girls 18U';</v>
      </c>
    </row>
    <row r="90" spans="1:7" ht="14.4" x14ac:dyDescent="0.3">
      <c r="A90" s="1" t="s">
        <v>17</v>
      </c>
      <c r="F90" t="s">
        <v>16</v>
      </c>
      <c r="G90" t="str">
        <f>CONCATENATE("update results set event='",F90,"' where event='",A86,"';")</f>
        <v>update results set event='2016 Mexicano Campeonato Nacional Selectivo Infantil-Juvenil - Girls 18U' where event='2017 Campeonato Nacional Selectivo Infantil - Juvenil - Girls 16U';</v>
      </c>
    </row>
    <row r="91" spans="1:7" ht="14.4" x14ac:dyDescent="0.3">
      <c r="A91" s="1" t="s">
        <v>19</v>
      </c>
      <c r="F91" t="s">
        <v>18</v>
      </c>
      <c r="G91" t="str">
        <f>CONCATENATE("update results set event='",F91,"' where event='",A87,"';")</f>
        <v>update results set event='2016 Mexicano Campeonato Nacional Selectivo Infantil-Juvenil - Boys 18U' where event='2017 Campeonato Nacional Selectivo Infantil - Juvenil - Boys 18U';</v>
      </c>
    </row>
    <row r="92" spans="1:7" ht="14.4" x14ac:dyDescent="0.3">
      <c r="A92" s="1" t="s">
        <v>19</v>
      </c>
      <c r="F92" t="s">
        <v>18</v>
      </c>
      <c r="G92" t="str">
        <f>CONCATENATE("update results set event='",F92,"' where event='",A88,"';")</f>
        <v>update results set event='2016 Mexicano Campeonato Nacional Selectivo Infantil-Juvenil - Boys 18U' where event='2016 Campeonato Nacional Selectivo Infantil-Juvenil - Girls 16U';</v>
      </c>
    </row>
    <row r="93" spans="1:7" ht="14.4" x14ac:dyDescent="0.3">
      <c r="A93" s="1" t="s">
        <v>17</v>
      </c>
      <c r="F93" t="s">
        <v>16</v>
      </c>
      <c r="G93" t="str">
        <f>CONCATENATE("update results set event='",F93,"' where event='",A89,"';")</f>
        <v>update results set event='2016 Mexicano Campeonato Nacional Selectivo Infantil-Juvenil - Girls 18U' where event='2016 Campeonato Nacional Selectivo Infantil-Juvenil - Boys 16U';</v>
      </c>
    </row>
    <row r="94" spans="1:7" ht="14.4" x14ac:dyDescent="0.3">
      <c r="A94" s="1" t="s">
        <v>15</v>
      </c>
      <c r="F94" t="s">
        <v>14</v>
      </c>
      <c r="G94" t="str">
        <f>CONCATENATE("update results set event='",F94,"' where event='",A90,"';")</f>
        <v>update results set event='2015 Mexicano Campeonato Nacional Selectivo Infantil-Juvenil - Boys 18U' where event='2016 Campeonato Nacional Selectivo Infantil-Juvenil - Girls 18U';</v>
      </c>
    </row>
    <row r="95" spans="1:7" ht="14.4" x14ac:dyDescent="0.3">
      <c r="A95" s="1" t="s">
        <v>13</v>
      </c>
      <c r="F95" t="s">
        <v>12</v>
      </c>
      <c r="G95" t="str">
        <f>CONCATENATE("update results set event='",F95,"' where event='",A91,"';")</f>
        <v>update results set event='2015 Mexicano Campeonato Nacional Selectivo Infantil-Juvenil - Boys 16U' where event='2016 Campeonato Nacional Selectivo Infantil-Juvenil - Boys 18U';</v>
      </c>
    </row>
    <row r="96" spans="1:7" ht="14.4" x14ac:dyDescent="0.3">
      <c r="A96" s="1" t="s">
        <v>11</v>
      </c>
      <c r="F96" t="s">
        <v>10</v>
      </c>
      <c r="G96" t="str">
        <f>CONCATENATE("update results set event='",F96,"' where event='",A88,"';")</f>
        <v>update results set event='2015 Mexicano Campeonato Nacional Selectivo Infantil-Juvenil - Girls 16U' where event='2016 Campeonato Nacional Selectivo Infantil-Juvenil - Girls 16U';</v>
      </c>
    </row>
    <row r="97" spans="1:7" ht="14.4" x14ac:dyDescent="0.3">
      <c r="A97" s="1" t="s">
        <v>9</v>
      </c>
      <c r="F97" t="s">
        <v>8</v>
      </c>
      <c r="G97" t="str">
        <f>CONCATENATE("update results set event='",F97,"' where event='",A89,"';")</f>
        <v>update results set event='2015 Mexicano Campeonato Nacional Selectivo Infantil-Juvenil - Girls 18U' where event='2016 Campeonato Nacional Selectivo Infantil-Juvenil - Boys 16U';</v>
      </c>
    </row>
    <row r="98" spans="1:7" ht="14.4" x14ac:dyDescent="0.3">
      <c r="A98" s="1" t="s">
        <v>7</v>
      </c>
      <c r="F98" t="s">
        <v>6</v>
      </c>
      <c r="G98" t="str">
        <f>CONCATENATE("update results set event='",F98,"' where event='",A90,"';")</f>
        <v>update results set event='2013 Mexicano Campeonato Nacional Selectivo Infantil-Juvenil - Boys 18U' where event='2016 Campeonato Nacional Selectivo Infantil-Juvenil - Girls 18U';</v>
      </c>
    </row>
    <row r="99" spans="1:7" ht="14.4" x14ac:dyDescent="0.3">
      <c r="A99" s="1" t="s">
        <v>5</v>
      </c>
      <c r="F99" t="s">
        <v>4</v>
      </c>
      <c r="G99" t="str">
        <f>CONCATENATE("update results set event='",F99,"' where event='",A91,"';")</f>
        <v>update results set event='2013 Mexicano Campeonato Nacional Selectivo Infantil-Juvenil - Girls 18U' where event='2016 Campeonato Nacional Selectivo Infantil-Juvenil - Boys 18U';</v>
      </c>
    </row>
    <row r="100" spans="1:7" ht="14.4" x14ac:dyDescent="0.3">
      <c r="A100" s="1" t="s">
        <v>3</v>
      </c>
      <c r="F100" t="s">
        <v>2</v>
      </c>
      <c r="G100" t="str">
        <f>CONCATENATE("update results set event='",F100,"' where event='",A92,"';")</f>
        <v>update results set event='2013 Mexicano Campeonato Nacional Selectivo Infantil-Juvenil - Boys 16U' where event='2016 Campeonato Nacional Selectivo Infantil-Juvenil - Boys 18U';</v>
      </c>
    </row>
    <row r="101" spans="1:7" ht="14.4" x14ac:dyDescent="0.3">
      <c r="A101" s="1" t="s">
        <v>1</v>
      </c>
      <c r="F101" t="s">
        <v>0</v>
      </c>
      <c r="G101" t="str">
        <f>CONCATENATE("update results set event='",F101,"' where event='",A93,"';")</f>
        <v>update results set event='2013 Mexicano Campeonato Nacional Selectivo Infantil-Juvenil - Girls 16U' where event='2016 Campeonato Nacional Selectivo Infantil-Juvenil - Girls 18U';</v>
      </c>
    </row>
    <row r="102" spans="1:7" ht="14.4" x14ac:dyDescent="0.3"/>
    <row r="103" spans="1:7" ht="14.4" x14ac:dyDescent="0.3"/>
    <row r="104" spans="1:7" ht="14.4" x14ac:dyDescent="0.3"/>
    <row r="105" spans="1:7" ht="14.4" x14ac:dyDescent="0.3"/>
    <row r="106" spans="1:7" ht="14.4" x14ac:dyDescent="0.3"/>
    <row r="107" spans="1:7" ht="14.4" x14ac:dyDescent="0.3"/>
    <row r="108" spans="1:7" ht="14.4" x14ac:dyDescent="0.3"/>
    <row r="109" spans="1:7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tboss</dc:creator>
  <cp:lastModifiedBy>tboss</cp:lastModifiedBy>
  <dcterms:created xsi:type="dcterms:W3CDTF">2019-07-30T12:09:25Z</dcterms:created>
  <dcterms:modified xsi:type="dcterms:W3CDTF">2019-07-30T12:09:53Z</dcterms:modified>
</cp:coreProperties>
</file>