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60" documentId="8_{1387204D-2BDB-4948-B700-406CBBECFE5C}" xr6:coauthVersionLast="47" xr6:coauthVersionMax="47" xr10:uidLastSave="{46C70088-6333-40EF-8DEE-AC9FBA4FD574}"/>
  <bookViews>
    <workbookView xWindow="1935" yWindow="525" windowWidth="26610" windowHeight="14700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<sst xmlns="http://schemas.openxmlformats.org/spreadsheetml/2006/main" count="95" uniqueCount="54">
  <si>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</si>
  <si>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</si>
  <si>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</si>
  <si>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</si>
  <si>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</si>
  <si>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</si>
  <si>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</si>
  <si>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</si>
  <si>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Artillery</t>
  </si>
  <si>
    <t>Reinforcements</t>
  </si>
  <si>
    <t>Infantry Battalion</t>
  </si>
  <si>
    <t>Cavalry Squadron Group</t>
  </si>
  <si>
    <t>Artillery Battery (Asset)</t>
  </si>
  <si>
    <t>Formation\Unit</t>
  </si>
  <si>
    <t>x</t>
  </si>
  <si>
    <t>Brigade</t>
  </si>
  <si>
    <t>Foot Infantry Battalions</t>
  </si>
  <si>
    <t>Infantry Division</t>
  </si>
  <si>
    <t>1st Division</t>
  </si>
  <si>
    <t>Foot Guards Battalions</t>
  </si>
  <si>
    <t>Highland Foot Battalions</t>
  </si>
  <si>
    <t>Limit one 1st Division</t>
  </si>
  <si>
    <t>Light Division</t>
  </si>
  <si>
    <t>Light Foot Battalions</t>
  </si>
  <si>
    <t>Rifle Companies</t>
  </si>
  <si>
    <t>Royal Horse Artillery Battery</t>
  </si>
  <si>
    <t>Limit one Light Division</t>
  </si>
  <si>
    <t>Light Cavalry Brigade</t>
  </si>
  <si>
    <t>Light Dragoon Squadron Groups</t>
  </si>
  <si>
    <t>[Heavy] Cavalry Brigade</t>
  </si>
  <si>
    <t>Dragoon Squadron Groups</t>
  </si>
  <si>
    <t>Artillery Park</t>
  </si>
  <si>
    <t>9-pdr Royal Artillery Battery</t>
  </si>
  <si>
    <t>6-pdr Royal Art Battery</t>
  </si>
  <si>
    <t>6-pdr Royal Horse Artillery Battery</t>
  </si>
  <si>
    <t>Impetuous
Rapid Deployment</t>
  </si>
  <si>
    <r>
      <rPr>
        <b/>
        <sz val="6.5"/>
        <rFont val="Arial"/>
        <family val="2"/>
      </rPr>
      <t>Unit</t>
    </r>
  </si>
  <si>
    <r>
      <rPr>
        <b/>
        <sz val="6.5"/>
        <rFont val="Arial"/>
        <family val="2"/>
      </rPr>
      <t>Type</t>
    </r>
  </si>
  <si>
    <t>Infantry Company</t>
  </si>
  <si>
    <t>Foot Guards BR</t>
  </si>
  <si>
    <t>Life Guards BR</t>
  </si>
  <si>
    <t>Royal Horse Guards BR</t>
  </si>
  <si>
    <t>Light Infantry BR</t>
  </si>
  <si>
    <t>Foot Infantry BR</t>
  </si>
  <si>
    <t>Highland Foot Inf BR</t>
  </si>
  <si>
    <t>Fusilier Foot Infantry BR</t>
  </si>
  <si>
    <t>Rifles BR</t>
  </si>
  <si>
    <t>Dragoon Guards BR</t>
  </si>
  <si>
    <t>Dragoons BR</t>
  </si>
  <si>
    <t>Light Dragoons BR</t>
  </si>
  <si>
    <t>Hussars BR</t>
  </si>
  <si>
    <t>9-pdr Royal Artillery BR</t>
  </si>
  <si>
    <t>6-pdr Royal Artillery BR</t>
  </si>
  <si>
    <t>6-pdr Royal Horse Artillery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</si>
</sst>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name val="Arial"/>
      <family val="2"/>
    </font>
    <font>
      <b/>
      <sz val="6.5"/>
      <name val="Arial"/>
      <family val="2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top" wrapText="1"/>
    </xf>
    <xf numFmtId="0" fontId="4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tabSelected="1" topLeftCell="A4" workbookViewId="0">
      <selection activeCell="I17" sqref="I17"/>
    </sheetView>
  </sheetViews>
  <sheetFormatPr defaultRowHeight="15" x14ac:dyDescent="0.25"/>
  <cols>
    <col min="1" max="10" width="25.5703125" style="3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4" t="s">
        <v>36</v>
      </c>
      <c r="J1" s="4" t="s">
        <v>37</v>
      </c>
    </row>
    <row r="2" spans="1:10" ht="57" customHeight="1" x14ac:dyDescent="0.25">
      <c r="A2" s="3" t="s">
        <v>15</v>
      </c>
      <c r="B2" s="3" t="s">
        <v>6</v>
      </c>
      <c r="D2" s="3" t="s">
        <v>16</v>
      </c>
      <c r="E2" s="3">
        <v>3</v>
      </c>
      <c r="I2" s="5"/>
      <c r="J2" s="5"/>
    </row>
    <row r="3" spans="1:10" ht="71.25" customHeight="1" x14ac:dyDescent="0.25">
      <c r="A3" s="3" t="s">
        <v>17</v>
      </c>
      <c r="B3" s="3" t="s">
        <v>6</v>
      </c>
      <c r="D3" s="3" t="s">
        <v>16</v>
      </c>
      <c r="E3" s="3">
        <v>5</v>
      </c>
      <c r="I3" s="2" t="s">
        <v>39</v>
      </c>
      <c r="J3" s="2" t="s">
        <v>10</v>
      </c>
    </row>
    <row r="4" spans="1:10" ht="42.75" customHeight="1" x14ac:dyDescent="0.25">
      <c r="A4" s="3" t="s">
        <v>18</v>
      </c>
      <c r="B4" s="3" t="s">
        <v>6</v>
      </c>
      <c r="D4" s="3" t="s">
        <v>19</v>
      </c>
      <c r="E4" s="3">
        <v>2</v>
      </c>
      <c r="F4" s="3" t="s">
        <v>21</v>
      </c>
      <c r="I4" s="2" t="s">
        <v>40</v>
      </c>
      <c r="J4" s="2" t="s">
        <v>11</v>
      </c>
    </row>
    <row r="5" spans="1:10" ht="85.5" customHeight="1" x14ac:dyDescent="0.25">
      <c r="D5" s="3" t="s">
        <v>20</v>
      </c>
      <c r="E5" s="3">
        <v>2</v>
      </c>
      <c r="I5" s="2" t="s">
        <v>41</v>
      </c>
      <c r="J5" s="2" t="s">
        <v>11</v>
      </c>
    </row>
    <row r="6" spans="1:10" x14ac:dyDescent="0.25">
      <c r="D6" s="3" t="s">
        <v>16</v>
      </c>
      <c r="E6" s="3">
        <v>2</v>
      </c>
      <c r="I6" s="2" t="s">
        <v>42</v>
      </c>
      <c r="J6" s="2" t="s">
        <v>10</v>
      </c>
    </row>
    <row r="7" spans="1:10" x14ac:dyDescent="0.25">
      <c r="A7" s="3" t="s">
        <v>22</v>
      </c>
      <c r="B7" s="3" t="s">
        <v>6</v>
      </c>
      <c r="D7" s="3" t="s">
        <v>23</v>
      </c>
      <c r="E7" s="3">
        <v>2</v>
      </c>
      <c r="F7" s="3" t="s">
        <v>26</v>
      </c>
      <c r="I7" s="2" t="s">
        <v>43</v>
      </c>
      <c r="J7" s="2" t="s">
        <v>10</v>
      </c>
    </row>
    <row r="8" spans="1:10" ht="28.5" customHeight="1" x14ac:dyDescent="0.25">
      <c r="D8" s="3" t="s">
        <v>24</v>
      </c>
      <c r="E8" s="3">
        <v>8</v>
      </c>
      <c r="I8" s="2" t="s">
        <v>44</v>
      </c>
      <c r="J8" s="2" t="s">
        <v>10</v>
      </c>
    </row>
    <row r="9" spans="1:10" ht="28.5" customHeight="1" x14ac:dyDescent="0.25">
      <c r="D9" s="3" t="s">
        <v>25</v>
      </c>
      <c r="E9" s="3">
        <v>1</v>
      </c>
      <c r="I9" s="2" t="s">
        <v>45</v>
      </c>
      <c r="J9" s="2" t="s">
        <v>10</v>
      </c>
    </row>
    <row r="10" spans="1:10" ht="15" customHeight="1" x14ac:dyDescent="0.25">
      <c r="A10" s="3" t="s">
        <v>27</v>
      </c>
      <c r="B10" s="3" t="s">
        <v>7</v>
      </c>
      <c r="C10" s="3" t="s">
        <v>35</v>
      </c>
      <c r="D10" s="3" t="s">
        <v>28</v>
      </c>
      <c r="E10" s="3">
        <v>2</v>
      </c>
      <c r="I10" s="2" t="s">
        <v>46</v>
      </c>
      <c r="J10" s="2" t="s">
        <v>38</v>
      </c>
    </row>
    <row r="11" spans="1:10" ht="28.5" customHeight="1" x14ac:dyDescent="0.25">
      <c r="A11" s="3" t="s">
        <v>29</v>
      </c>
      <c r="B11" s="3" t="s">
        <v>7</v>
      </c>
      <c r="C11" s="3" t="s">
        <v>35</v>
      </c>
      <c r="D11" s="3" t="s">
        <v>30</v>
      </c>
      <c r="E11" s="3">
        <v>4</v>
      </c>
      <c r="I11" s="2" t="s">
        <v>47</v>
      </c>
      <c r="J11" s="2" t="s">
        <v>11</v>
      </c>
    </row>
    <row r="12" spans="1:10" ht="32.25" customHeight="1" x14ac:dyDescent="0.25">
      <c r="I12" s="2" t="s">
        <v>48</v>
      </c>
      <c r="J12" s="2" t="s">
        <v>11</v>
      </c>
    </row>
    <row r="13" spans="1:10" ht="36.75" customHeight="1" x14ac:dyDescent="0.25">
      <c r="A13" s="3" t="s">
        <v>31</v>
      </c>
      <c r="B13" s="3" t="s">
        <v>8</v>
      </c>
      <c r="C13" s="3" t="s">
        <v>9</v>
      </c>
      <c r="D13" s="3" t="s">
        <v>32</v>
      </c>
      <c r="E13" s="3">
        <v>1</v>
      </c>
      <c r="I13" s="2" t="s">
        <v>49</v>
      </c>
      <c r="J13" s="2" t="s">
        <v>11</v>
      </c>
    </row>
    <row r="14" spans="1:10" ht="28.5" customHeight="1" x14ac:dyDescent="0.25">
      <c r="D14" s="3" t="s">
        <v>33</v>
      </c>
      <c r="E14" s="3">
        <v>1</v>
      </c>
      <c r="I14" s="2" t="s">
        <v>50</v>
      </c>
      <c r="J14" s="2" t="s">
        <v>11</v>
      </c>
    </row>
    <row r="15" spans="1:10" ht="28.5" customHeight="1" x14ac:dyDescent="0.25">
      <c r="D15" s="3" t="s">
        <v>34</v>
      </c>
      <c r="E15" s="3">
        <v>1</v>
      </c>
      <c r="I15" s="2" t="s">
        <v>51</v>
      </c>
      <c r="J15" s="2" t="s">
        <v>12</v>
      </c>
    </row>
    <row r="16" spans="1:10" ht="28.5" customHeight="1" x14ac:dyDescent="0.25">
      <c r="I16" s="2" t="s">
        <v>52</v>
      </c>
      <c r="J16" s="2" t="s">
        <v>12</v>
      </c>
    </row>
    <row r="17" spans="9:10" ht="28.5" customHeight="1" x14ac:dyDescent="0.25">
      <c r="I17" s="2" t="s">
        <v>53</v>
      </c>
      <c r="J17" s="2" t="s">
        <v>12</v>
      </c>
    </row>
    <row r="18" spans="9:10" x14ac:dyDescent="0.25">
      <c r="I18" s="2"/>
      <c r="J1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R8"/>
  <sheetViews>
    <sheetView workbookViewId="0">
      <selection activeCell="A8" sqref="A8"/>
    </sheetView>
  </sheetViews>
  <sheetFormatPr defaultRowHeight="15" x14ac:dyDescent="0.25"/>
  <cols>
    <col min="1" max="3" width="24.85546875" customWidth="1"/>
    <col min="4" max="18" width="14" customWidth="1"/>
  </cols>
  <sheetData>
    <row r="1" spans="1:18" s="3" customFormat="1" ht="30" x14ac:dyDescent="0.25">
      <c r="A1" s="3" t="s">
        <v>13</v>
      </c>
      <c r="B1" s="3" t="s">
        <v>1</v>
      </c>
      <c r="C1" s="3" t="s">
        <v>2</v>
      </c>
      <c r="D1" s="3" t="str" cm="1">
        <f t="array" ref="D1:R1">TRANSPOSE( BaselineFormations!I3:I17 )</f>
        <v>Foot Guards BR</v>
      </c>
      <c r="E1" s="3" t="str">
        <v>Life Guards BR</v>
      </c>
      <c r="F1" s="3" t="str">
        <v>Royal Horse Guards BR</v>
      </c>
      <c r="G1" s="3" t="str">
        <v>Light Infantry BR</v>
      </c>
      <c r="H1" s="3" t="str">
        <v>Foot Infantry BR</v>
      </c>
      <c r="I1" s="3" t="str">
        <v>Highland Foot Inf BR</v>
      </c>
      <c r="J1" s="3" t="str">
        <v>Fusilier Foot Infantry BR</v>
      </c>
      <c r="K1" s="3" t="str">
        <v>Rifles BR</v>
      </c>
      <c r="L1" s="3" t="str">
        <v>Dragoon Guards BR</v>
      </c>
      <c r="M1" s="3" t="str">
        <v>Dragoons BR</v>
      </c>
      <c r="N1" s="3" t="str">
        <v>Light Dragoons BR</v>
      </c>
      <c r="O1" s="3" t="str">
        <v>Hussars BR</v>
      </c>
      <c r="P1" s="3" t="str">
        <v>9-pdr Royal Artillery BR</v>
      </c>
      <c r="Q1" s="3" t="str">
        <v>6-pdr Royal Artillery BR</v>
      </c>
      <c r="R1" s="3" t="str">
        <v>6-pdr Royal Horse Artillery BR</v>
      </c>
    </row>
    <row r="2" spans="1:18" x14ac:dyDescent="0.25">
      <c r="A2" t="str" cm="1">
        <f t="array" ref="A2:C8">_xlfn.LET(_xlpm.data,_xlfn._xlws.FILTER(BaselineFormations!A:C,(BaselineFormations!A:A&lt;&gt;"Formation")*(NOT(ISBLANK(BaselineFormations!A:A)))),IF(_xlpm.data=0,"",_xlpm.data))</f>
        <v>Brigade</v>
      </c>
      <c r="B2" t="str">
        <v>Infantry</v>
      </c>
      <c r="C2" t="str">
        <v/>
      </c>
      <c r="H2" t="s">
        <v>14</v>
      </c>
    </row>
    <row r="3" spans="1:18" x14ac:dyDescent="0.25">
      <c r="A3" t="str">
        <v>Infantry Division</v>
      </c>
      <c r="B3" t="str">
        <v>Infantry</v>
      </c>
      <c r="C3" t="str">
        <v/>
      </c>
      <c r="H3" t="s">
        <v>14</v>
      </c>
      <c r="P3" t="s">
        <v>14</v>
      </c>
      <c r="Q3" t="s">
        <v>14</v>
      </c>
    </row>
    <row r="4" spans="1:18" x14ac:dyDescent="0.25">
      <c r="A4" t="str">
        <v>1st Division</v>
      </c>
      <c r="B4" t="str">
        <v>Infantry</v>
      </c>
      <c r="C4" t="str">
        <v/>
      </c>
      <c r="D4" t="s">
        <v>14</v>
      </c>
      <c r="E4" t="s">
        <v>14</v>
      </c>
      <c r="H4" t="s">
        <v>14</v>
      </c>
      <c r="I4" t="s">
        <v>14</v>
      </c>
      <c r="P4" t="s">
        <v>14</v>
      </c>
      <c r="Q4" t="s">
        <v>14</v>
      </c>
    </row>
    <row r="5" spans="1:18" x14ac:dyDescent="0.25">
      <c r="A5" t="str">
        <v>Light Division</v>
      </c>
      <c r="B5" t="str">
        <v>Infantry</v>
      </c>
      <c r="C5" t="str">
        <v/>
      </c>
      <c r="G5" t="s">
        <v>14</v>
      </c>
      <c r="K5" t="s">
        <v>14</v>
      </c>
      <c r="P5" t="s">
        <v>14</v>
      </c>
      <c r="Q5" t="s">
        <v>14</v>
      </c>
      <c r="R5" t="s">
        <v>14</v>
      </c>
    </row>
    <row r="6" spans="1:18" x14ac:dyDescent="0.25">
      <c r="A6" t="str">
        <v>Light Cavalry Brigade</v>
      </c>
      <c r="B6" t="str">
        <v>Cavalry</v>
      </c>
      <c r="C6" t="str">
        <v>Impetuous
Rapid Deployment</v>
      </c>
      <c r="N6" t="s">
        <v>14</v>
      </c>
      <c r="R6" t="s">
        <v>14</v>
      </c>
    </row>
    <row r="7" spans="1:18" x14ac:dyDescent="0.25">
      <c r="A7" t="str">
        <v>[Heavy] Cavalry Brigade</v>
      </c>
      <c r="B7" t="str">
        <v>Cavalry</v>
      </c>
      <c r="C7" t="str">
        <v>Impetuous
Rapid Deployment</v>
      </c>
      <c r="M7" t="s">
        <v>14</v>
      </c>
      <c r="R7" t="s">
        <v>14</v>
      </c>
    </row>
    <row r="8" spans="1:18" x14ac:dyDescent="0.25">
      <c r="A8" t="str">
        <v>Artillery Park</v>
      </c>
      <c r="B8" t="str">
        <v>Artillery</v>
      </c>
      <c r="C8" t="str">
        <v>Reinforcements</v>
      </c>
      <c r="P8" t="s">
        <v>14</v>
      </c>
      <c r="Q8" t="s">
        <v>14</v>
      </c>
      <c r="R8" t="s">
        <v>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2026-06-14T08:05:16Z</dcterms:modified>
</cp:coreProperties>
</file>