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<sst xmlns="http://schemas.openxmlformats.org/spreadsheetml/2006/main" count="32" uniqueCount="17">
  <si>
    <t>K=2</t>
  </si>
  <si>
    <t>intialized the value of k</t>
  </si>
  <si>
    <t>Given Points</t>
  </si>
  <si>
    <t>Distance from Data point to C1</t>
  </si>
  <si>
    <t>Distance from Data point to C2</t>
  </si>
  <si>
    <t>Cluster Assignment</t>
  </si>
  <si>
    <t>SSE</t>
  </si>
  <si>
    <t>C1</t>
  </si>
  <si>
    <t>C2</t>
  </si>
  <si>
    <t>SSE/Inertia</t>
  </si>
  <si>
    <t>New Centroid - C1</t>
  </si>
  <si>
    <t>New Centroid C2</t>
  </si>
  <si>
    <t>New Clusters_2</t>
  </si>
  <si>
    <t>Inertia C1</t>
  </si>
  <si>
    <t>Inertia C2</t>
  </si>
  <si>
    <t/>
  </si>
  <si>
    <t>Total Intertia/WCSS/SSE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</si>
</sst>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771525</xdr:colOff>
      <xdr:row>0</xdr:row>
      <xdr:rowOff>0</xdr:rowOff>
    </xdr:from>
    <xdr:ext cx="8001000" cy="2562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28</xdr:row>
      <xdr:rowOff>114300</xdr:rowOff>
    </xdr:from>
    <xdr:ext cx="7391400" cy="9239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26.0"/>
    <col customWidth="1" min="3" max="3" width="27.0"/>
    <col customWidth="1" min="4" max="4" width="15.5"/>
  </cols>
  <sheetData>
    <row r="1">
      <c r="B1" s="1" t="s">
        <v>0</v>
      </c>
      <c r="C1" s="2" t="s">
        <v>1</v>
      </c>
    </row>
    <row r="2">
      <c r="A2" s="2"/>
      <c r="B2" s="3">
        <v>5.0</v>
      </c>
      <c r="C2" s="3">
        <v>28.0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>
      <c r="A4" s="2">
        <v>10.0</v>
      </c>
      <c r="B4" s="4">
        <f t="shared" ref="B4:B10" si="1">ABS(A4-$B$2)</f>
        <v>5</v>
      </c>
      <c r="C4" s="4">
        <f t="shared" ref="C4:C10" si="2">ABS(A4-$C$2)</f>
        <v>18</v>
      </c>
      <c r="D4" s="2" t="s">
        <v>7</v>
      </c>
      <c r="E4" s="4">
        <f t="shared" ref="E4:E7" si="3">B4*B4</f>
        <v>25</v>
      </c>
    </row>
    <row r="5">
      <c r="A5" s="2">
        <v>10.0</v>
      </c>
      <c r="B5" s="4">
        <f t="shared" si="1"/>
        <v>5</v>
      </c>
      <c r="C5" s="4">
        <f t="shared" si="2"/>
        <v>18</v>
      </c>
      <c r="D5" s="2" t="s">
        <v>7</v>
      </c>
      <c r="E5" s="4">
        <f t="shared" si="3"/>
        <v>25</v>
      </c>
    </row>
    <row r="6">
      <c r="A6" s="2">
        <v>12.0</v>
      </c>
      <c r="B6" s="4">
        <f t="shared" si="1"/>
        <v>7</v>
      </c>
      <c r="C6" s="4">
        <f t="shared" si="2"/>
        <v>16</v>
      </c>
      <c r="D6" s="2" t="s">
        <v>7</v>
      </c>
      <c r="E6" s="4">
        <f t="shared" si="3"/>
        <v>49</v>
      </c>
    </row>
    <row r="7">
      <c r="A7" s="2">
        <v>13.0</v>
      </c>
      <c r="B7" s="4">
        <f t="shared" si="1"/>
        <v>8</v>
      </c>
      <c r="C7" s="4">
        <f t="shared" si="2"/>
        <v>15</v>
      </c>
      <c r="D7" s="2" t="s">
        <v>7</v>
      </c>
      <c r="E7" s="4">
        <f t="shared" si="3"/>
        <v>64</v>
      </c>
    </row>
    <row r="8">
      <c r="A8" s="2">
        <v>25.0</v>
      </c>
      <c r="B8" s="4">
        <f t="shared" si="1"/>
        <v>20</v>
      </c>
      <c r="C8" s="4">
        <f t="shared" si="2"/>
        <v>3</v>
      </c>
      <c r="D8" s="2" t="s">
        <v>8</v>
      </c>
      <c r="E8" s="4">
        <f t="shared" ref="E8:E10" si="4">C8*C8</f>
        <v>9</v>
      </c>
    </row>
    <row r="9">
      <c r="A9" s="2">
        <v>30.0</v>
      </c>
      <c r="B9" s="4">
        <f t="shared" si="1"/>
        <v>25</v>
      </c>
      <c r="C9" s="4">
        <f t="shared" si="2"/>
        <v>2</v>
      </c>
      <c r="D9" s="2" t="s">
        <v>8</v>
      </c>
      <c r="E9" s="4">
        <f t="shared" si="4"/>
        <v>4</v>
      </c>
    </row>
    <row r="10">
      <c r="A10" s="2">
        <v>40.0</v>
      </c>
      <c r="B10" s="4">
        <f t="shared" si="1"/>
        <v>35</v>
      </c>
      <c r="C10" s="4">
        <f t="shared" si="2"/>
        <v>12</v>
      </c>
      <c r="D10" s="2" t="s">
        <v>8</v>
      </c>
      <c r="E10" s="4">
        <f t="shared" si="4"/>
        <v>144</v>
      </c>
    </row>
    <row r="11">
      <c r="D11" s="2" t="s">
        <v>9</v>
      </c>
      <c r="E11" s="5">
        <f>SUM(E4:E10)</f>
        <v>320</v>
      </c>
    </row>
    <row r="14"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</row>
    <row r="15">
      <c r="B15" s="4">
        <f>AVERAGE(A4:A7)</f>
        <v>11.25</v>
      </c>
      <c r="C15" s="4">
        <f>AVERAGE(A8:A10)</f>
        <v>31.66666667</v>
      </c>
    </row>
    <row r="16">
      <c r="A16" s="2">
        <v>10.0</v>
      </c>
      <c r="B16" s="4">
        <f t="shared" ref="B16:B22" si="5">ABS(A16-$B$15)</f>
        <v>1.25</v>
      </c>
      <c r="C16" s="4">
        <f t="shared" ref="C16:C22" si="6">ABS(A16-$C$15)</f>
        <v>21.66666667</v>
      </c>
      <c r="D16" s="2" t="s">
        <v>7</v>
      </c>
      <c r="E16" s="4">
        <f t="shared" ref="E16:E19" si="7">B16*B16</f>
        <v>1.5625</v>
      </c>
    </row>
    <row r="17">
      <c r="A17" s="2">
        <v>10.0</v>
      </c>
      <c r="B17" s="4">
        <f t="shared" si="5"/>
        <v>1.25</v>
      </c>
      <c r="C17" s="4">
        <f t="shared" si="6"/>
        <v>21.66666667</v>
      </c>
      <c r="D17" s="2" t="s">
        <v>7</v>
      </c>
      <c r="E17" s="4">
        <f t="shared" si="7"/>
        <v>1.5625</v>
      </c>
    </row>
    <row r="18">
      <c r="A18" s="2">
        <v>12.0</v>
      </c>
      <c r="B18" s="4">
        <f t="shared" si="5"/>
        <v>0.75</v>
      </c>
      <c r="C18" s="4">
        <f t="shared" si="6"/>
        <v>19.66666667</v>
      </c>
      <c r="D18" s="2" t="s">
        <v>7</v>
      </c>
      <c r="E18" s="4">
        <f t="shared" si="7"/>
        <v>0.5625</v>
      </c>
    </row>
    <row r="19">
      <c r="A19" s="2">
        <v>13.0</v>
      </c>
      <c r="B19" s="4">
        <f t="shared" si="5"/>
        <v>1.75</v>
      </c>
      <c r="C19" s="4">
        <f t="shared" si="6"/>
        <v>18.66666667</v>
      </c>
      <c r="D19" s="2" t="s">
        <v>7</v>
      </c>
      <c r="E19" s="4">
        <f t="shared" si="7"/>
        <v>3.0625</v>
      </c>
    </row>
    <row r="20">
      <c r="A20" s="2">
        <v>25.0</v>
      </c>
      <c r="B20" s="4">
        <f t="shared" si="5"/>
        <v>13.75</v>
      </c>
      <c r="C20" s="4">
        <f t="shared" si="6"/>
        <v>6.666666667</v>
      </c>
      <c r="D20" s="2" t="s">
        <v>8</v>
      </c>
      <c r="F20" s="4">
        <v>44.44444444444446</v>
      </c>
    </row>
    <row r="21">
      <c r="A21" s="2">
        <v>30.0</v>
      </c>
      <c r="B21" s="4">
        <f t="shared" si="5"/>
        <v>18.75</v>
      </c>
      <c r="C21" s="4">
        <f t="shared" si="6"/>
        <v>1.666666667</v>
      </c>
      <c r="D21" s="2" t="s">
        <v>8</v>
      </c>
      <c r="F21" s="4">
        <v>2.7777777777777817</v>
      </c>
    </row>
    <row r="22">
      <c r="A22" s="2">
        <v>40.0</v>
      </c>
      <c r="B22" s="4">
        <f t="shared" si="5"/>
        <v>28.75</v>
      </c>
      <c r="C22" s="4">
        <f t="shared" si="6"/>
        <v>8.333333333</v>
      </c>
      <c r="D22" s="2" t="s">
        <v>8</v>
      </c>
      <c r="F22" s="4">
        <v>69.44444444444443</v>
      </c>
      <c r="G22" s="3"/>
    </row>
    <row r="23">
      <c r="D23" s="6" t="s">
        <v>15</v>
      </c>
      <c r="F23" s="5">
        <f>SUM(E16:E19,F20:F22)</f>
        <v>123.4166667</v>
      </c>
      <c r="G23" s="3" t="s">
        <v>16</v>
      </c>
    </row>
    <row r="25">
      <c r="B25" s="2" t="s">
        <v>10</v>
      </c>
      <c r="C25" s="2" t="s">
        <v>11</v>
      </c>
      <c r="D25" s="2" t="s">
        <v>12</v>
      </c>
    </row>
    <row r="27">
      <c r="A27" s="2">
        <v>10.0</v>
      </c>
    </row>
    <row r="28">
      <c r="A28" s="2">
        <v>10.0</v>
      </c>
    </row>
    <row r="29">
      <c r="A29" s="2">
        <v>12.0</v>
      </c>
    </row>
    <row r="30">
      <c r="A30" s="2">
        <v>13.0</v>
      </c>
    </row>
    <row r="31">
      <c r="A31" s="2">
        <v>25.0</v>
      </c>
    </row>
    <row r="32">
      <c r="A32" s="2">
        <v>30.0</v>
      </c>
    </row>
    <row r="33">
      <c r="A33" s="2">
        <v>40.0</v>
      </c>
    </row>
  </sheetData>
  <drawing r:id="rId1"/>
</worksheet>
</file>