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filterPrivacy="1" codeName="ThisWorkbook" defaultThemeVersion="166925"/>
  <xr:revisionPtr revIDLastSave="0" documentId="13_ncr:1_{19EA7A30-0BC1-4D92-8133-10C339C9D3AE}" xr6:coauthVersionLast="47" xr6:coauthVersionMax="47" xr10:uidLastSave="{00000000-0000-0000-0000-000000000000}"/>
  <bookViews>
    <workbookView xWindow="-108" yWindow="-108" windowWidth="23256" windowHeight="13896" tabRatio="968" xr2:uid="{5C977E51-5DC8-4DA2-87AC-B7BDE14F8A5B}"/>
  </bookViews>
  <sheets>
    <sheet name="F4" sheetId="74" r:id="rId1"/>
    <sheet name="F5-08" sheetId="149" r:id="rId2"/>
    <sheet name="F5-09" sheetId="150" r:id="rId3"/>
    <sheet name="F5-15" sheetId="89" r:id="rId4"/>
    <sheet name="F5-16" sheetId="90" r:id="rId5"/>
    <sheet name="F5-34" sheetId="108" r:id="rId6"/>
    <sheet name="F5-35" sheetId="109" r:id="rId7"/>
    <sheet name="F5-36" sheetId="111" r:id="rId8"/>
    <sheet name="F5-37" sheetId="112" r:id="rId9"/>
    <sheet name="F5-38" sheetId="113" r:id="rId10"/>
    <sheet name="F5-39" sheetId="114" r:id="rId11"/>
    <sheet name="F5-40" sheetId="115" r:id="rId12"/>
    <sheet name="F5-41" sheetId="116" r:id="rId13"/>
    <sheet name="F5-42" sheetId="117" r:id="rId14"/>
    <sheet name="F5-59" sheetId="136" r:id="rId15"/>
    <sheet name="F5-60" sheetId="137" r:id="rId16"/>
    <sheet name="F5-61" sheetId="138" r:id="rId17"/>
    <sheet name="F5-63" sheetId="135" r:id="rId18"/>
    <sheet name="F5-71" sheetId="148" r:id="rId19"/>
  </sheets>
  <definedNames>
    <definedName name="_xlnm.Print_Area" localSheetId="0">'F4'!$B$1:$I$43</definedName>
    <definedName name="_xlnm.Print_Area" localSheetId="1">'F5-08'!$A$1:$G$16</definedName>
    <definedName name="_xlnm.Print_Area" localSheetId="2">'F5-09'!$A$1:$G$16</definedName>
    <definedName name="_xlnm.Print_Area" localSheetId="3">'F5-15'!$A$1:$G$16</definedName>
    <definedName name="_xlnm.Print_Area" localSheetId="4">'F5-16'!$A$1:$G$16</definedName>
    <definedName name="_xlnm.Print_Area" localSheetId="5">'F5-34'!$A$1:$G$16</definedName>
    <definedName name="_xlnm.Print_Area" localSheetId="6">'F5-35'!$A$1:$G$16</definedName>
    <definedName name="_xlnm.Print_Area" localSheetId="7">'F5-36'!$A$1:$G$16</definedName>
    <definedName name="_xlnm.Print_Area" localSheetId="8">'F5-37'!$A$1:$G$16</definedName>
    <definedName name="_xlnm.Print_Area" localSheetId="9">'F5-38'!$A$1:$G$16</definedName>
    <definedName name="_xlnm.Print_Area" localSheetId="10">'F5-39'!$A$1:$G$16</definedName>
    <definedName name="_xlnm.Print_Area" localSheetId="11">'F5-40'!$A$1:$G$16</definedName>
    <definedName name="_xlnm.Print_Area" localSheetId="12">'F5-41'!$A$1:$G$16</definedName>
    <definedName name="_xlnm.Print_Area" localSheetId="13">'F5-42'!$A$1:$G$16</definedName>
    <definedName name="_xlnm.Print_Area" localSheetId="14">'F5-59'!$A$1:$G$16</definedName>
    <definedName name="_xlnm.Print_Area" localSheetId="15">'F5-60'!$A$1:$G$16</definedName>
    <definedName name="_xlnm.Print_Area" localSheetId="16">'F5-61'!$A$1:$G$16</definedName>
    <definedName name="_xlnm.Print_Area" localSheetId="17">'F5-63'!$A$1:$G$16</definedName>
    <definedName name="_xlnm.Print_Area" localSheetId="18">'F5-71'!$A$1:$G$16</definedName>
    <definedName name="_xlnm.Print_Titles" localSheetId="0">'F4'!$9:$9</definedName>
    <definedName name="_xlnm.Print_Titles" localSheetId="1">#N/A</definedName>
    <definedName name="_xlnm.Print_Titles" localSheetId="2">#N/A</definedName>
    <definedName name="_xlnm.Print_Titles" localSheetId="6">#N/A</definedName>
    <definedName name="_xlnm.Print_Titles" localSheetId="14">#N/A</definedName>
    <definedName name="_xlnm.Print_Titles" localSheetId="18">#N/A</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3" i="74" l="1"/>
  <c r="H12" i="74"/>
  <c r="B5" i="148"/>
  <c r="B4" i="148"/>
  <c r="B3" i="148"/>
  <c r="B2" i="148"/>
  <c r="B1" i="148"/>
  <c r="B5" i="138" l="1"/>
  <c r="B4" i="138"/>
  <c r="B3" i="138"/>
  <c r="B2" i="138"/>
  <c r="B1" i="138"/>
  <c r="B5" i="137"/>
  <c r="B4" i="137"/>
  <c r="B3" i="137"/>
  <c r="B2" i="137"/>
  <c r="B1" i="137"/>
  <c r="B5" i="136" l="1"/>
  <c r="B4" i="136"/>
  <c r="B3" i="136"/>
  <c r="B2" i="136"/>
  <c r="B1" i="136"/>
  <c r="B5" i="135"/>
  <c r="B4" i="135"/>
  <c r="B3" i="135"/>
  <c r="B2" i="135"/>
  <c r="B1" i="135"/>
  <c r="B5" i="117" l="1"/>
  <c r="B4" i="117"/>
  <c r="B3" i="117"/>
  <c r="B2" i="117"/>
  <c r="B1" i="117"/>
  <c r="B5" i="116"/>
  <c r="B4" i="116"/>
  <c r="B3" i="116"/>
  <c r="B2" i="116"/>
  <c r="B1" i="116"/>
  <c r="B5" i="115"/>
  <c r="B4" i="115"/>
  <c r="B3" i="115"/>
  <c r="B2" i="115"/>
  <c r="B1" i="115"/>
  <c r="B5" i="114"/>
  <c r="B4" i="114"/>
  <c r="B3" i="114"/>
  <c r="B2" i="114"/>
  <c r="B1" i="114"/>
  <c r="B5" i="113"/>
  <c r="B4" i="113"/>
  <c r="B3" i="113"/>
  <c r="B2" i="113"/>
  <c r="B1" i="113"/>
  <c r="B5" i="112"/>
  <c r="B4" i="112"/>
  <c r="B3" i="112"/>
  <c r="B2" i="112"/>
  <c r="B1" i="112"/>
  <c r="B5" i="111"/>
  <c r="B4" i="111"/>
  <c r="B3" i="111"/>
  <c r="B2" i="111"/>
  <c r="B1" i="111"/>
  <c r="B5" i="109"/>
  <c r="B4" i="109"/>
  <c r="B3" i="109"/>
  <c r="B2" i="109"/>
  <c r="B1" i="109"/>
  <c r="B5" i="108"/>
  <c r="B4" i="108"/>
  <c r="B3" i="108"/>
  <c r="B2" i="108"/>
  <c r="B1" i="108"/>
  <c r="B5" i="90" l="1"/>
  <c r="B4" i="90"/>
  <c r="B3" i="90"/>
  <c r="B2" i="90"/>
  <c r="B1" i="90"/>
  <c r="B5" i="89"/>
  <c r="B4" i="89"/>
  <c r="B3" i="89"/>
  <c r="B2" i="89"/>
  <c r="B1" i="89"/>
  <c r="H30" i="74" l="1"/>
  <c r="H42" i="74"/>
  <c r="H38" i="74"/>
  <c r="H34" i="74"/>
  <c r="H43" i="74" l="1"/>
</calcChain>
</file>

<file path=xl/sharedStrings.xml><?xml version="1.0" encoding="utf-8"?>
<sst xmlns="http://schemas.openxmlformats.org/spreadsheetml/2006/main" count="686" uniqueCount="197">
  <si>
    <t>U.M.</t>
  </si>
  <si>
    <t>Cantitate
Quantity</t>
  </si>
  <si>
    <t xml:space="preserve">LUCRARI DE INSTALATII SANITARE </t>
  </si>
  <si>
    <t xml:space="preserve">SANITARY INSTALLATIONS WORKS </t>
  </si>
  <si>
    <t>Nr.</t>
  </si>
  <si>
    <t>Denumirea</t>
  </si>
  <si>
    <t>Name</t>
  </si>
  <si>
    <t>Valoarea (fara TVA) /
 Value  (without VAT)
- Lei -</t>
  </si>
  <si>
    <t>Nr. Fisa tehnica</t>
  </si>
  <si>
    <t>0</t>
  </si>
  <si>
    <t>1</t>
  </si>
  <si>
    <t>2</t>
  </si>
  <si>
    <t>3</t>
  </si>
  <si>
    <t>5 = 3 X 4</t>
  </si>
  <si>
    <t>6</t>
  </si>
  <si>
    <t>Utilaje, echipamente tehnologice si functionale care necesita montaj / Cost of Machinery &amp; equipment that requires assembly</t>
  </si>
  <si>
    <r>
      <rPr>
        <b/>
        <sz val="11"/>
        <color indexed="8"/>
        <rFont val="Calibri"/>
        <family val="2"/>
      </rPr>
      <t>TOTAL Utilaje, echipamente tehnologice si functionale care necesita montaj</t>
    </r>
  </si>
  <si>
    <t>TOTAL Cost of Machinery &amp; equipment that requires assembly</t>
  </si>
  <si>
    <t/>
  </si>
  <si>
    <t>Utilaje, echipamente tehnologice si functionale care nu necesita montaj si echipamente de transport / Cost of Machinery &amp; equipment that does not require assembly, and transport machinery</t>
  </si>
  <si>
    <r>
      <rPr>
        <b/>
        <sz val="11"/>
        <color indexed="8"/>
        <rFont val="Calibri"/>
        <family val="2"/>
      </rPr>
      <t>TOTAL Utilaje, echipamente tehnologice si functionale care nu necesita montaj si echipamente de transport</t>
    </r>
  </si>
  <si>
    <t>TOTAL Cost of Machinery &amp; equipment that does not require assembly, and transport machinery</t>
  </si>
  <si>
    <t>Dotari / Furniture, Fixtures</t>
  </si>
  <si>
    <r>
      <rPr>
        <b/>
        <sz val="11"/>
        <color indexed="8"/>
        <rFont val="Calibri"/>
        <family val="2"/>
      </rPr>
      <t>TOTAL Dotari</t>
    </r>
  </si>
  <si>
    <t>TOTAL Furniture, Fixtures</t>
  </si>
  <si>
    <t>Active necorporale / Intangible assets</t>
  </si>
  <si>
    <t>TOTAL Active necorporale</t>
  </si>
  <si>
    <t>TOTAL Intangible assets</t>
  </si>
  <si>
    <t xml:space="preserve">TOTAL / TOTAL </t>
  </si>
  <si>
    <t>Pret unitar (fara TVA) /
Unit Price (without VAT)
- Lei -</t>
  </si>
  <si>
    <t>Unitate de dozare pentru monocloramina</t>
  </si>
  <si>
    <t>Dosing unit for monochloramine</t>
  </si>
  <si>
    <t>Unitate de dozare pentru clor pentru sistem de recirculare bazine apa</t>
  </si>
  <si>
    <t>Dosing unit for chlorine for recirculation system of potable water tanks</t>
  </si>
  <si>
    <t>Formular F5: Fisele tehnice pentru echipamente, dotari</t>
  </si>
  <si>
    <t>F5 Form: Technical sheet for equipments, furniture and fixtures</t>
  </si>
  <si>
    <t>Specificatii tehnice impuse prin caietul de sarcini</t>
  </si>
  <si>
    <t>Technical specifications imposed by specification conditions - techincal notes</t>
  </si>
  <si>
    <t>Corespondenta propunerii tehnice cu specificatiile tehnice impuse prin caietul de sarcini / 
Correspondence of the technical proposal with the technical specifications imposed by the specification conditions</t>
  </si>
  <si>
    <t>Furnizor/Producator
Provider/Manufacturer</t>
  </si>
  <si>
    <t xml:space="preserve">1
</t>
  </si>
  <si>
    <t xml:space="preserve">
</t>
  </si>
  <si>
    <t>Conditii privind conformitatea cu standardele relevante
Echipamentul va fi fabricat cf. normelor UE ISO 9001, ISO 14001.</t>
  </si>
  <si>
    <t xml:space="preserve">Conditions regarding compliance with relevant standards
The equipment shall be built in accordance with EU norms, ISO 9001, ISO 14001.
</t>
  </si>
  <si>
    <t xml:space="preserve">Conditii cu caracter tehnic
Furnizorul de echipament va oferi:
Asistenta tehnica pentru instalare si punere in functiune.
Manual de instructiuni pentru instalare si operare.
Certificat de calitate.
Training gratuit pentru personalul facilitatii.
Service gratuit pe perioada garantiei in atelierele autorizate de intretinere si service.
</t>
  </si>
  <si>
    <t xml:space="preserve">Technical conditions
The equipment supplier will provide:
-	Technical assistance for installation and commissioning.
-	Installation and operating instructions manual.
-	Quality certificate.
-	Free training for the facility staff.
-	Free service during warranty in authorized maintenance and service workshops.
</t>
  </si>
  <si>
    <t>buc./pcs</t>
  </si>
  <si>
    <t>Sterilizator UV apa rece potabila</t>
  </si>
  <si>
    <t>UV sterilizer for potable cold water</t>
  </si>
  <si>
    <t>Dosing system for disinfectant substances for potable water</t>
  </si>
  <si>
    <t>Sistem dozare substante dezinfectante pentru apa
potabila</t>
  </si>
  <si>
    <t>Sistem dozare substante anti-alge pentru apa de adaos turnuri de racire</t>
  </si>
  <si>
    <t xml:space="preserve">Dosing system for anti-algae substances for cooling towers makeup water </t>
  </si>
  <si>
    <t>Sistem dozare substante floculante pentru apa de adaos instalatii HVAC</t>
  </si>
  <si>
    <t>Dosing system for flocculant substances for HVAC systems makeup water</t>
  </si>
  <si>
    <t>Numar Proiect / Project Number: 2S/2024</t>
  </si>
  <si>
    <t>Proiectant General / General Designer: Asocierea CCN ALTYAPI YATIRIMLARI VE INSAAT A.S. - CCN YATIRIM HOLDING A.S.</t>
  </si>
  <si>
    <r>
      <rPr>
        <u/>
        <sz val="11"/>
        <color rgb="FF000000"/>
        <rFont val="Calibri"/>
        <family val="2"/>
        <scheme val="minor"/>
      </rPr>
      <t>Conditii privind conformitatea cu standardele relevante:</t>
    </r>
    <r>
      <rPr>
        <sz val="11"/>
        <color indexed="8"/>
        <rFont val="Calibri"/>
        <family val="2"/>
        <scheme val="minor"/>
      </rPr>
      <t xml:space="preserve">
Echipamentul va fi fabricat cf. normelor UE, ISO 9001, ISO 14001.</t>
    </r>
  </si>
  <si>
    <r>
      <rPr>
        <u/>
        <sz val="11"/>
        <color rgb="FF000000"/>
        <rFont val="Calibri"/>
        <family val="2"/>
        <scheme val="minor"/>
      </rPr>
      <t>Conditions regarding compliance with relevant standards:</t>
    </r>
    <r>
      <rPr>
        <sz val="11"/>
        <color indexed="8"/>
        <rFont val="Calibri"/>
        <family val="2"/>
        <scheme val="minor"/>
      </rPr>
      <t xml:space="preserve">
The equipment shall be built in accordance with EU norms, ISO 9001, ISO 14001.
</t>
    </r>
  </si>
  <si>
    <t>LISTA ECHIPAMENTE</t>
  </si>
  <si>
    <t>EQUIPMENT LIST</t>
  </si>
  <si>
    <t>Fisa tehnica nr 15</t>
  </si>
  <si>
    <t>Fisa tehnica nr 16</t>
  </si>
  <si>
    <t>Fisa tehnica nr 34</t>
  </si>
  <si>
    <t>Fisa tehnica nr 35</t>
  </si>
  <si>
    <t>Fisa tehnica nr 36</t>
  </si>
  <si>
    <r>
      <rPr>
        <b/>
        <sz val="11"/>
        <color indexed="8"/>
        <rFont val="Calibri"/>
        <family val="2"/>
      </rPr>
      <t>Fisa tehnica nr. 34</t>
    </r>
    <r>
      <rPr>
        <sz val="11"/>
        <color indexed="8"/>
        <rFont val="Calibri"/>
        <family val="2"/>
      </rPr>
      <t xml:space="preserve">
Utilajul, echipamentul tehnologic: Sterilizator UV apa rece potabila</t>
    </r>
  </si>
  <si>
    <r>
      <rPr>
        <b/>
        <sz val="11"/>
        <color indexed="8"/>
        <rFont val="Calibri"/>
        <family val="2"/>
      </rPr>
      <t>Technical sheet no. 34</t>
    </r>
    <r>
      <rPr>
        <sz val="11"/>
        <color indexed="8"/>
        <rFont val="Calibri"/>
        <family val="2"/>
      </rPr>
      <t xml:space="preserve">
Machinery, equipment: UV sterilizer for potable cold water</t>
    </r>
  </si>
  <si>
    <t>Fisa tehnica nr 37</t>
  </si>
  <si>
    <t>Fisa tehnica nr 38</t>
  </si>
  <si>
    <t>Fisa tehnica nr 39</t>
  </si>
  <si>
    <t>Fisa tehnica nr 40</t>
  </si>
  <si>
    <t>Fisa tehnica nr 41</t>
  </si>
  <si>
    <t>Fisa tehnica nr 42</t>
  </si>
  <si>
    <r>
      <rPr>
        <b/>
        <sz val="11"/>
        <color indexed="8"/>
        <rFont val="Calibri"/>
        <family val="2"/>
      </rPr>
      <t>Fisa tehnica nr. 37</t>
    </r>
    <r>
      <rPr>
        <sz val="11"/>
        <color indexed="8"/>
        <rFont val="Calibri"/>
        <family val="2"/>
      </rPr>
      <t xml:space="preserve">
Utilajul, echipamentul tehnologic: Sistem dozare substante dezinfectante pentru apa potabila</t>
    </r>
  </si>
  <si>
    <r>
      <rPr>
        <b/>
        <sz val="11"/>
        <color indexed="8"/>
        <rFont val="Calibri"/>
        <family val="2"/>
      </rPr>
      <t>Technical sheet no. 37</t>
    </r>
    <r>
      <rPr>
        <sz val="11"/>
        <color indexed="8"/>
        <rFont val="Calibri"/>
        <family val="2"/>
      </rPr>
      <t xml:space="preserve">
Machinery, equipment: Dosing system for disinfectant substances for potable water</t>
    </r>
  </si>
  <si>
    <t>Parametrii tehnici si functionali
- Max. 40 l/h și 16 bar
- Raport de reducere între 1:3000 și 1:1000
- FlowControl cu diagnosticare selectivă a defecțiunilor
- Măsurare integrată a debitului
- funcție care permite ajustarea vitezei pompei la cerinţele aplicaţiei
- Dezaerare automată chiar și în timpul perioadei de repaus a pompei
- Moduri de funcționare pe intervale (pe bază de cronometru sau de impulsuri)
- ProfiBus opțional
- Motor în trepte, puternic, cu viteză variabilă
- Control intern al vitezei cursei
- Cursă completă în permanență - chiar și la debite mici
- Dozare lină și continuă
- Optim pentru degazarea lichidelor
- Funcție pentru lichide cu vâscozitate ridicată</t>
  </si>
  <si>
    <t>Technical and functional parameters
- Max. 40 l/h and 16 bar
- Turn-down ratio 1:3000 or 1:1000
- FlowControl with selective fault diagnosis
- Integrated flow measurement
- function that allows adjusting the pump speed to the requirements of the application
- Auto deaeration also during pump standby
- Batch modes (timer- or pulse-based)
- Optional Profibus
- Powerful variable-speed stepper motor
- Internal stroke speed control
- Always full stroke length – even at small flow rates
- Smooth, continuous dosing
- Optimal for degassing liquids
- Function for high-viscosity liquids</t>
  </si>
  <si>
    <t>Technical and functional parameters
- Max. 40 l/h and 16 bar
- Turn-down ratio 1:3000 (7.5-16) or 1:1000
- FlowControl with selective fault diagnosis
- Integrated flow measurement
- function that allows adjusting the pump speed to the requirements of the application
- Auto deaeration also during pump standby
- Batch modes (timer- or pulse-based)
- Optional Profibus
- Powerful variable-speed stepper motor
- Internal stroke speed control
- Always full stroke length – even at small flow rates
- Smooth, continuous dosing
- Optimal for degassing liquids
- function for high-viscosity liquids</t>
  </si>
  <si>
    <r>
      <rPr>
        <b/>
        <sz val="11"/>
        <color indexed="8"/>
        <rFont val="Calibri"/>
        <family val="2"/>
      </rPr>
      <t>Fisa tehnica nr. 38</t>
    </r>
    <r>
      <rPr>
        <sz val="11"/>
        <color indexed="8"/>
        <rFont val="Calibri"/>
        <family val="2"/>
      </rPr>
      <t xml:space="preserve">
Utilajul, echipamentul tehnologic: Sistem dozare substante floculante pentru apa de adaos instalatii HVAC</t>
    </r>
  </si>
  <si>
    <r>
      <rPr>
        <b/>
        <sz val="11"/>
        <color indexed="8"/>
        <rFont val="Calibri"/>
        <family val="2"/>
      </rPr>
      <t>Fisa tehnica nr. 39</t>
    </r>
    <r>
      <rPr>
        <sz val="11"/>
        <color indexed="8"/>
        <rFont val="Calibri"/>
        <family val="2"/>
      </rPr>
      <t xml:space="preserve">
Utilajul, echipamentul tehnologic: Sistem dozare substante anti-alge pentru apa de adaos turnuri de racire</t>
    </r>
  </si>
  <si>
    <r>
      <rPr>
        <b/>
        <sz val="11"/>
        <color indexed="8"/>
        <rFont val="Calibri"/>
        <family val="2"/>
      </rPr>
      <t>Technical sheet no. 39</t>
    </r>
    <r>
      <rPr>
        <sz val="11"/>
        <color indexed="8"/>
        <rFont val="Calibri"/>
        <family val="2"/>
      </rPr>
      <t xml:space="preserve">
Machinery, equipment: Dosing system for anti-algae substances for cooling towers makeup water </t>
    </r>
  </si>
  <si>
    <r>
      <rPr>
        <b/>
        <sz val="11"/>
        <color indexed="8"/>
        <rFont val="Calibri"/>
        <family val="2"/>
      </rPr>
      <t>Technical sheet no. 38</t>
    </r>
    <r>
      <rPr>
        <sz val="11"/>
        <color indexed="8"/>
        <rFont val="Calibri"/>
        <family val="2"/>
      </rPr>
      <t xml:space="preserve">
Machinery, equipment: Dosing system for flocculant substances for HVAC systems makeup water</t>
    </r>
  </si>
  <si>
    <t xml:space="preserve">Sistem dozare substante anti-coroziune si anti-depuneri pentru apa </t>
  </si>
  <si>
    <t>Dosing system for anti-corrosion and anti-scaling substances for water</t>
  </si>
  <si>
    <r>
      <rPr>
        <b/>
        <sz val="11"/>
        <color indexed="8"/>
        <rFont val="Calibri"/>
        <family val="2"/>
      </rPr>
      <t>Fisa tehnica nr. 40</t>
    </r>
    <r>
      <rPr>
        <sz val="11"/>
        <color indexed="8"/>
        <rFont val="Calibri"/>
        <family val="2"/>
      </rPr>
      <t xml:space="preserve">
Utilajul, echipamentul tehnologic: Sistem dozare substante anti-coroziune si anti-depuneri pentru apa</t>
    </r>
  </si>
  <si>
    <r>
      <rPr>
        <b/>
        <sz val="11"/>
        <color indexed="8"/>
        <rFont val="Calibri"/>
        <family val="2"/>
      </rPr>
      <t>Technical sheet no. 40</t>
    </r>
    <r>
      <rPr>
        <sz val="11"/>
        <color indexed="8"/>
        <rFont val="Calibri"/>
        <family val="2"/>
      </rPr>
      <t xml:space="preserve">
Machinery, equipment: Dosing system for anti-corrosion and anti-scaling substances for water </t>
    </r>
  </si>
  <si>
    <r>
      <rPr>
        <b/>
        <sz val="11"/>
        <color indexed="8"/>
        <rFont val="Calibri"/>
        <family val="2"/>
      </rPr>
      <t>Fisa tehnica nr. 41</t>
    </r>
    <r>
      <rPr>
        <sz val="11"/>
        <color indexed="8"/>
        <rFont val="Calibri"/>
        <family val="2"/>
      </rPr>
      <t xml:space="preserve">
Utilajul, echipamentul tehnologic: Unitate de dozare pentru monocloramina</t>
    </r>
  </si>
  <si>
    <r>
      <rPr>
        <b/>
        <sz val="11"/>
        <color indexed="8"/>
        <rFont val="Calibri"/>
        <family val="2"/>
      </rPr>
      <t>Technical sheet no. 41</t>
    </r>
    <r>
      <rPr>
        <sz val="11"/>
        <color indexed="8"/>
        <rFont val="Calibri"/>
        <family val="2"/>
      </rPr>
      <t xml:space="preserve">
Machinery, equipment: Dosing unit for monochloramine</t>
    </r>
  </si>
  <si>
    <t>Technical and functional parameters
- Max. 40 l/h and 16 bar
- Turn-down ratio 1:3000 (7.5-16) or 1:1000
- FlowControl with selective fault diagnosis
- Integrated flow measurement
- function that allows adjusting the pump speed to the requirements of the application
- Auto deaeration also during pump standby
- Batch modes (timer- or pulse-based)
- Optional Profibus
- Powerful variable-speed stepper motor
- Internal stroke speed control
- Always full stroke length – even at small flow rates
- Smooth, continuous dosing
- Optimal for degassing liquids
- Function for high-viscosity liquids</t>
  </si>
  <si>
    <r>
      <rPr>
        <b/>
        <sz val="11"/>
        <color indexed="8"/>
        <rFont val="Calibri"/>
        <family val="2"/>
      </rPr>
      <t>Fisa tehnica nr. 42</t>
    </r>
    <r>
      <rPr>
        <sz val="11"/>
        <color indexed="8"/>
        <rFont val="Calibri"/>
        <family val="2"/>
      </rPr>
      <t xml:space="preserve">
Utilajul, echipamentul tehnologic: Unitate de dozare pentru clor pentru sistem de recirculare bazine apa</t>
    </r>
  </si>
  <si>
    <r>
      <rPr>
        <b/>
        <sz val="11"/>
        <color indexed="8"/>
        <rFont val="Calibri"/>
        <family val="2"/>
      </rPr>
      <t>Technical sheet no. 42</t>
    </r>
    <r>
      <rPr>
        <sz val="11"/>
        <color indexed="8"/>
        <rFont val="Calibri"/>
        <family val="2"/>
      </rPr>
      <t xml:space="preserve">
Machinery, equipment: Dosing unit for chlorine for recirculation system of potable water tanks</t>
    </r>
  </si>
  <si>
    <r>
      <rPr>
        <u/>
        <sz val="11"/>
        <color rgb="FF000000"/>
        <rFont val="Calibri"/>
        <family val="2"/>
        <scheme val="minor"/>
      </rPr>
      <t>Specificatii de performanta si conditii privind siguranta in exploatare:</t>
    </r>
    <r>
      <rPr>
        <sz val="11"/>
        <color indexed="8"/>
        <rFont val="Calibri"/>
        <family val="2"/>
        <scheme val="minor"/>
      </rPr>
      <t xml:space="preserve">
Echipamentele vor fi insotite de cartea tehnica, certificat de calitate si garantie</t>
    </r>
  </si>
  <si>
    <r>
      <rPr>
        <u/>
        <sz val="11"/>
        <color rgb="FF000000"/>
        <rFont val="Calibri"/>
        <family val="2"/>
        <scheme val="minor"/>
      </rPr>
      <t>Performance specifications and operational safety conditions:</t>
    </r>
    <r>
      <rPr>
        <sz val="11"/>
        <color indexed="8"/>
        <rFont val="Calibri"/>
        <family val="2"/>
        <scheme val="minor"/>
      </rPr>
      <t xml:space="preserve">
The equipment will be accompanied by the technical manual, certificate of quality, and warranty</t>
    </r>
  </si>
  <si>
    <t>Performance specifications and operational safety conditions
The equipment will be accompanied by the technical manual, certificate of quality, and warranty</t>
  </si>
  <si>
    <t>Specificatii de performanta si conditii privind siguranta in exploatare
Echipamentele vor fi insotite de cartea tehnica, certificat de calitate si garantie</t>
  </si>
  <si>
    <t xml:space="preserve">Specificatii de performanta si conditii privind siguranta in exploatare
Echipamentele vor fi insotite de cartea tehnica, certificat de calitate si garantie
</t>
  </si>
  <si>
    <t>Nume Proiect / Project Title:Proiectare Si Executie Lucrari Pentru Obiectivul De Investitii: Sediu Nou Pentru Spitalul De Urgenta Prof. Dr. Dimitrie Gerota</t>
  </si>
  <si>
    <t>Data / Date: Septembrie 2025</t>
  </si>
  <si>
    <t>Beneficiar / Beneficiary: Spitalul de Urgență  ”Prof. Dr. Dimitrie Gerota”</t>
  </si>
  <si>
    <t xml:space="preserve">Conditii de garantie si postgarantie:
Garantie: minim 2 ani de la punerea in functiune, orice inlocuire a echipamentului in timpul perioadei de garantie va duce la preluarea garantiei de catre echipamentul nou instalat. 
</t>
  </si>
  <si>
    <t xml:space="preserve">Conditii de garantie si postgarantie
Garantie: minim 2 ani de la punerea in functiune, orice inlocuire a echipamentului in timpul perioadei de garantie va duce la preluarea garantiei de catre echipamentul nou instalat. 
</t>
  </si>
  <si>
    <t xml:space="preserve">Warranty and post-warranty conditions
Warranty: minimum 2 years from the time of commissioning, any replacement of the equipment during the warranty period will lead to the warranty being taken over by the newly installed equipment.
</t>
  </si>
  <si>
    <t>INDICATOR SCHEMA FUNCTIONALA</t>
  </si>
  <si>
    <t>W24</t>
  </si>
  <si>
    <t>Fisa tehnica nr 59</t>
  </si>
  <si>
    <t>W26</t>
  </si>
  <si>
    <t>W25</t>
  </si>
  <si>
    <t>Fisa tehnica nr 60</t>
  </si>
  <si>
    <t>W34</t>
  </si>
  <si>
    <t>Fisa tehnica nr 61</t>
  </si>
  <si>
    <t>W36</t>
  </si>
  <si>
    <t>W16</t>
  </si>
  <si>
    <t>W12</t>
  </si>
  <si>
    <t>Fisa tehnica nr 63</t>
  </si>
  <si>
    <t>W37</t>
  </si>
  <si>
    <r>
      <rPr>
        <u/>
        <sz val="11"/>
        <color rgb="FF000000"/>
        <rFont val="Calibri"/>
        <family val="2"/>
        <scheme val="minor"/>
      </rPr>
      <t>Parametrii tehnici si functionali:</t>
    </r>
    <r>
      <rPr>
        <sz val="11"/>
        <color indexed="8"/>
        <rFont val="Calibri"/>
        <family val="2"/>
        <scheme val="minor"/>
      </rPr>
      <t xml:space="preserve">
Pompa recirculare apa din rezervor (1A), prin racordarea la un rezervor preliminar, echipat cu convertizor de frecventa, compus din o pompa activa.
Debit total : 1 l/s;
Inaltimea de pompare : 10.00 m
Alimentarea : 220 V
Pompa este echipat cu:
Tablou automatizare general pentru gestionarea functionarii instalatiilor de alimentare cu apa potabila.
Complet echipata, inclusiv cablu, tablou automatizare etc 
Cu agrement de potabilitate</t>
    </r>
  </si>
  <si>
    <r>
      <rPr>
        <u/>
        <sz val="11"/>
        <color rgb="FF000000"/>
        <rFont val="Calibri"/>
        <family val="2"/>
        <scheme val="minor"/>
      </rPr>
      <t>Technical and functional parameters:</t>
    </r>
    <r>
      <rPr>
        <sz val="11"/>
        <color indexed="8"/>
        <rFont val="Calibri"/>
        <family val="2"/>
        <scheme val="minor"/>
      </rPr>
      <t xml:space="preserve">
Pump for recirculation of water from the tank (1A), by connection to a preliminary tank, equipped with a frequency converter, consisting of an active pump.
Total flow: 1 l/s;
Pumping head: 10.00 m
Power supply: 220 V
The pump is equipped with:
General automation panel for managing the operation of drinking water supply installations.
Fully equipped, including cable, automation panel etc. 
With drinking water approval</t>
    </r>
  </si>
  <si>
    <r>
      <rPr>
        <u/>
        <sz val="11"/>
        <color rgb="FF000000"/>
        <rFont val="Calibri"/>
        <family val="2"/>
        <scheme val="minor"/>
      </rPr>
      <t>Conditii cu caracter tehnic:</t>
    </r>
    <r>
      <rPr>
        <sz val="11"/>
        <color indexed="8"/>
        <rFont val="Calibri"/>
        <family val="2"/>
        <scheme val="minor"/>
      </rPr>
      <t xml:space="preserve">
Furnizorul de echipament va oferi:
- Asistenta tehnica pentru instalare si punere in functiune.
- Manual de instructiuni pentru instalare si operare.
- Certificat de calitate.
- Training gratuit pentru personalul facilitatii.
- Service gratuit pe perioada garantiei in atelierele autorizate de intretinere si service.
- Agrement de potabilitate</t>
    </r>
  </si>
  <si>
    <r>
      <rPr>
        <u/>
        <sz val="11"/>
        <color rgb="FF000000"/>
        <rFont val="Calibri"/>
        <family val="2"/>
        <scheme val="minor"/>
      </rPr>
      <t>Technical conditions:</t>
    </r>
    <r>
      <rPr>
        <sz val="11"/>
        <color indexed="8"/>
        <rFont val="Calibri"/>
        <family val="2"/>
        <scheme val="minor"/>
      </rPr>
      <t xml:space="preserve">
The equipment supplier will provide:
- Technical assistance for installation and commissioning.
- Installation and operating instructions manual.
- Quality certificate.
- Free training for the facility staff.
- Free service during warranty in authorized maintenance and service workshops.
- Drinking Water Agrement</t>
    </r>
  </si>
  <si>
    <t>Parametrii tehnici si functionali
Debit minim nominal: 18 mc/h.
Sistem complet dozare clor si floculant si control PH:
1. Panou asamblat pentru montre folosit pentru a regla valorile pH-ului,
Redox-ului și clorului, cu dozare automată proporțional. Soluția ideală pentru bazine comunale.
Vine complet echipat cu sonde, solutie tampon, suport sonda, etc
2. Pompa dozatoare digitala tip TPG
Debit constant ajustabil manual sau proportional in functie de un semnal analog extern• Presiune: 0,l- 20 bar
• Alimentare: 100÷240 Vac 50-60 Hz
• Carcasa: PP armata cu fibra de sticla, grad de protectie IP65
3. Vas stocare chimicale 100 litri
Inaltime: 64cm
Diametru: 46cm
Toata statie se va furniza complet de catre un producator de specialitate
Echipamentele statiei de tratare vor fi stabilite in functie de parametrii din buletinul de analiza.</t>
  </si>
  <si>
    <t>Technical and functional parameters
Minimum nominal flow rate: 18 mc/h.
Complete system for chlorine and flocculant dosing and PH control:
1. Assembled watch panel used to adjust pH,
redox and chlorine values, with automatic proportional dosing. The ideal solution for communal tanks.
Comes fully equipped with probes, buffer solution, probe holder, etc
2. Digital dosing pump type TPG
Constant flow rate manually adjustable or proportional according to an external analog signal- Pressure: 0,l- 20 bar
- Power supply: 100÷240 Vac 50-60 Hz
- Housing: PP reinforced with fiberglass, protection degree IP65
3. Chemical storage tank 100 liters
Height: 64cm
Diameter: 46cm
The whole station will be completely supplied by a specialized manufacturer
The equipment of the treatment station will be established according to the parameters in the analysis bulletin.</t>
  </si>
  <si>
    <t>Parametrii tehnici si functionali
Debit minim nominal: 18 mc/h.
o Funcționare alternativă a rezervoarelor de rășină tip duplex
o Regenerare controlată în funcție de volum
o Supape sferice cu motor electric controlate prin PLC cu senzori de poziție finală
o Doua coloane care vor functiona alternativ.
- Poziționare flexibilă a rezervoarelor, a băii de sare și a suportului, după cum este necesar
- Regenerare cu pat împachetat în contracurent pentru o capacitate sporită 
o Afișare și control al parametrilor sistemului
o Ecran tactil și afișaj grafic
o Structură standardizată a meniului 
o Opțional- conexiune Ethernet IP/TCP: Monitorizare la distanță - Afișare și control
o Alarmă 
- Dozare precisă a saramurii datorită monitorizării conductivității - fără supradozare (consum de sare cu 60% mai mic în comparație cu dedurizatoarele tradiționale)
- Design rezistent la coroziune 
Toata statie se va furniza complet de catre un producator de specialitate
Echipamentele statiei de tratare vor fi stabilite in functie de parametrii din buletinul de analiza.</t>
  </si>
  <si>
    <t>Technical and functional parameters
Nominal flow rate: 18 cbm/h.
o Alternate operation of duplex resin tanks
o Volume-controlled regeneration
o PLC controlled electric motor ball valves with end position sensors
o Two columns which will operate alternately.
- Flexible positioning of tanks, salt bath and skid as required
- Packed bed countercurrent regenerated for increased capacity 
o Display and control of the system parameters
o Touchscreen and graphics display
o Standardized menu structure 
o Optional– IP/TCP  Ethernet connection: Remote monitoring - Display and control
o Alarm 
- Precision brine dosing thanks to conductivity monitoring – no overdosing (60% less salt consumption in comparison to traditional softeners)
- Corrosion resistant design 
The whole station will be completely supplied by a specialized manufacturer
The equipment of the treatment station will be established according to the parameters in the analysis bulletin.</t>
  </si>
  <si>
    <t>Technical and functional parameters
Nominal flow rate: 18 cbm/h.
Overall height: 1100mm
Outer diameter: 610mm
Weight: 44kg
Maximum sand capacity: 200kg
The whole station will be completely supplied by a specialized manufacturer
The equipment of the treatment station will be established according to the parameters in the analysis bulletin.</t>
  </si>
  <si>
    <t>Parametrii tehnici si functionali
Debit minim nominal: 18 mc/h.
Inaltime totala: 1100mm
Diametru exterior: 610mm
Greutate: 44kg
Capacitate maxima nisip: 200kg
Toata statie se va furniza complet de catre un producator de specialitate
Echipamentele statiei de tratare vor fi stabilite in functie de parametrii din buletinul de analiza.</t>
  </si>
  <si>
    <t>Parametrii tehnici si functionali
- dezinfectare cu lampa cu ultraviolete
- sistem cu posibilitate de curatare manual/automat
- contoller local cu monitorizare continua a temperaturii, stari de alarma, eroare, ajustare parametri</t>
  </si>
  <si>
    <t>Technical and functional parameters
- disinfection with ultraviolete lamp
- system with possibility of manual/automatic wipin
- local contoller with continuous monitoring of temperature, faults, errors, parameter adjustment</t>
  </si>
  <si>
    <t>CAMERA TEHNICA S3</t>
  </si>
  <si>
    <t>bazin put forat</t>
  </si>
  <si>
    <t>Parametrii tehnici si functionali
Debit minim nominal: 18 mc/h.
Produs din material rezistent la coroziune cu durabilitate ridicată
- Alimentare neîntreruptă cu apă proaspătă datorită filtrării duplex
- Funcționare complet automată - supape electrice și transmițătoare de presiune
- Spălare inversă automată
- PLC de calitate industrială și panou tactil
o Afișare și control al parametrilor sistemului
o Ecran tactil și afișaj grafic
o Structură standardizată a meniului 
o Conexiune Ethernet opțională: Monitorizare la distanță - Afișare și control
o Alarmă - IP/TCP
- Fabricat în UE
- Alimentare neîntreruptă cu apă proaspătă datorită filtrării duplex
- Funcționare complet automată
- Spălare inversă automată
Toata statie se va furniza complet de catre un producator de specialitate
Echipamentele statiei de tratare vor fi stabilite in functie de parametrii din buletinul de analiza.</t>
  </si>
  <si>
    <t>Technical and functional parameters
Nominal flow rate: 18 cbm/h.
Produced in corrosion resistant material with high durability
- Uninterrupted Fresh Water supply thanks to Duplex Filtration
- Fully automatic operation - Electrical valves and pressure transmitters
- automatic backwash
- Industrial grade PLC and touch panel
o Display and control of the system parameters
o Touchscreen and graphics Display
o Standardized menu structure
o Optional Ethernet connection: Remote monitoring - Display and control
o Alarm – IP/TCP
- Manufactured within the EU
- Uninterrupted supply of fresh water thanks to duplex filtration
- Fully automatic operation
- Automatic backwash
The whole station will be completely supplied by a specialized manufacturer
The equipment of the treatment station will be established according to the parameters in the analysis bulletin.</t>
  </si>
  <si>
    <t>Technical and functional parameters
Nominal flow rate: 18 cbm/h.
- Installation on a stainless steel frame with optimum access to all components
- Automated time and quality rinsing, to ensure permeability and to protect the membranes
- Including effective cleaning of the membranes
- Anti Scaling dosing pump skid mounted
- Frequency-controled booster pump - ensures reliable operation in areas with fluctuating water pressures and temperatures
o High energy efficiency level and low noice level
o Energy-saving low-pressure membranes
o Salt retention up to 99.3%
o Pressure tubes for fast membrane changes
The whole station will be completely supplied by a specialized manufacturer
The equipment of the treatment station will be established according to the parameters in the analysis bulletin.</t>
  </si>
  <si>
    <t>Parametrii tehnici si functionali
Debit minim nominal: 18 mc/h.
- Instalare pe un cadru din oțel inoxidabil cu acces facil la toate componentele
- Clătire automată la interval timp și calitate, pentru a asigura permeabilitatea și pentru a proteja membranele
- Inclusiv sistem curățare eficientă a membranelor
- Pompă de dozare anticalcar montată pe un suport
- Pompă de rapel controlată în funcție de frecvență - asigură o funcționare fiabilă în zone cu presiuni și temperaturi fluctuante ale apei
o Nivel ridicat de eficiență energetică și nivel redus de zgomot
o Membrane de joasă presiune pentru economie de energie
o Retenție de sare de până la 99,3 %.
o Tuburi de presiune pentru schimbarea rapidă a membranelor
Toata statie se va furniza complet de catre un producator de specialitate
Echipamentele statiei de tratare vor fi stabilite in functie de parametrii din buletinul de analiza.</t>
  </si>
  <si>
    <t>AMPLASARE / DETALII</t>
  </si>
  <si>
    <t>Statie dedurizare duplex pentru turnuri de racire  - Cod schema W16</t>
  </si>
  <si>
    <t>Statie dedurizare duplex pentru apa dedurizata  - Cod schema W12</t>
  </si>
  <si>
    <t>Filtru cu carbon activ tip duplex  - Cod schema W25</t>
  </si>
  <si>
    <t>Statie osmoza inversa  - Cod schema W24</t>
  </si>
  <si>
    <t>Filtru de nisip  - Cod schema W26</t>
  </si>
  <si>
    <t>Statie dedurizare duplex pentru puturile forate  - Cod schema W34</t>
  </si>
  <si>
    <t>Sistem dozare clor  - Cod schema W36</t>
  </si>
  <si>
    <t>Pompa recirculare bazin put forat  - Cod schema W37</t>
  </si>
  <si>
    <t>Duplex type water softening unit for domestic water - Scheme code W16</t>
  </si>
  <si>
    <t>Duplex type water softening unit for softened water tank - Scheme code W12</t>
  </si>
  <si>
    <t>Duplex type activated carbon filter - Scheme code W25</t>
  </si>
  <si>
    <t>Reverse osmosis unit - Scheme code W24</t>
  </si>
  <si>
    <t>Sand filter - Scheme code W26</t>
  </si>
  <si>
    <t>Duplex type water softening unit for well water - Scheme code W34</t>
  </si>
  <si>
    <t>Chlorine dosing system - Scheme code W36</t>
  </si>
  <si>
    <t>Drilled well pool recirculation pump - Scheme code W37</t>
  </si>
  <si>
    <r>
      <rPr>
        <b/>
        <sz val="11"/>
        <color indexed="8"/>
        <rFont val="Calibri"/>
        <family val="2"/>
      </rPr>
      <t>Fisa tehnica nr. 15</t>
    </r>
    <r>
      <rPr>
        <sz val="11"/>
        <color indexed="8"/>
        <rFont val="Calibri"/>
        <family val="2"/>
      </rPr>
      <t xml:space="preserve">
Utilajul, echipamentul tehnologic: Statie dedurizare duplex pentru turnuri de racire  - Cod schema W16</t>
    </r>
  </si>
  <si>
    <r>
      <rPr>
        <b/>
        <sz val="11"/>
        <color indexed="8"/>
        <rFont val="Calibri"/>
        <family val="2"/>
      </rPr>
      <t>Technical sheet no. 15</t>
    </r>
    <r>
      <rPr>
        <sz val="11"/>
        <color indexed="8"/>
        <rFont val="Calibri"/>
        <family val="2"/>
      </rPr>
      <t xml:space="preserve">
Machinery, equipment: Duplex type water softening unit for domestic water - Scheme code W16</t>
    </r>
  </si>
  <si>
    <r>
      <rPr>
        <b/>
        <sz val="11"/>
        <color indexed="8"/>
        <rFont val="Calibri"/>
        <family val="2"/>
      </rPr>
      <t>Fisa tehnica nr. 16</t>
    </r>
    <r>
      <rPr>
        <sz val="11"/>
        <color indexed="8"/>
        <rFont val="Calibri"/>
        <family val="2"/>
      </rPr>
      <t xml:space="preserve">
Utilajul, echipamentul tehnologic: Statie dedurizare duplex pentru apa dedurizata  - Cod schema W12</t>
    </r>
  </si>
  <si>
    <r>
      <rPr>
        <b/>
        <sz val="11"/>
        <color indexed="8"/>
        <rFont val="Calibri"/>
        <family val="2"/>
      </rPr>
      <t>Technical sheet no. 16</t>
    </r>
    <r>
      <rPr>
        <sz val="11"/>
        <color indexed="8"/>
        <rFont val="Calibri"/>
        <family val="2"/>
      </rPr>
      <t xml:space="preserve">
Machinery, equipment: Duplex type water softening unit for softened water tank - Scheme code W12</t>
    </r>
  </si>
  <si>
    <r>
      <rPr>
        <b/>
        <sz val="11"/>
        <color indexed="8"/>
        <rFont val="Calibri"/>
        <family val="2"/>
      </rPr>
      <t>Fisa tehnica nr. 35</t>
    </r>
    <r>
      <rPr>
        <sz val="11"/>
        <color indexed="8"/>
        <rFont val="Calibri"/>
        <family val="2"/>
      </rPr>
      <t xml:space="preserve">
Utilajul, echipamentul tehnologic:Filtru cu carbon activ tip duplex  - Cod schema W25</t>
    </r>
  </si>
  <si>
    <r>
      <rPr>
        <b/>
        <sz val="11"/>
        <color indexed="8"/>
        <rFont val="Calibri"/>
        <family val="2"/>
      </rPr>
      <t>Technical sheet no. 35</t>
    </r>
    <r>
      <rPr>
        <sz val="11"/>
        <color indexed="8"/>
        <rFont val="Calibri"/>
        <family val="2"/>
      </rPr>
      <t xml:space="preserve">
Machinery, equipment: Duplex type activated carbon filter - Scheme code W25</t>
    </r>
  </si>
  <si>
    <r>
      <rPr>
        <b/>
        <sz val="11"/>
        <color indexed="8"/>
        <rFont val="Calibri"/>
        <family val="2"/>
      </rPr>
      <t>Fisa tehnica nr. 36</t>
    </r>
    <r>
      <rPr>
        <sz val="11"/>
        <color indexed="8"/>
        <rFont val="Calibri"/>
        <family val="2"/>
      </rPr>
      <t xml:space="preserve">
Utilajul, echipamentul tehnologic: Statie osmoza inversa  - Cod schema W24</t>
    </r>
  </si>
  <si>
    <r>
      <rPr>
        <b/>
        <sz val="11"/>
        <color indexed="8"/>
        <rFont val="Calibri"/>
        <family val="2"/>
      </rPr>
      <t>Technical sheet no. 36</t>
    </r>
    <r>
      <rPr>
        <sz val="11"/>
        <color indexed="8"/>
        <rFont val="Calibri"/>
        <family val="2"/>
      </rPr>
      <t xml:space="preserve">
Machinery, equipment: Reverse osmosis unit - Scheme code W24</t>
    </r>
  </si>
  <si>
    <r>
      <rPr>
        <b/>
        <sz val="11"/>
        <color indexed="8"/>
        <rFont val="Calibri"/>
        <family val="2"/>
      </rPr>
      <t>Fisa tehnica nr. 59</t>
    </r>
    <r>
      <rPr>
        <sz val="11"/>
        <color indexed="8"/>
        <rFont val="Calibri"/>
        <family val="2"/>
      </rPr>
      <t xml:space="preserve">
Utilajul, echipamentul tehnologic: Filtru de nisip  - Cod schema W26</t>
    </r>
  </si>
  <si>
    <r>
      <rPr>
        <b/>
        <sz val="11"/>
        <color indexed="8"/>
        <rFont val="Calibri"/>
        <family val="2"/>
      </rPr>
      <t>Technical sheet no. 59</t>
    </r>
    <r>
      <rPr>
        <sz val="11"/>
        <color indexed="8"/>
        <rFont val="Calibri"/>
        <family val="2"/>
      </rPr>
      <t xml:space="preserve">
Machinery, equipment: Sand filter - Scheme code W26</t>
    </r>
  </si>
  <si>
    <r>
      <rPr>
        <b/>
        <sz val="11"/>
        <color indexed="8"/>
        <rFont val="Calibri"/>
        <family val="2"/>
      </rPr>
      <t>Fisa tehnica nr. 60</t>
    </r>
    <r>
      <rPr>
        <sz val="11"/>
        <color indexed="8"/>
        <rFont val="Calibri"/>
        <family val="2"/>
      </rPr>
      <t xml:space="preserve">
Utilajul, echipamentul tehnologic: Statie dedurizare duplex pentru puturile forate  - Cod schema W34</t>
    </r>
  </si>
  <si>
    <r>
      <rPr>
        <b/>
        <sz val="11"/>
        <color indexed="8"/>
        <rFont val="Calibri"/>
        <family val="2"/>
      </rPr>
      <t>Technical sheet no. 60</t>
    </r>
    <r>
      <rPr>
        <sz val="11"/>
        <color indexed="8"/>
        <rFont val="Calibri"/>
        <family val="2"/>
      </rPr>
      <t xml:space="preserve">
Machinery, equipment: Duplex type water softening unit for well water - Scheme code W34</t>
    </r>
  </si>
  <si>
    <r>
      <rPr>
        <b/>
        <sz val="11"/>
        <color indexed="8"/>
        <rFont val="Calibri"/>
        <family val="2"/>
      </rPr>
      <t>Fisa tehnica nr. 61</t>
    </r>
    <r>
      <rPr>
        <sz val="11"/>
        <color indexed="8"/>
        <rFont val="Calibri"/>
        <family val="2"/>
      </rPr>
      <t xml:space="preserve">
Utilajul, echipamentul tehnologic: Sistem dozare clor  - Cod schema W36</t>
    </r>
  </si>
  <si>
    <r>
      <rPr>
        <b/>
        <sz val="11"/>
        <color indexed="8"/>
        <rFont val="Calibri"/>
        <family val="2"/>
      </rPr>
      <t>Technical sheet no. 61</t>
    </r>
    <r>
      <rPr>
        <sz val="11"/>
        <color indexed="8"/>
        <rFont val="Calibri"/>
        <family val="2"/>
      </rPr>
      <t xml:space="preserve">
Machinery, equipment: Chlorine dosing system - Scheme code W36</t>
    </r>
  </si>
  <si>
    <r>
      <rPr>
        <b/>
        <sz val="11"/>
        <color indexed="8"/>
        <rFont val="Calibri"/>
        <family val="2"/>
      </rPr>
      <t xml:space="preserve">Fisa tehnica nr. 63
</t>
    </r>
    <r>
      <rPr>
        <sz val="11"/>
        <color indexed="8"/>
        <rFont val="Calibri"/>
        <family val="2"/>
      </rPr>
      <t>Utilajul, echipamentul tehnologic:Pompa recirculare bazin put forat  - Cod schema W37</t>
    </r>
  </si>
  <si>
    <r>
      <rPr>
        <b/>
        <sz val="11"/>
        <color indexed="8"/>
        <rFont val="Calibri"/>
        <family val="2"/>
      </rPr>
      <t>Technical sheet no. 63</t>
    </r>
    <r>
      <rPr>
        <sz val="11"/>
        <color indexed="8"/>
        <rFont val="Calibri"/>
        <family val="2"/>
      </rPr>
      <t xml:space="preserve">
Machinery, equipment:Drilled well pool recirculation pump - Scheme code W37</t>
    </r>
  </si>
  <si>
    <t>Parametrii tehnici si functionali
Debit minim nominal: 50 mc/h.
o Funcționare alternativă a rezervoarelor de rășină tip duplex
o Regenerare controlată în funcție de volum
o Supape sferice cu motor electric controlate prin PLC cu senzori de poziție finală
o Doua coloane care vor functiona alternativ.
- Poziționare flexibilă a rezervoarelor, a băii de sare și a suportului, după cum este necesar
- Regenerare cu pat împachetat în contracurent pentru o capacitate sporită 
o Afișare și control al parametrilor sistemului
o Ecran tactil și afișaj grafic
o Structură standardizată a meniului 
o Opțional- conexiune Ethernet IP/TCP: Monitorizare la distanță - Afișare și control
o Alarmă 
- Dozare precisă a saramurii datorită monitorizării conductivității - fără supradozare (consum de sare cu 60% mai mic în comparație cu dedurizatoarele tradiționale)
- Design rezistent la coroziune 
- Presiune maxima: Pn16.</t>
  </si>
  <si>
    <t>Technical and functional parameters
Nominal flow rate: 50 cbm/h.
o Alternate operation of duplex resin tanks
o Volume-controlled regeneration
o PLC controlled electric motor ball valves with end position sensors
o Two columns which will operate alternately.
- Flexible positioning of tanks, salt bath and skid as required
- Packed bed countercurrent regenerated for increased capacity 
o Display and control of the system parameters
o Touchscreen and graphics display
o Standardized menu structure 
o Optional– IP/TCP  Ethernet connection: Remote monitoring - Display and control
o Alarm 
- Precision brine dosing thanks to conductivity monitoring – no overdosing (60% less salt consumption in comparison to traditional softeners)
- Corrosion resistant design 
- Presiune maxima: Pn16.</t>
  </si>
  <si>
    <t>Technical and functional parameters
Nominal flow rate: 15 cbm/h.
o Alternate operation of duplex resin tanks
o Volume-controlled regeneration
o PLC controlled electric motor ball valves with end position sensors
o Two columns which will operate alternately.
- Flexible positioning of tanks, salt bath and skid as required
- Packed bed countercurrent regenerated for increased capacity 
o Display and control of the system parameters
o Touchscreen and graphics display
o Standardized menu structure 
o Optional– IP/TCP  Ethernet connection: Remote monitoring - Display and control
o Alarm 
- Precision brine dosing thanks to conductivity monitoring – no overdosing (60% less salt consumption in comparison to traditional softeners)
- Corrosion resistant design 
- Presiune maxima: Pn16.</t>
  </si>
  <si>
    <t>Parametrii tehnici si functionali
Debit minim nominal: 15 mc/h.
o Funcționare alternativă a rezervoarelor de rășină tip duplex
o Regenerare controlată în funcție de volum
o Supape sferice cu motor electric controlate prin PLC cu senzori de poziție finală
o Doua coloane care vor functiona alternativ.
- Poziționare flexibilă a rezervoarelor, a băii de sare și a suportului, după cum este necesar
- Regenerare cu pat împachetat în contracurent pentru o capacitate sporită 
o Afișare și control al parametrilor sistemului
o Ecran tactil și afișaj grafic
o Structură standardizată a meniului 
o Opțional- conexiune Ethernet IP/TCP: Monitorizare la distanță - Afișare și control
o Alarmă 
- Dozare precisă a saramurii datorită monitorizării conductivității - fără supradozare (consum de sare cu 60% mai mic în comparație cu dedurizatoarele tradiționale)
- Design rezistent la coroziune 
- Presiune maxima: Pn16.</t>
  </si>
  <si>
    <t>Filtru impuritati automat cu sita  - Cod schema W35</t>
  </si>
  <si>
    <t>Automatic impurity filter with a screen - Scheme code W35</t>
  </si>
  <si>
    <t>Fisa tehnica nr 71</t>
  </si>
  <si>
    <t>W35</t>
  </si>
  <si>
    <r>
      <rPr>
        <b/>
        <sz val="11"/>
        <color indexed="8"/>
        <rFont val="Calibri"/>
        <family val="2"/>
      </rPr>
      <t>Fisa tehnica nr. 71</t>
    </r>
    <r>
      <rPr>
        <sz val="11"/>
        <color indexed="8"/>
        <rFont val="Calibri"/>
        <family val="2"/>
      </rPr>
      <t xml:space="preserve">
Utilajul, echipamentul tehnologic:Filtru impuritati automat cu sita  - Cod schema W35</t>
    </r>
  </si>
  <si>
    <r>
      <rPr>
        <b/>
        <sz val="11"/>
        <color indexed="8"/>
        <rFont val="Calibri"/>
        <family val="2"/>
      </rPr>
      <t>Technical sheet no. 71</t>
    </r>
    <r>
      <rPr>
        <sz val="11"/>
        <color indexed="8"/>
        <rFont val="Calibri"/>
        <family val="2"/>
      </rPr>
      <t xml:space="preserve">
Machinery, equipment: Automatic impurity filter with a screen - Scheme code W35</t>
    </r>
  </si>
  <si>
    <t xml:space="preserve">Parametrii tehnici si functionali
Debit minim nominal: 18 mc/h.
Diametru racord: Dn100
Limite temperatura apa: 4-48°C
Ciclu zile spalare : 1 – 30 zile
Sistem de purjare automata, cu sita de inox, manometru, complet echipata
Se va furniza cu agrement de potabilitate
</t>
  </si>
  <si>
    <t>Technical and functional parameters
Minimum nominal flow rate: 18 m³/h
Connection diameter: DN100
Water temperature limits: 4–48°C
Backwash cycle interval: 1–30 days
Automatic purge system, with stainless steel screen, pressure gauge, fully equipped
Supplied with potable water approval certification</t>
  </si>
  <si>
    <t>rezervor apa put forat</t>
  </si>
  <si>
    <t>turni racire</t>
  </si>
  <si>
    <t>rezervor beton apa potabila</t>
  </si>
  <si>
    <t>Statie clorinare, recirculare si tratare UV pentru rezerva hidranti  - Cod schema F16</t>
  </si>
  <si>
    <t>Chlorination, water recirculation and UV Water Treatment Plant for hydrants water tank - Scheme code F16</t>
  </si>
  <si>
    <t>Fisa tehnica nr 08</t>
  </si>
  <si>
    <t>subsol 3</t>
  </si>
  <si>
    <t>Statie clorinare, recirculare si tratare UV pentru rezerva sprinklere - Cod schema F17</t>
  </si>
  <si>
    <t>Chlorination, water recirculation and UV Water Treatment Plant for sprinkler water tank - Scheme code F17</t>
  </si>
  <si>
    <t>Fisa tehnica nr 09</t>
  </si>
  <si>
    <r>
      <rPr>
        <b/>
        <sz val="11"/>
        <color indexed="8"/>
        <rFont val="Calibri"/>
        <family val="2"/>
      </rPr>
      <t>Fisa tehnica nr. 08</t>
    </r>
    <r>
      <rPr>
        <sz val="11"/>
        <color indexed="8"/>
        <rFont val="Calibri"/>
        <family val="2"/>
      </rPr>
      <t xml:space="preserve">
Utilajul, echipamentul tehnologic: Statie clorinare si tratare UV pentru rezerva hidranti - Cod schema F16</t>
    </r>
  </si>
  <si>
    <r>
      <rPr>
        <b/>
        <sz val="11"/>
        <color indexed="8"/>
        <rFont val="Calibri"/>
        <family val="2"/>
      </rPr>
      <t>Technical sheet no. 08</t>
    </r>
    <r>
      <rPr>
        <sz val="11"/>
        <color indexed="8"/>
        <rFont val="Calibri"/>
        <family val="2"/>
      </rPr>
      <t xml:space="preserve">
Machinery, equipment: Chlorination and UV Water Treatment Plant for hydrants water tank - Scheme code F16</t>
    </r>
  </si>
  <si>
    <t>Parametrii tehnici si functionali
Statie de clorinare digitala, recirculare apa si tratare UV inclusiv pompa de dozare, pentru rezervorul de stingere incendiu hidranti
Alimentare: 100 – 240V AC – 50/60Hz
Putere consumată: 100W
Presiune: 2 – 12 bar
Debit: min. 15 mc/h
Racord contor apă: 3/4 țol
Capacitate rezervor clor: 120 litri
Rezervorul va avea agrement de potabilitate</t>
  </si>
  <si>
    <t>Technical and Functional Parameters
Digital chlorination, water recirculation and UV treatment station, including dosing pump, for the fire-fighting water tank
Power supply: 100 – 240 V AC, 50/60 Hz
Power consumption: 100 W
Pressure: 2 – 12 bar
Flow rate: min. 15 m³/h
Water meter connection: 3/4 inch
Chlorine tank capacity: 120 liters
Note: the tank will have potable water approval</t>
  </si>
  <si>
    <r>
      <rPr>
        <b/>
        <sz val="11"/>
        <color indexed="8"/>
        <rFont val="Calibri"/>
        <family val="2"/>
      </rPr>
      <t>Fisa tehnica nr. 09</t>
    </r>
    <r>
      <rPr>
        <sz val="11"/>
        <color indexed="8"/>
        <rFont val="Calibri"/>
        <family val="2"/>
      </rPr>
      <t xml:space="preserve">
Utilajul, echipamentul tehnologic: Statie clorinare si tratare UV pentru rezerva sprinklere - Cod schema F17</t>
    </r>
  </si>
  <si>
    <r>
      <rPr>
        <b/>
        <sz val="11"/>
        <color indexed="8"/>
        <rFont val="Calibri"/>
        <family val="2"/>
      </rPr>
      <t>Technical sheet no. 09</t>
    </r>
    <r>
      <rPr>
        <sz val="11"/>
        <color indexed="8"/>
        <rFont val="Calibri"/>
        <family val="2"/>
      </rPr>
      <t xml:space="preserve">
Machinery, equipment: Chlorination and UV Water Treatment Plant for hydrants water tank - Scheme code F17</t>
    </r>
  </si>
  <si>
    <t>Parametrii tehnici si functionali
Statie de clorinare digitala, recirculare apa si tratare UV inclusiv pompa de dozare, pentru rezervorul de stingere incendiu sprinklere
Alimentare: 100 – 240V AC – 50/60Hz
Putere consumată: 100W
Presiune: 2 – 12 bar
Debit: min. 21 mc/h
Racord contor apă: 3/4 țol
Capacitate rezervor clor: 120 litri
Rezervorul va avea agrement de potabilitate</t>
  </si>
  <si>
    <t>Technical and Functional Parameters
Digital chlorination, water recirculation and UV treatment station, including dosing pump, for the fire-fighting water tank
Power supply: 100 – 240 V AC, 50/60 Hz
Power consumption: 100 W
Pressure: 2 – 12 bar
Flow rate: min. 21 m³/h
Water meter connection: 3/4 inch
Chlorine tank capacity: 120 liters
Note: the tank will have potable water approval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</si>
</sst>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
    <numFmt numFmtId="165" formatCode="#,##0.000"/>
  </numFmts>
  <fonts count="22" x14ac:knownFonts="1">
    <font>
      <sz val="11"/>
      <color theme="1"/>
      <name val="Calibri"/>
      <family val="2"/>
      <scheme val="minor"/>
    </font>
    <font>
      <sz val="11"/>
      <color theme="1"/>
      <name val="Calibri"/>
      <family val="2"/>
      <scheme val="minor"/>
    </font>
    <font>
      <sz val="10"/>
      <name val="Arial"/>
      <family val="2"/>
    </font>
    <font>
      <i/>
      <sz val="11"/>
      <name val="Calibri"/>
      <family val="2"/>
      <scheme val="minor"/>
    </font>
    <font>
      <i/>
      <u/>
      <sz val="11"/>
      <name val="Calibri"/>
      <family val="2"/>
      <scheme val="minor"/>
    </font>
    <font>
      <b/>
      <sz val="11"/>
      <name val="Calibri"/>
      <family val="2"/>
      <scheme val="minor"/>
    </font>
    <font>
      <sz val="12"/>
      <color rgb="FFFFFF00"/>
      <name val="Calibri"/>
      <family val="2"/>
      <scheme val="minor"/>
    </font>
    <font>
      <sz val="12"/>
      <name val="Calibri"/>
      <family val="2"/>
      <scheme val="minor"/>
    </font>
    <font>
      <sz val="11"/>
      <name val="Calibri"/>
      <family val="2"/>
      <scheme val="minor"/>
    </font>
    <font>
      <sz val="11"/>
      <color indexed="8"/>
      <name val="Calibri"/>
      <family val="2"/>
    </font>
    <font>
      <b/>
      <sz val="11"/>
      <color indexed="8"/>
      <name val="Calibri"/>
      <family val="2"/>
    </font>
    <font>
      <b/>
      <sz val="11"/>
      <color indexed="8"/>
      <name val="Calibri"/>
      <family val="2"/>
      <scheme val="minor"/>
    </font>
    <font>
      <sz val="11"/>
      <color indexed="8"/>
      <name val="Calibri"/>
      <family val="2"/>
      <scheme val="minor"/>
    </font>
    <font>
      <sz val="11"/>
      <color rgb="FF000000"/>
      <name val="Calibri"/>
      <family val="2"/>
      <scheme val="minor"/>
    </font>
    <font>
      <b/>
      <sz val="10"/>
      <name val="Calibri"/>
      <family val="2"/>
      <scheme val="minor"/>
    </font>
    <font>
      <sz val="12"/>
      <name val="Arial"/>
      <family val="2"/>
    </font>
    <font>
      <b/>
      <sz val="12"/>
      <color rgb="FF000000"/>
      <name val="Arial"/>
      <family val="2"/>
    </font>
    <font>
      <b/>
      <sz val="12"/>
      <color indexed="8"/>
      <name val="Calibri"/>
      <family val="2"/>
      <scheme val="minor"/>
    </font>
    <font>
      <sz val="8"/>
      <name val="Calibri"/>
      <family val="2"/>
      <scheme val="minor"/>
    </font>
    <font>
      <u/>
      <sz val="11"/>
      <color rgb="FF000000"/>
      <name val="Calibri"/>
      <family val="2"/>
      <scheme val="minor"/>
    </font>
    <font>
      <b/>
      <sz val="11"/>
      <color rgb="FF000000"/>
      <name val="Arial"/>
      <family val="2"/>
    </font>
    <font>
      <sz val="11"/>
      <color theme="0"/>
      <name val="Calibri"/>
      <family val="2"/>
      <scheme val="minor"/>
    </font>
  </fonts>
  <fills count="10">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rgb="FFFFFF00"/>
        <bgColor indexed="64"/>
      </patternFill>
    </fill>
    <fill>
      <patternFill patternType="solid">
        <fgColor theme="8" tint="0.39997558519241921"/>
        <bgColor indexed="64"/>
      </patternFill>
    </fill>
    <fill>
      <patternFill patternType="solid">
        <fgColor rgb="FF92D050"/>
        <bgColor indexed="64"/>
      </patternFill>
    </fill>
    <fill>
      <patternFill patternType="solid">
        <fgColor theme="5"/>
        <bgColor indexed="64"/>
      </patternFill>
    </fill>
    <fill>
      <patternFill patternType="solid">
        <fgColor rgb="FF00B0F0"/>
        <bgColor indexed="64"/>
      </patternFill>
    </fill>
    <fill>
      <patternFill patternType="solid">
        <fgColor rgb="FFFF0000"/>
        <bgColor indexed="64"/>
      </patternFill>
    </fill>
  </fills>
  <borders count="43">
    <border>
      <left/>
      <right/>
      <top/>
      <bottom/>
      <diagonal/>
    </border>
    <border>
      <left style="medium">
        <color indexed="63"/>
      </left>
      <right style="thin">
        <color indexed="8"/>
      </right>
      <top style="medium">
        <color indexed="63"/>
      </top>
      <bottom style="thin">
        <color indexed="8"/>
      </bottom>
      <diagonal/>
    </border>
    <border>
      <left style="thin">
        <color indexed="8"/>
      </left>
      <right style="thin">
        <color indexed="8"/>
      </right>
      <top style="medium">
        <color indexed="63"/>
      </top>
      <bottom style="thin">
        <color indexed="8"/>
      </bottom>
      <diagonal/>
    </border>
    <border>
      <left style="thin">
        <color indexed="8"/>
      </left>
      <right style="medium">
        <color indexed="63"/>
      </right>
      <top style="medium">
        <color indexed="63"/>
      </top>
      <bottom style="thin">
        <color indexed="8"/>
      </bottom>
      <diagonal/>
    </border>
    <border>
      <left style="medium">
        <color indexed="63"/>
      </left>
      <right style="thin">
        <color indexed="8"/>
      </right>
      <top style="thin">
        <color indexed="8"/>
      </top>
      <bottom style="medium">
        <color indexed="63"/>
      </bottom>
      <diagonal/>
    </border>
    <border>
      <left style="thin">
        <color indexed="8"/>
      </left>
      <right style="thin">
        <color indexed="8"/>
      </right>
      <top style="thin">
        <color indexed="8"/>
      </top>
      <bottom style="medium">
        <color indexed="63"/>
      </bottom>
      <diagonal/>
    </border>
    <border>
      <left style="thin">
        <color indexed="8"/>
      </left>
      <right style="medium">
        <color indexed="63"/>
      </right>
      <top style="thin">
        <color indexed="8"/>
      </top>
      <bottom style="medium">
        <color indexed="63"/>
      </bottom>
      <diagonal/>
    </border>
    <border>
      <left style="medium">
        <color indexed="63"/>
      </left>
      <right style="medium">
        <color indexed="63"/>
      </right>
      <top style="medium">
        <color indexed="63"/>
      </top>
      <bottom style="thin">
        <color indexed="8"/>
      </bottom>
      <diagonal/>
    </border>
    <border>
      <left style="medium">
        <color indexed="63"/>
      </left>
      <right/>
      <top/>
      <bottom style="thin">
        <color indexed="8"/>
      </bottom>
      <diagonal/>
    </border>
    <border>
      <left style="thin">
        <color indexed="8"/>
      </left>
      <right/>
      <top/>
      <bottom style="thin">
        <color indexed="8"/>
      </bottom>
      <diagonal/>
    </border>
    <border>
      <left style="thin">
        <color indexed="8"/>
      </left>
      <right style="medium">
        <color indexed="63"/>
      </right>
      <top/>
      <bottom style="thin">
        <color indexed="8"/>
      </bottom>
      <diagonal/>
    </border>
    <border>
      <left style="medium">
        <color indexed="63"/>
      </left>
      <right/>
      <top style="thin">
        <color indexed="8"/>
      </top>
      <bottom style="medium">
        <color indexed="63"/>
      </bottom>
      <diagonal/>
    </border>
    <border>
      <left/>
      <right/>
      <top style="thin">
        <color indexed="8"/>
      </top>
      <bottom style="medium">
        <color indexed="63"/>
      </bottom>
      <diagonal/>
    </border>
    <border>
      <left style="thin">
        <color indexed="63"/>
      </left>
      <right style="thin">
        <color indexed="63"/>
      </right>
      <top style="thin">
        <color indexed="8"/>
      </top>
      <bottom style="medium">
        <color indexed="63"/>
      </bottom>
      <diagonal/>
    </border>
    <border>
      <left style="thin">
        <color indexed="63"/>
      </left>
      <right style="medium">
        <color indexed="63"/>
      </right>
      <top style="thin">
        <color indexed="8"/>
      </top>
      <bottom style="medium">
        <color indexed="63"/>
      </bottom>
      <diagonal/>
    </border>
    <border>
      <left style="medium">
        <color indexed="63"/>
      </left>
      <right/>
      <top style="thin">
        <color indexed="8"/>
      </top>
      <bottom style="thin">
        <color indexed="8"/>
      </bottom>
      <diagonal/>
    </border>
    <border>
      <left style="thin">
        <color indexed="8"/>
      </left>
      <right/>
      <top style="thin">
        <color indexed="8"/>
      </top>
      <bottom style="thin">
        <color indexed="8"/>
      </bottom>
      <diagonal/>
    </border>
    <border>
      <left style="thin">
        <color indexed="8"/>
      </left>
      <right style="medium">
        <color indexed="63"/>
      </right>
      <top style="thin">
        <color indexed="8"/>
      </top>
      <bottom style="thin">
        <color indexed="8"/>
      </bottom>
      <diagonal/>
    </border>
    <border>
      <left style="medium">
        <color indexed="64"/>
      </left>
      <right style="thin">
        <color indexed="8"/>
      </right>
      <top style="medium">
        <color indexed="64"/>
      </top>
      <bottom style="thin">
        <color indexed="8"/>
      </bottom>
      <diagonal/>
    </border>
    <border>
      <left style="thin">
        <color indexed="8"/>
      </left>
      <right style="thin">
        <color indexed="8"/>
      </right>
      <top style="medium">
        <color indexed="64"/>
      </top>
      <bottom style="thin">
        <color indexed="8"/>
      </bottom>
      <diagonal/>
    </border>
    <border>
      <left style="thin">
        <color indexed="8"/>
      </left>
      <right style="medium">
        <color indexed="64"/>
      </right>
      <top style="medium">
        <color indexed="64"/>
      </top>
      <bottom style="thin">
        <color indexed="8"/>
      </bottom>
      <diagonal/>
    </border>
    <border>
      <left style="medium">
        <color indexed="64"/>
      </left>
      <right style="thin">
        <color indexed="8"/>
      </right>
      <top style="thin">
        <color indexed="8"/>
      </top>
      <bottom style="medium">
        <color indexed="63"/>
      </bottom>
      <diagonal/>
    </border>
    <border>
      <left style="thin">
        <color indexed="8"/>
      </left>
      <right style="medium">
        <color indexed="64"/>
      </right>
      <top style="thin">
        <color indexed="8"/>
      </top>
      <bottom style="medium">
        <color indexed="63"/>
      </bottom>
      <diagonal/>
    </border>
    <border>
      <left style="medium">
        <color indexed="64"/>
      </left>
      <right/>
      <top style="medium">
        <color indexed="63"/>
      </top>
      <bottom style="thin">
        <color indexed="8"/>
      </bottom>
      <diagonal/>
    </border>
    <border>
      <left/>
      <right/>
      <top style="medium">
        <color indexed="63"/>
      </top>
      <bottom style="thin">
        <color indexed="8"/>
      </bottom>
      <diagonal/>
    </border>
    <border>
      <left style="thin">
        <color indexed="64"/>
      </left>
      <right style="thin">
        <color indexed="64"/>
      </right>
      <top style="medium">
        <color indexed="63"/>
      </top>
      <bottom style="thin">
        <color indexed="8"/>
      </bottom>
      <diagonal/>
    </border>
    <border>
      <left/>
      <right style="thin">
        <color indexed="63"/>
      </right>
      <top style="medium">
        <color indexed="63"/>
      </top>
      <bottom style="thin">
        <color indexed="8"/>
      </bottom>
      <diagonal/>
    </border>
    <border>
      <left style="thin">
        <color indexed="63"/>
      </left>
      <right style="medium">
        <color indexed="64"/>
      </right>
      <top style="medium">
        <color indexed="63"/>
      </top>
      <bottom style="thin">
        <color indexed="8"/>
      </bottom>
      <diagonal/>
    </border>
    <border>
      <left style="medium">
        <color indexed="64"/>
      </left>
      <right style="thin">
        <color indexed="63"/>
      </right>
      <top style="thin">
        <color indexed="8"/>
      </top>
      <bottom style="thin">
        <color indexed="8"/>
      </bottom>
      <diagonal/>
    </border>
    <border>
      <left style="thin">
        <color indexed="63"/>
      </left>
      <right style="thin">
        <color indexed="64"/>
      </right>
      <top style="thin">
        <color indexed="8"/>
      </top>
      <bottom style="thin">
        <color indexed="8"/>
      </bottom>
      <diagonal/>
    </border>
    <border>
      <left style="thin">
        <color indexed="64"/>
      </left>
      <right style="thin">
        <color indexed="64"/>
      </right>
      <top/>
      <bottom style="thin">
        <color indexed="8"/>
      </bottom>
      <diagonal/>
    </border>
    <border>
      <left/>
      <right/>
      <top/>
      <bottom style="thin">
        <color indexed="8"/>
      </bottom>
      <diagonal/>
    </border>
    <border>
      <left style="thin">
        <color indexed="8"/>
      </left>
      <right style="medium">
        <color indexed="64"/>
      </right>
      <top/>
      <bottom style="thin">
        <color indexed="8"/>
      </bottom>
      <diagonal/>
    </border>
    <border>
      <left style="medium">
        <color indexed="64"/>
      </left>
      <right style="thin">
        <color indexed="63"/>
      </right>
      <top/>
      <bottom style="thin">
        <color indexed="8"/>
      </bottom>
      <diagonal/>
    </border>
    <border>
      <left style="thin">
        <color indexed="63"/>
      </left>
      <right style="thin">
        <color indexed="64"/>
      </right>
      <top/>
      <bottom style="thin">
        <color indexed="8"/>
      </bottom>
      <diagonal/>
    </border>
    <border>
      <left style="medium">
        <color indexed="64"/>
      </left>
      <right style="thin">
        <color indexed="63"/>
      </right>
      <top/>
      <bottom style="medium">
        <color indexed="64"/>
      </bottom>
      <diagonal/>
    </border>
    <border>
      <left style="thin">
        <color indexed="63"/>
      </left>
      <right style="thin">
        <color indexed="64"/>
      </right>
      <top/>
      <bottom style="medium">
        <color indexed="64"/>
      </bottom>
      <diagonal/>
    </border>
    <border>
      <left style="thin">
        <color indexed="64"/>
      </left>
      <right style="thin">
        <color indexed="64"/>
      </right>
      <top/>
      <bottom style="medium">
        <color indexed="64"/>
      </bottom>
      <diagonal/>
    </border>
    <border>
      <left/>
      <right/>
      <top/>
      <bottom style="medium">
        <color indexed="64"/>
      </bottom>
      <diagonal/>
    </border>
    <border>
      <left style="thin">
        <color indexed="8"/>
      </left>
      <right style="medium">
        <color indexed="64"/>
      </right>
      <top/>
      <bottom style="medium">
        <color indexed="64"/>
      </bottom>
      <diagonal/>
    </border>
    <border>
      <left/>
      <right style="thin">
        <color indexed="63"/>
      </right>
      <top style="thin">
        <color indexed="8"/>
      </top>
      <bottom style="medium">
        <color indexed="63"/>
      </bottom>
      <diagonal/>
    </border>
    <border>
      <left style="thin">
        <color indexed="64"/>
      </left>
      <right style="thin">
        <color indexed="64"/>
      </right>
      <top style="thin">
        <color indexed="64"/>
      </top>
      <bottom style="thin">
        <color indexed="64"/>
      </bottom>
      <diagonal/>
    </border>
    <border>
      <left style="thin">
        <color indexed="63"/>
      </left>
      <right/>
      <top style="thin">
        <color indexed="8"/>
      </top>
      <bottom style="medium">
        <color indexed="63"/>
      </bottom>
      <diagonal/>
    </border>
  </borders>
  <cellStyleXfs count="5">
    <xf numFmtId="0" fontId="0" fillId="0" borderId="0"/>
    <xf numFmtId="0" fontId="2" fillId="0" borderId="0"/>
    <xf numFmtId="0" fontId="2" fillId="0" borderId="0"/>
    <xf numFmtId="0" fontId="2" fillId="0" borderId="0"/>
    <xf numFmtId="43" fontId="1" fillId="0" borderId="0" applyFont="0" applyFill="0" applyBorder="0" applyAlignment="0" applyProtection="0"/>
  </cellStyleXfs>
  <cellXfs count="141">
    <xf numFmtId="0" fontId="0" fillId="0" borderId="0" xfId="0"/>
    <xf numFmtId="0" fontId="4" fillId="0" borderId="0" xfId="1" applyFont="1"/>
    <xf numFmtId="0" fontId="8" fillId="0" borderId="0" xfId="0" applyFont="1"/>
    <xf numFmtId="0" fontId="4" fillId="0" borderId="0" xfId="1" applyFont="1" applyProtection="1">
      <protection hidden="1"/>
    </xf>
    <xf numFmtId="0" fontId="8" fillId="0" borderId="0" xfId="1" applyFont="1" applyProtection="1">
      <protection hidden="1"/>
    </xf>
    <xf numFmtId="0" fontId="11" fillId="0" borderId="0" xfId="1" applyFont="1" applyAlignment="1">
      <alignment vertical="center" wrapText="1"/>
    </xf>
    <xf numFmtId="0" fontId="8" fillId="0" borderId="0" xfId="1" applyFont="1"/>
    <xf numFmtId="0" fontId="8" fillId="0" borderId="0" xfId="1" applyFont="1" applyAlignment="1">
      <alignment vertical="center"/>
    </xf>
    <xf numFmtId="0" fontId="11" fillId="0" borderId="0" xfId="1" applyFont="1" applyAlignment="1">
      <alignment vertical="center"/>
    </xf>
    <xf numFmtId="0" fontId="11" fillId="2" borderId="1" xfId="1" applyFont="1" applyFill="1" applyBorder="1" applyAlignment="1">
      <alignment horizontal="center" vertical="center" wrapText="1"/>
    </xf>
    <xf numFmtId="0" fontId="11" fillId="2" borderId="2" xfId="1" applyFont="1" applyFill="1" applyBorder="1" applyAlignment="1">
      <alignment horizontal="center" vertical="center" wrapText="1"/>
    </xf>
    <xf numFmtId="0" fontId="11" fillId="2" borderId="3" xfId="1" applyFont="1" applyFill="1" applyBorder="1" applyAlignment="1">
      <alignment horizontal="center" vertical="center" wrapText="1"/>
    </xf>
    <xf numFmtId="0" fontId="11" fillId="2" borderId="4" xfId="1" applyFont="1" applyFill="1" applyBorder="1" applyAlignment="1">
      <alignment horizontal="center" vertical="center" wrapText="1"/>
    </xf>
    <xf numFmtId="0" fontId="11" fillId="2" borderId="5" xfId="1" applyFont="1" applyFill="1" applyBorder="1" applyAlignment="1">
      <alignment horizontal="center" vertical="center" wrapText="1"/>
    </xf>
    <xf numFmtId="0" fontId="11" fillId="2" borderId="6" xfId="1" applyFont="1" applyFill="1" applyBorder="1" applyAlignment="1">
      <alignment horizontal="center" vertical="center" wrapText="1"/>
    </xf>
    <xf numFmtId="3" fontId="12" fillId="0" borderId="9" xfId="1" applyNumberFormat="1" applyFont="1" applyBorder="1" applyAlignment="1">
      <alignment horizontal="right" vertical="center" wrapText="1"/>
    </xf>
    <xf numFmtId="0" fontId="11" fillId="0" borderId="13" xfId="1" applyFont="1" applyBorder="1" applyAlignment="1">
      <alignment vertical="center" wrapText="1"/>
    </xf>
    <xf numFmtId="0" fontId="12" fillId="0" borderId="13" xfId="1" applyFont="1" applyBorder="1" applyAlignment="1">
      <alignment vertical="center" wrapText="1"/>
    </xf>
    <xf numFmtId="4" fontId="11" fillId="0" borderId="13" xfId="1" applyNumberFormat="1" applyFont="1" applyBorder="1" applyAlignment="1">
      <alignment horizontal="right" vertical="center" wrapText="1"/>
    </xf>
    <xf numFmtId="0" fontId="11" fillId="0" borderId="14" xfId="1" applyFont="1" applyBorder="1" applyAlignment="1">
      <alignment horizontal="right" vertical="center" wrapText="1"/>
    </xf>
    <xf numFmtId="165" fontId="12" fillId="0" borderId="9" xfId="1" applyNumberFormat="1" applyFont="1" applyBorder="1" applyAlignment="1">
      <alignment horizontal="right" vertical="center" wrapText="1"/>
    </xf>
    <xf numFmtId="164" fontId="12" fillId="0" borderId="8" xfId="1" applyNumberFormat="1" applyFont="1" applyBorder="1" applyAlignment="1">
      <alignment horizontal="left" vertical="center" wrapText="1"/>
    </xf>
    <xf numFmtId="0" fontId="12" fillId="0" borderId="9" xfId="1" applyFont="1" applyBorder="1" applyAlignment="1">
      <alignment horizontal="left" vertical="center" wrapText="1"/>
    </xf>
    <xf numFmtId="0" fontId="12" fillId="0" borderId="9" xfId="1" applyFont="1" applyBorder="1" applyAlignment="1">
      <alignment horizontal="center" vertical="center" wrapText="1"/>
    </xf>
    <xf numFmtId="4" fontId="12" fillId="0" borderId="9" xfId="1" applyNumberFormat="1" applyFont="1" applyBorder="1" applyAlignment="1">
      <alignment horizontal="right" vertical="center" wrapText="1"/>
    </xf>
    <xf numFmtId="0" fontId="12" fillId="0" borderId="10" xfId="1" applyFont="1" applyBorder="1" applyAlignment="1">
      <alignment horizontal="center" vertical="center" wrapText="1"/>
    </xf>
    <xf numFmtId="0" fontId="9" fillId="0" borderId="9" xfId="1" applyFont="1" applyBorder="1" applyAlignment="1">
      <alignment horizontal="left" vertical="center" wrapText="1"/>
    </xf>
    <xf numFmtId="4" fontId="11" fillId="3" borderId="16" xfId="1" applyNumberFormat="1" applyFont="1" applyFill="1" applyBorder="1" applyAlignment="1">
      <alignment horizontal="right" vertical="center" wrapText="1"/>
    </xf>
    <xf numFmtId="0" fontId="11" fillId="3" borderId="17" xfId="1" applyFont="1" applyFill="1" applyBorder="1" applyAlignment="1">
      <alignment horizontal="right" vertical="center" wrapText="1"/>
    </xf>
    <xf numFmtId="0" fontId="11" fillId="2" borderId="18" xfId="1" applyFont="1" applyFill="1" applyBorder="1" applyAlignment="1">
      <alignment horizontal="center" vertical="center" wrapText="1"/>
    </xf>
    <xf numFmtId="0" fontId="11" fillId="2" borderId="19" xfId="1" applyFont="1" applyFill="1" applyBorder="1" applyAlignment="1">
      <alignment horizontal="center" vertical="center" wrapText="1"/>
    </xf>
    <xf numFmtId="0" fontId="11" fillId="0" borderId="19" xfId="1" applyFont="1" applyBorder="1" applyAlignment="1">
      <alignment horizontal="center" vertical="center" wrapText="1"/>
    </xf>
    <xf numFmtId="0" fontId="11" fillId="2" borderId="20" xfId="1" applyFont="1" applyFill="1" applyBorder="1" applyAlignment="1">
      <alignment horizontal="center" vertical="center" wrapText="1"/>
    </xf>
    <xf numFmtId="0" fontId="11" fillId="2" borderId="21" xfId="1" applyFont="1" applyFill="1" applyBorder="1" applyAlignment="1">
      <alignment horizontal="center" vertical="center" wrapText="1"/>
    </xf>
    <xf numFmtId="0" fontId="11" fillId="2" borderId="22" xfId="1" applyFont="1" applyFill="1" applyBorder="1" applyAlignment="1">
      <alignment horizontal="center" vertical="center" wrapText="1"/>
    </xf>
    <xf numFmtId="0" fontId="9" fillId="3" borderId="25" xfId="1" applyFont="1" applyFill="1" applyBorder="1" applyAlignment="1">
      <alignment vertical="center" wrapText="1"/>
    </xf>
    <xf numFmtId="0" fontId="12" fillId="3" borderId="26" xfId="1" applyFont="1" applyFill="1" applyBorder="1" applyAlignment="1">
      <alignment vertical="center" wrapText="1"/>
    </xf>
    <xf numFmtId="0" fontId="12" fillId="3" borderId="27" xfId="1" applyFont="1" applyFill="1" applyBorder="1" applyAlignment="1">
      <alignment vertical="center" wrapText="1"/>
    </xf>
    <xf numFmtId="0" fontId="9" fillId="0" borderId="28" xfId="1" applyFont="1" applyBorder="1" applyAlignment="1">
      <alignment horizontal="center" vertical="top" wrapText="1"/>
    </xf>
    <xf numFmtId="0" fontId="12" fillId="0" borderId="29" xfId="1" applyFont="1" applyBorder="1" applyAlignment="1">
      <alignment vertical="top" wrapText="1"/>
    </xf>
    <xf numFmtId="0" fontId="12" fillId="0" borderId="30" xfId="1" applyFont="1" applyBorder="1" applyAlignment="1">
      <alignment horizontal="left" vertical="top" wrapText="1"/>
    </xf>
    <xf numFmtId="0" fontId="12" fillId="0" borderId="31" xfId="1" applyFont="1" applyBorder="1" applyAlignment="1">
      <alignment horizontal="left" vertical="top" wrapText="1"/>
    </xf>
    <xf numFmtId="0" fontId="12" fillId="0" borderId="32" xfId="1" applyFont="1" applyBorder="1" applyAlignment="1">
      <alignment horizontal="left" vertical="top" wrapText="1"/>
    </xf>
    <xf numFmtId="0" fontId="9" fillId="0" borderId="33" xfId="1" applyFont="1" applyBorder="1" applyAlignment="1">
      <alignment horizontal="center" vertical="top" wrapText="1"/>
    </xf>
    <xf numFmtId="0" fontId="12" fillId="0" borderId="34" xfId="1" applyFont="1" applyBorder="1" applyAlignment="1">
      <alignment vertical="top" wrapText="1"/>
    </xf>
    <xf numFmtId="0" fontId="12" fillId="0" borderId="33" xfId="1" applyFont="1" applyBorder="1" applyAlignment="1">
      <alignment horizontal="center" vertical="top" wrapText="1"/>
    </xf>
    <xf numFmtId="0" fontId="9" fillId="0" borderId="35" xfId="1" applyFont="1" applyBorder="1" applyAlignment="1">
      <alignment horizontal="center" vertical="top" wrapText="1"/>
    </xf>
    <xf numFmtId="0" fontId="12" fillId="0" borderId="36" xfId="1" applyFont="1" applyBorder="1" applyAlignment="1">
      <alignment vertical="top" wrapText="1"/>
    </xf>
    <xf numFmtId="0" fontId="12" fillId="0" borderId="37" xfId="1" applyFont="1" applyBorder="1" applyAlignment="1">
      <alignment horizontal="left" vertical="top" wrapText="1"/>
    </xf>
    <xf numFmtId="0" fontId="12" fillId="0" borderId="38" xfId="1" applyFont="1" applyBorder="1" applyAlignment="1">
      <alignment horizontal="left" vertical="top" wrapText="1"/>
    </xf>
    <xf numFmtId="0" fontId="12" fillId="0" borderId="39" xfId="1" applyFont="1" applyBorder="1" applyAlignment="1">
      <alignment horizontal="left" vertical="top" wrapText="1"/>
    </xf>
    <xf numFmtId="0" fontId="13" fillId="0" borderId="0" xfId="0" applyFont="1"/>
    <xf numFmtId="0" fontId="13" fillId="0" borderId="0" xfId="0" applyFont="1" applyAlignment="1">
      <alignment vertical="center"/>
    </xf>
    <xf numFmtId="0" fontId="3" fillId="0" borderId="0" xfId="0" applyFont="1" applyAlignment="1">
      <alignment horizontal="left" vertical="center"/>
    </xf>
    <xf numFmtId="0" fontId="13" fillId="0" borderId="0" xfId="0" applyFont="1" applyAlignment="1">
      <alignment vertical="center" wrapText="1"/>
    </xf>
    <xf numFmtId="0" fontId="5" fillId="0" borderId="0" xfId="0" applyFont="1" applyAlignment="1">
      <alignment vertical="center" wrapText="1"/>
    </xf>
    <xf numFmtId="9" fontId="6" fillId="0" borderId="0" xfId="0" applyNumberFormat="1" applyFont="1" applyAlignment="1">
      <alignment horizontal="center" vertical="center" wrapText="1"/>
    </xf>
    <xf numFmtId="0" fontId="7" fillId="0" borderId="0" xfId="0" applyFont="1" applyAlignment="1">
      <alignment horizontal="center" vertical="center" wrapText="1"/>
    </xf>
    <xf numFmtId="0" fontId="14" fillId="0" borderId="0" xfId="0" applyFont="1" applyAlignment="1">
      <alignment horizontal="left" vertical="center" wrapText="1"/>
    </xf>
    <xf numFmtId="0" fontId="8" fillId="0" borderId="0" xfId="0" applyFont="1" applyAlignment="1">
      <alignment horizontal="center" vertical="center"/>
    </xf>
    <xf numFmtId="0" fontId="15" fillId="0" borderId="0" xfId="0" applyFont="1" applyAlignment="1">
      <alignment vertical="center"/>
    </xf>
    <xf numFmtId="0" fontId="16" fillId="0" borderId="0" xfId="0" applyFont="1" applyAlignment="1">
      <alignment vertical="center" wrapText="1"/>
    </xf>
    <xf numFmtId="0" fontId="16" fillId="0" borderId="0" xfId="0" applyFont="1" applyAlignment="1">
      <alignment vertical="center"/>
    </xf>
    <xf numFmtId="0" fontId="17" fillId="0" borderId="0" xfId="1" applyFont="1" applyAlignment="1">
      <alignment vertical="center"/>
    </xf>
    <xf numFmtId="0" fontId="17" fillId="0" borderId="0" xfId="1" applyFont="1" applyAlignment="1">
      <alignment vertical="center" wrapText="1"/>
    </xf>
    <xf numFmtId="0" fontId="12" fillId="3" borderId="26" xfId="1" applyFont="1" applyFill="1" applyBorder="1" applyAlignment="1" applyProtection="1">
      <alignment vertical="center" wrapText="1"/>
      <protection locked="0"/>
    </xf>
    <xf numFmtId="0" fontId="12" fillId="3" borderId="27" xfId="1" applyFont="1" applyFill="1" applyBorder="1" applyAlignment="1" applyProtection="1">
      <alignment vertical="center" wrapText="1"/>
      <protection locked="0"/>
    </xf>
    <xf numFmtId="0" fontId="8" fillId="0" borderId="0" xfId="1" applyFont="1" applyProtection="1">
      <protection locked="0"/>
    </xf>
    <xf numFmtId="0" fontId="9" fillId="3" borderId="23" xfId="1" applyFont="1" applyFill="1" applyBorder="1" applyAlignment="1" applyProtection="1">
      <alignment vertical="center" wrapText="1"/>
      <protection locked="0"/>
    </xf>
    <xf numFmtId="0" fontId="9" fillId="3" borderId="23" xfId="1" applyFont="1" applyFill="1" applyBorder="1" applyAlignment="1" applyProtection="1">
      <alignment vertical="top" wrapText="1"/>
      <protection locked="0"/>
    </xf>
    <xf numFmtId="0" fontId="9" fillId="3" borderId="25" xfId="1" applyFont="1" applyFill="1" applyBorder="1" applyAlignment="1" applyProtection="1">
      <alignment vertical="top" wrapText="1"/>
      <protection locked="0"/>
    </xf>
    <xf numFmtId="0" fontId="20" fillId="0" borderId="0" xfId="0" applyFont="1" applyAlignment="1">
      <alignment vertical="center" wrapText="1"/>
    </xf>
    <xf numFmtId="164" fontId="12" fillId="4" borderId="8" xfId="1" applyNumberFormat="1" applyFont="1" applyFill="1" applyBorder="1" applyAlignment="1">
      <alignment horizontal="left" vertical="center" wrapText="1"/>
    </xf>
    <xf numFmtId="0" fontId="12" fillId="4" borderId="9" xfId="1" applyFont="1" applyFill="1" applyBorder="1" applyAlignment="1">
      <alignment horizontal="left" vertical="center" wrapText="1"/>
    </xf>
    <xf numFmtId="0" fontId="12" fillId="4" borderId="29" xfId="1" applyFont="1" applyFill="1" applyBorder="1" applyAlignment="1">
      <alignment vertical="top" wrapText="1"/>
    </xf>
    <xf numFmtId="0" fontId="12" fillId="4" borderId="30" xfId="1" applyFont="1" applyFill="1" applyBorder="1" applyAlignment="1">
      <alignment horizontal="left" vertical="top" wrapText="1"/>
    </xf>
    <xf numFmtId="0" fontId="9" fillId="4" borderId="28" xfId="1" applyFont="1" applyFill="1" applyBorder="1" applyAlignment="1">
      <alignment horizontal="center" vertical="top" wrapText="1"/>
    </xf>
    <xf numFmtId="0" fontId="12" fillId="4" borderId="31" xfId="1" applyFont="1" applyFill="1" applyBorder="1" applyAlignment="1">
      <alignment horizontal="left" vertical="top" wrapText="1"/>
    </xf>
    <xf numFmtId="0" fontId="12" fillId="4" borderId="32" xfId="1" applyFont="1" applyFill="1" applyBorder="1" applyAlignment="1">
      <alignment horizontal="left" vertical="top" wrapText="1"/>
    </xf>
    <xf numFmtId="0" fontId="9" fillId="4" borderId="33" xfId="1" applyFont="1" applyFill="1" applyBorder="1" applyAlignment="1">
      <alignment horizontal="center" vertical="top" wrapText="1"/>
    </xf>
    <xf numFmtId="0" fontId="12" fillId="4" borderId="34" xfId="1" applyFont="1" applyFill="1" applyBorder="1" applyAlignment="1">
      <alignment vertical="top" wrapText="1"/>
    </xf>
    <xf numFmtId="0" fontId="12" fillId="4" borderId="33" xfId="1" applyFont="1" applyFill="1" applyBorder="1" applyAlignment="1">
      <alignment horizontal="center" vertical="top" wrapText="1"/>
    </xf>
    <xf numFmtId="0" fontId="9" fillId="4" borderId="35" xfId="1" applyFont="1" applyFill="1" applyBorder="1" applyAlignment="1">
      <alignment horizontal="center" vertical="top" wrapText="1"/>
    </xf>
    <xf numFmtId="0" fontId="12" fillId="4" borderId="36" xfId="1" applyFont="1" applyFill="1" applyBorder="1" applyAlignment="1">
      <alignment vertical="top" wrapText="1"/>
    </xf>
    <xf numFmtId="0" fontId="12" fillId="4" borderId="37" xfId="1" applyFont="1" applyFill="1" applyBorder="1" applyAlignment="1">
      <alignment horizontal="left" vertical="top" wrapText="1"/>
    </xf>
    <xf numFmtId="0" fontId="12" fillId="4" borderId="38" xfId="1" applyFont="1" applyFill="1" applyBorder="1" applyAlignment="1">
      <alignment horizontal="left" vertical="top" wrapText="1"/>
    </xf>
    <xf numFmtId="0" fontId="12" fillId="4" borderId="39" xfId="1" applyFont="1" applyFill="1" applyBorder="1" applyAlignment="1">
      <alignment horizontal="left" vertical="top" wrapText="1"/>
    </xf>
    <xf numFmtId="0" fontId="12" fillId="4" borderId="9" xfId="1" applyFont="1" applyFill="1" applyBorder="1" applyAlignment="1">
      <alignment horizontal="center" vertical="center" wrapText="1"/>
    </xf>
    <xf numFmtId="165" fontId="12" fillId="4" borderId="9" xfId="1" applyNumberFormat="1" applyFont="1" applyFill="1" applyBorder="1" applyAlignment="1">
      <alignment horizontal="right" vertical="center" wrapText="1"/>
    </xf>
    <xf numFmtId="3" fontId="12" fillId="4" borderId="9" xfId="1" applyNumberFormat="1" applyFont="1" applyFill="1" applyBorder="1" applyAlignment="1">
      <alignment horizontal="right" vertical="center" wrapText="1"/>
    </xf>
    <xf numFmtId="4" fontId="12" fillId="4" borderId="9" xfId="1" applyNumberFormat="1" applyFont="1" applyFill="1" applyBorder="1" applyAlignment="1">
      <alignment horizontal="right" vertical="center" wrapText="1"/>
    </xf>
    <xf numFmtId="0" fontId="12" fillId="4" borderId="10" xfId="1" applyFont="1" applyFill="1" applyBorder="1" applyAlignment="1">
      <alignment horizontal="center" vertical="center" wrapText="1"/>
    </xf>
    <xf numFmtId="0" fontId="11" fillId="0" borderId="42" xfId="1" applyFont="1" applyBorder="1" applyAlignment="1">
      <alignment horizontal="right" vertical="center" wrapText="1"/>
    </xf>
    <xf numFmtId="0" fontId="8" fillId="0" borderId="41" xfId="1" applyFont="1" applyBorder="1" applyAlignment="1">
      <alignment vertical="center"/>
    </xf>
    <xf numFmtId="0" fontId="12" fillId="0" borderId="0" xfId="1" applyFont="1" applyAlignment="1">
      <alignment horizontal="center" vertical="center" wrapText="1"/>
    </xf>
    <xf numFmtId="0" fontId="11" fillId="0" borderId="0" xfId="1" applyFont="1" applyAlignment="1">
      <alignment horizontal="right" vertical="center" wrapText="1"/>
    </xf>
    <xf numFmtId="0" fontId="11" fillId="3" borderId="0" xfId="1" applyFont="1" applyFill="1" applyAlignment="1">
      <alignment horizontal="right" vertical="center" wrapText="1"/>
    </xf>
    <xf numFmtId="164" fontId="12" fillId="5" borderId="8" xfId="1" applyNumberFormat="1" applyFont="1" applyFill="1" applyBorder="1" applyAlignment="1">
      <alignment horizontal="left" vertical="center" wrapText="1"/>
    </xf>
    <xf numFmtId="0" fontId="12" fillId="5" borderId="9" xfId="1" applyFont="1" applyFill="1" applyBorder="1" applyAlignment="1">
      <alignment horizontal="left" vertical="center" wrapText="1"/>
    </xf>
    <xf numFmtId="0" fontId="12" fillId="5" borderId="9" xfId="1" applyFont="1" applyFill="1" applyBorder="1" applyAlignment="1">
      <alignment horizontal="center" vertical="center" wrapText="1"/>
    </xf>
    <xf numFmtId="165" fontId="12" fillId="5" borderId="9" xfId="1" applyNumberFormat="1" applyFont="1" applyFill="1" applyBorder="1" applyAlignment="1">
      <alignment horizontal="right" vertical="center" wrapText="1"/>
    </xf>
    <xf numFmtId="3" fontId="12" fillId="5" borderId="9" xfId="1" applyNumberFormat="1" applyFont="1" applyFill="1" applyBorder="1" applyAlignment="1">
      <alignment horizontal="right" vertical="center" wrapText="1"/>
    </xf>
    <xf numFmtId="4" fontId="12" fillId="5" borderId="9" xfId="1" applyNumberFormat="1" applyFont="1" applyFill="1" applyBorder="1" applyAlignment="1">
      <alignment horizontal="right" vertical="center" wrapText="1"/>
    </xf>
    <xf numFmtId="0" fontId="12" fillId="5" borderId="10" xfId="1" applyFont="1" applyFill="1" applyBorder="1" applyAlignment="1">
      <alignment horizontal="center" vertical="center" wrapText="1"/>
    </xf>
    <xf numFmtId="164" fontId="12" fillId="6" borderId="8" xfId="1" applyNumberFormat="1" applyFont="1" applyFill="1" applyBorder="1" applyAlignment="1">
      <alignment horizontal="left" vertical="center" wrapText="1"/>
    </xf>
    <xf numFmtId="0" fontId="12" fillId="6" borderId="9" xfId="1" applyFont="1" applyFill="1" applyBorder="1" applyAlignment="1">
      <alignment horizontal="left" vertical="center" wrapText="1"/>
    </xf>
    <xf numFmtId="0" fontId="12" fillId="6" borderId="9" xfId="1" applyFont="1" applyFill="1" applyBorder="1" applyAlignment="1">
      <alignment horizontal="center" vertical="center" wrapText="1"/>
    </xf>
    <xf numFmtId="165" fontId="12" fillId="6" borderId="9" xfId="1" applyNumberFormat="1" applyFont="1" applyFill="1" applyBorder="1" applyAlignment="1">
      <alignment horizontal="right" vertical="center" wrapText="1"/>
    </xf>
    <xf numFmtId="3" fontId="12" fillId="6" borderId="9" xfId="1" applyNumberFormat="1" applyFont="1" applyFill="1" applyBorder="1" applyAlignment="1">
      <alignment horizontal="right" vertical="center" wrapText="1"/>
    </xf>
    <xf numFmtId="4" fontId="12" fillId="6" borderId="9" xfId="1" applyNumberFormat="1" applyFont="1" applyFill="1" applyBorder="1" applyAlignment="1">
      <alignment horizontal="right" vertical="center" wrapText="1"/>
    </xf>
    <xf numFmtId="0" fontId="12" fillId="6" borderId="10" xfId="1" applyFont="1" applyFill="1" applyBorder="1" applyAlignment="1">
      <alignment horizontal="center" vertical="center" wrapText="1"/>
    </xf>
    <xf numFmtId="164" fontId="12" fillId="7" borderId="8" xfId="1" applyNumberFormat="1" applyFont="1" applyFill="1" applyBorder="1" applyAlignment="1">
      <alignment horizontal="left" vertical="center" wrapText="1"/>
    </xf>
    <xf numFmtId="0" fontId="12" fillId="7" borderId="9" xfId="1" applyFont="1" applyFill="1" applyBorder="1" applyAlignment="1">
      <alignment horizontal="left" vertical="center" wrapText="1"/>
    </xf>
    <xf numFmtId="0" fontId="12" fillId="7" borderId="9" xfId="1" applyFont="1" applyFill="1" applyBorder="1" applyAlignment="1">
      <alignment horizontal="center" vertical="center" wrapText="1"/>
    </xf>
    <xf numFmtId="165" fontId="12" fillId="7" borderId="9" xfId="1" applyNumberFormat="1" applyFont="1" applyFill="1" applyBorder="1" applyAlignment="1">
      <alignment horizontal="right" vertical="center" wrapText="1"/>
    </xf>
    <xf numFmtId="3" fontId="12" fillId="7" borderId="9" xfId="1" applyNumberFormat="1" applyFont="1" applyFill="1" applyBorder="1" applyAlignment="1">
      <alignment horizontal="right" vertical="center" wrapText="1"/>
    </xf>
    <xf numFmtId="4" fontId="12" fillId="7" borderId="9" xfId="1" applyNumberFormat="1" applyFont="1" applyFill="1" applyBorder="1" applyAlignment="1">
      <alignment horizontal="right" vertical="center" wrapText="1"/>
    </xf>
    <xf numFmtId="0" fontId="12" fillId="7" borderId="10" xfId="1" applyFont="1" applyFill="1" applyBorder="1" applyAlignment="1">
      <alignment horizontal="center" vertical="center" wrapText="1"/>
    </xf>
    <xf numFmtId="164" fontId="12" fillId="8" borderId="8" xfId="1" applyNumberFormat="1" applyFont="1" applyFill="1" applyBorder="1" applyAlignment="1">
      <alignment horizontal="left" vertical="center" wrapText="1"/>
    </xf>
    <xf numFmtId="0" fontId="12" fillId="8" borderId="9" xfId="1" applyFont="1" applyFill="1" applyBorder="1" applyAlignment="1">
      <alignment horizontal="left" vertical="center" wrapText="1"/>
    </xf>
    <xf numFmtId="0" fontId="12" fillId="8" borderId="9" xfId="1" applyFont="1" applyFill="1" applyBorder="1" applyAlignment="1">
      <alignment horizontal="center" vertical="center" wrapText="1"/>
    </xf>
    <xf numFmtId="165" fontId="12" fillId="8" borderId="9" xfId="1" applyNumberFormat="1" applyFont="1" applyFill="1" applyBorder="1" applyAlignment="1">
      <alignment horizontal="right" vertical="center" wrapText="1"/>
    </xf>
    <xf numFmtId="3" fontId="12" fillId="8" borderId="9" xfId="1" applyNumberFormat="1" applyFont="1" applyFill="1" applyBorder="1" applyAlignment="1">
      <alignment horizontal="right" vertical="center" wrapText="1"/>
    </xf>
    <xf numFmtId="4" fontId="12" fillId="8" borderId="9" xfId="1" applyNumberFormat="1" applyFont="1" applyFill="1" applyBorder="1" applyAlignment="1">
      <alignment horizontal="right" vertical="center" wrapText="1"/>
    </xf>
    <xf numFmtId="0" fontId="12" fillId="8" borderId="10" xfId="1" applyFont="1" applyFill="1" applyBorder="1" applyAlignment="1">
      <alignment horizontal="center" vertical="center" wrapText="1"/>
    </xf>
    <xf numFmtId="0" fontId="12" fillId="3" borderId="7" xfId="1" applyFont="1" applyFill="1" applyBorder="1" applyAlignment="1">
      <alignment horizontal="left" vertical="center" wrapText="1"/>
    </xf>
    <xf numFmtId="0" fontId="10" fillId="0" borderId="11" xfId="1" applyFont="1" applyBorder="1" applyAlignment="1">
      <alignment horizontal="left" vertical="center" wrapText="1"/>
    </xf>
    <xf numFmtId="0" fontId="12" fillId="0" borderId="12" xfId="1" applyFont="1" applyBorder="1" applyAlignment="1">
      <alignment horizontal="left" vertical="center" wrapText="1"/>
    </xf>
    <xf numFmtId="0" fontId="11" fillId="3" borderId="15" xfId="1" applyFont="1" applyFill="1" applyBorder="1" applyAlignment="1">
      <alignment horizontal="left" vertical="center" wrapText="1"/>
    </xf>
    <xf numFmtId="0" fontId="12" fillId="0" borderId="11" xfId="1" applyFont="1" applyBorder="1" applyAlignment="1">
      <alignment horizontal="left" vertical="center" wrapText="1"/>
    </xf>
    <xf numFmtId="0" fontId="12" fillId="0" borderId="40" xfId="1" applyFont="1" applyBorder="1" applyAlignment="1">
      <alignment horizontal="left" vertical="center" wrapText="1"/>
    </xf>
    <xf numFmtId="0" fontId="9" fillId="3" borderId="23" xfId="1" applyFont="1" applyFill="1" applyBorder="1" applyAlignment="1">
      <alignment horizontal="left" vertical="center" wrapText="1"/>
    </xf>
    <xf numFmtId="0" fontId="12" fillId="3" borderId="24" xfId="1" applyFont="1" applyFill="1" applyBorder="1" applyAlignment="1">
      <alignment horizontal="left" vertical="center" wrapText="1"/>
    </xf>
    <xf numFmtId="0" fontId="8" fillId="0" borderId="41" xfId="1" applyFont="1" applyBorder="1" applyAlignment="1">
      <alignment horizontal="center" vertical="center"/>
    </xf>
    <xf numFmtId="164" fontId="21" fillId="9" borderId="8" xfId="1" applyNumberFormat="1" applyFont="1" applyFill="1" applyBorder="1" applyAlignment="1">
      <alignment horizontal="left" vertical="center" wrapText="1"/>
    </xf>
    <xf numFmtId="0" fontId="21" fillId="9" borderId="9" xfId="1" applyFont="1" applyFill="1" applyBorder="1" applyAlignment="1">
      <alignment horizontal="left" vertical="center" wrapText="1"/>
    </xf>
    <xf numFmtId="0" fontId="21" fillId="9" borderId="9" xfId="1" applyFont="1" applyFill="1" applyBorder="1" applyAlignment="1">
      <alignment horizontal="center" vertical="center" wrapText="1"/>
    </xf>
    <xf numFmtId="165" fontId="21" fillId="9" borderId="9" xfId="1" applyNumberFormat="1" applyFont="1" applyFill="1" applyBorder="1" applyAlignment="1">
      <alignment horizontal="right" vertical="center" wrapText="1"/>
    </xf>
    <xf numFmtId="3" fontId="21" fillId="9" borderId="9" xfId="1" applyNumberFormat="1" applyFont="1" applyFill="1" applyBorder="1" applyAlignment="1">
      <alignment horizontal="right" vertical="center" wrapText="1"/>
    </xf>
    <xf numFmtId="4" fontId="21" fillId="9" borderId="9" xfId="1" applyNumberFormat="1" applyFont="1" applyFill="1" applyBorder="1" applyAlignment="1">
      <alignment horizontal="right" vertical="center" wrapText="1"/>
    </xf>
    <xf numFmtId="0" fontId="21" fillId="9" borderId="10" xfId="1" applyFont="1" applyFill="1" applyBorder="1" applyAlignment="1">
      <alignment horizontal="center" vertical="center" wrapText="1"/>
    </xf>
  </cellXfs>
  <cellStyles count="5">
    <cellStyle name="Normal" xfId="0" builtinId="0"/>
    <cellStyle name="Normal 2 2" xfId="3" xr:uid="{2F34EFFB-3469-4EF0-88DC-04C5CECC77D8}"/>
    <cellStyle name="Normal 3 2" xfId="2" xr:uid="{83F357AE-4ACD-45DF-A484-AA33EDA1D5D4}"/>
    <cellStyle name="Normal 8 2" xfId="1" xr:uid="{0DC465E6-D8BB-4B8B-B908-9038E038823F}"/>
    <cellStyle name="Virgulă 2" xfId="4" xr:uid="{246DA64E-68B1-4AB4-890D-6C538CB2A70F}"/>
  </cellStyles>
  <dxfs count="0"/>
  <tableStyles count="0" defaultTableStyle="TableStyleMedium2" defaultPivotStyle="PivotStyleLight16"/>
  <colors>
    <mruColors>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19287-3B53-4C43-899A-D507F077E4B5}">
  <sheetPr codeName="Sheet1">
    <pageSetUpPr fitToPage="1"/>
  </sheetPr>
  <dimension ref="A1:M43"/>
  <sheetViews>
    <sheetView tabSelected="1" view="pageBreakPreview" topLeftCell="B1" zoomScaleNormal="100" zoomScaleSheetLayoutView="100" workbookViewId="0">
      <selection activeCell="C21" sqref="C21"/>
    </sheetView>
  </sheetViews>
  <sheetFormatPr defaultColWidth="8.77734375" defaultRowHeight="14.4" x14ac:dyDescent="0.3"/>
  <cols>
    <col min="1" max="1" width="2.77734375" style="6" customWidth="1"/>
    <col min="2" max="2" width="3.77734375" style="6" customWidth="1"/>
    <col min="3" max="3" width="58.33203125" style="6" bestFit="1" customWidth="1"/>
    <col min="4" max="4" width="58.77734375" style="6" customWidth="1"/>
    <col min="5" max="5" width="9.77734375" style="6" customWidth="1"/>
    <col min="6" max="6" width="8.77734375" style="6" customWidth="1"/>
    <col min="7" max="7" width="15.77734375" style="7" customWidth="1"/>
    <col min="8" max="8" width="15.77734375" style="6" customWidth="1"/>
    <col min="9" max="9" width="21" style="6" customWidth="1"/>
    <col min="10" max="10" width="2" style="6" customWidth="1"/>
    <col min="11" max="11" width="8.77734375" style="6" customWidth="1"/>
    <col min="12" max="12" width="21" style="6" customWidth="1"/>
    <col min="13" max="13" width="32.5546875" style="6" customWidth="1"/>
    <col min="14" max="245" width="8.77734375" style="6"/>
    <col min="246" max="246" width="2.77734375" style="6" customWidth="1"/>
    <col min="247" max="247" width="3.77734375" style="6" customWidth="1"/>
    <col min="248" max="249" width="37.21875" style="6" customWidth="1"/>
    <col min="250" max="250" width="6.77734375" style="6" customWidth="1"/>
    <col min="251" max="251" width="11" style="6" customWidth="1"/>
    <col min="252" max="252" width="7.44140625" style="6" bestFit="1" customWidth="1"/>
    <col min="253" max="253" width="13.21875" style="6" customWidth="1"/>
    <col min="254" max="254" width="6.44140625" style="6" bestFit="1" customWidth="1"/>
    <col min="255" max="255" width="10.21875" style="6" bestFit="1" customWidth="1"/>
    <col min="256" max="256" width="5.44140625" style="6" bestFit="1" customWidth="1"/>
    <col min="257" max="257" width="9.21875" style="6" bestFit="1" customWidth="1"/>
    <col min="258" max="258" width="5.44140625" style="6" bestFit="1" customWidth="1"/>
    <col min="259" max="259" width="9.21875" style="6" bestFit="1" customWidth="1"/>
    <col min="260" max="261" width="15.77734375" style="6" customWidth="1"/>
    <col min="262" max="262" width="28.21875" style="6" customWidth="1"/>
    <col min="263" max="263" width="2" style="6" customWidth="1"/>
    <col min="264" max="501" width="8.77734375" style="6"/>
    <col min="502" max="502" width="2.77734375" style="6" customWidth="1"/>
    <col min="503" max="503" width="3.77734375" style="6" customWidth="1"/>
    <col min="504" max="505" width="37.21875" style="6" customWidth="1"/>
    <col min="506" max="506" width="6.77734375" style="6" customWidth="1"/>
    <col min="507" max="507" width="11" style="6" customWidth="1"/>
    <col min="508" max="508" width="7.44140625" style="6" bestFit="1" customWidth="1"/>
    <col min="509" max="509" width="13.21875" style="6" customWidth="1"/>
    <col min="510" max="510" width="6.44140625" style="6" bestFit="1" customWidth="1"/>
    <col min="511" max="511" width="10.21875" style="6" bestFit="1" customWidth="1"/>
    <col min="512" max="512" width="5.44140625" style="6" bestFit="1" customWidth="1"/>
    <col min="513" max="513" width="9.21875" style="6" bestFit="1" customWidth="1"/>
    <col min="514" max="514" width="5.44140625" style="6" bestFit="1" customWidth="1"/>
    <col min="515" max="515" width="9.21875" style="6" bestFit="1" customWidth="1"/>
    <col min="516" max="517" width="15.77734375" style="6" customWidth="1"/>
    <col min="518" max="518" width="28.21875" style="6" customWidth="1"/>
    <col min="519" max="519" width="2" style="6" customWidth="1"/>
    <col min="520" max="757" width="8.77734375" style="6"/>
    <col min="758" max="758" width="2.77734375" style="6" customWidth="1"/>
    <col min="759" max="759" width="3.77734375" style="6" customWidth="1"/>
    <col min="760" max="761" width="37.21875" style="6" customWidth="1"/>
    <col min="762" max="762" width="6.77734375" style="6" customWidth="1"/>
    <col min="763" max="763" width="11" style="6" customWidth="1"/>
    <col min="764" max="764" width="7.44140625" style="6" bestFit="1" customWidth="1"/>
    <col min="765" max="765" width="13.21875" style="6" customWidth="1"/>
    <col min="766" max="766" width="6.44140625" style="6" bestFit="1" customWidth="1"/>
    <col min="767" max="767" width="10.21875" style="6" bestFit="1" customWidth="1"/>
    <col min="768" max="768" width="5.44140625" style="6" bestFit="1" customWidth="1"/>
    <col min="769" max="769" width="9.21875" style="6" bestFit="1" customWidth="1"/>
    <col min="770" max="770" width="5.44140625" style="6" bestFit="1" customWidth="1"/>
    <col min="771" max="771" width="9.21875" style="6" bestFit="1" customWidth="1"/>
    <col min="772" max="773" width="15.77734375" style="6" customWidth="1"/>
    <col min="774" max="774" width="28.21875" style="6" customWidth="1"/>
    <col min="775" max="775" width="2" style="6" customWidth="1"/>
    <col min="776" max="1013" width="8.77734375" style="6"/>
    <col min="1014" max="1014" width="2.77734375" style="6" customWidth="1"/>
    <col min="1015" max="1015" width="3.77734375" style="6" customWidth="1"/>
    <col min="1016" max="1017" width="37.21875" style="6" customWidth="1"/>
    <col min="1018" max="1018" width="6.77734375" style="6" customWidth="1"/>
    <col min="1019" max="1019" width="11" style="6" customWidth="1"/>
    <col min="1020" max="1020" width="7.44140625" style="6" bestFit="1" customWidth="1"/>
    <col min="1021" max="1021" width="13.21875" style="6" customWidth="1"/>
    <col min="1022" max="1022" width="6.44140625" style="6" bestFit="1" customWidth="1"/>
    <col min="1023" max="1023" width="10.21875" style="6" bestFit="1" customWidth="1"/>
    <col min="1024" max="1024" width="5.44140625" style="6" bestFit="1" customWidth="1"/>
    <col min="1025" max="1025" width="9.21875" style="6" bestFit="1" customWidth="1"/>
    <col min="1026" max="1026" width="5.44140625" style="6" bestFit="1" customWidth="1"/>
    <col min="1027" max="1027" width="9.21875" style="6" bestFit="1" customWidth="1"/>
    <col min="1028" max="1029" width="15.77734375" style="6" customWidth="1"/>
    <col min="1030" max="1030" width="28.21875" style="6" customWidth="1"/>
    <col min="1031" max="1031" width="2" style="6" customWidth="1"/>
    <col min="1032" max="1269" width="8.77734375" style="6"/>
    <col min="1270" max="1270" width="2.77734375" style="6" customWidth="1"/>
    <col min="1271" max="1271" width="3.77734375" style="6" customWidth="1"/>
    <col min="1272" max="1273" width="37.21875" style="6" customWidth="1"/>
    <col min="1274" max="1274" width="6.77734375" style="6" customWidth="1"/>
    <col min="1275" max="1275" width="11" style="6" customWidth="1"/>
    <col min="1276" max="1276" width="7.44140625" style="6" bestFit="1" customWidth="1"/>
    <col min="1277" max="1277" width="13.21875" style="6" customWidth="1"/>
    <col min="1278" max="1278" width="6.44140625" style="6" bestFit="1" customWidth="1"/>
    <col min="1279" max="1279" width="10.21875" style="6" bestFit="1" customWidth="1"/>
    <col min="1280" max="1280" width="5.44140625" style="6" bestFit="1" customWidth="1"/>
    <col min="1281" max="1281" width="9.21875" style="6" bestFit="1" customWidth="1"/>
    <col min="1282" max="1282" width="5.44140625" style="6" bestFit="1" customWidth="1"/>
    <col min="1283" max="1283" width="9.21875" style="6" bestFit="1" customWidth="1"/>
    <col min="1284" max="1285" width="15.77734375" style="6" customWidth="1"/>
    <col min="1286" max="1286" width="28.21875" style="6" customWidth="1"/>
    <col min="1287" max="1287" width="2" style="6" customWidth="1"/>
    <col min="1288" max="1525" width="8.77734375" style="6"/>
    <col min="1526" max="1526" width="2.77734375" style="6" customWidth="1"/>
    <col min="1527" max="1527" width="3.77734375" style="6" customWidth="1"/>
    <col min="1528" max="1529" width="37.21875" style="6" customWidth="1"/>
    <col min="1530" max="1530" width="6.77734375" style="6" customWidth="1"/>
    <col min="1531" max="1531" width="11" style="6" customWidth="1"/>
    <col min="1532" max="1532" width="7.44140625" style="6" bestFit="1" customWidth="1"/>
    <col min="1533" max="1533" width="13.21875" style="6" customWidth="1"/>
    <col min="1534" max="1534" width="6.44140625" style="6" bestFit="1" customWidth="1"/>
    <col min="1535" max="1535" width="10.21875" style="6" bestFit="1" customWidth="1"/>
    <col min="1536" max="1536" width="5.44140625" style="6" bestFit="1" customWidth="1"/>
    <col min="1537" max="1537" width="9.21875" style="6" bestFit="1" customWidth="1"/>
    <col min="1538" max="1538" width="5.44140625" style="6" bestFit="1" customWidth="1"/>
    <col min="1539" max="1539" width="9.21875" style="6" bestFit="1" customWidth="1"/>
    <col min="1540" max="1541" width="15.77734375" style="6" customWidth="1"/>
    <col min="1542" max="1542" width="28.21875" style="6" customWidth="1"/>
    <col min="1543" max="1543" width="2" style="6" customWidth="1"/>
    <col min="1544" max="1781" width="8.77734375" style="6"/>
    <col min="1782" max="1782" width="2.77734375" style="6" customWidth="1"/>
    <col min="1783" max="1783" width="3.77734375" style="6" customWidth="1"/>
    <col min="1784" max="1785" width="37.21875" style="6" customWidth="1"/>
    <col min="1786" max="1786" width="6.77734375" style="6" customWidth="1"/>
    <col min="1787" max="1787" width="11" style="6" customWidth="1"/>
    <col min="1788" max="1788" width="7.44140625" style="6" bestFit="1" customWidth="1"/>
    <col min="1789" max="1789" width="13.21875" style="6" customWidth="1"/>
    <col min="1790" max="1790" width="6.44140625" style="6" bestFit="1" customWidth="1"/>
    <col min="1791" max="1791" width="10.21875" style="6" bestFit="1" customWidth="1"/>
    <col min="1792" max="1792" width="5.44140625" style="6" bestFit="1" customWidth="1"/>
    <col min="1793" max="1793" width="9.21875" style="6" bestFit="1" customWidth="1"/>
    <col min="1794" max="1794" width="5.44140625" style="6" bestFit="1" customWidth="1"/>
    <col min="1795" max="1795" width="9.21875" style="6" bestFit="1" customWidth="1"/>
    <col min="1796" max="1797" width="15.77734375" style="6" customWidth="1"/>
    <col min="1798" max="1798" width="28.21875" style="6" customWidth="1"/>
    <col min="1799" max="1799" width="2" style="6" customWidth="1"/>
    <col min="1800" max="2037" width="8.77734375" style="6"/>
    <col min="2038" max="2038" width="2.77734375" style="6" customWidth="1"/>
    <col min="2039" max="2039" width="3.77734375" style="6" customWidth="1"/>
    <col min="2040" max="2041" width="37.21875" style="6" customWidth="1"/>
    <col min="2042" max="2042" width="6.77734375" style="6" customWidth="1"/>
    <col min="2043" max="2043" width="11" style="6" customWidth="1"/>
    <col min="2044" max="2044" width="7.44140625" style="6" bestFit="1" customWidth="1"/>
    <col min="2045" max="2045" width="13.21875" style="6" customWidth="1"/>
    <col min="2046" max="2046" width="6.44140625" style="6" bestFit="1" customWidth="1"/>
    <col min="2047" max="2047" width="10.21875" style="6" bestFit="1" customWidth="1"/>
    <col min="2048" max="2048" width="5.44140625" style="6" bestFit="1" customWidth="1"/>
    <col min="2049" max="2049" width="9.21875" style="6" bestFit="1" customWidth="1"/>
    <col min="2050" max="2050" width="5.44140625" style="6" bestFit="1" customWidth="1"/>
    <col min="2051" max="2051" width="9.21875" style="6" bestFit="1" customWidth="1"/>
    <col min="2052" max="2053" width="15.77734375" style="6" customWidth="1"/>
    <col min="2054" max="2054" width="28.21875" style="6" customWidth="1"/>
    <col min="2055" max="2055" width="2" style="6" customWidth="1"/>
    <col min="2056" max="2293" width="8.77734375" style="6"/>
    <col min="2294" max="2294" width="2.77734375" style="6" customWidth="1"/>
    <col min="2295" max="2295" width="3.77734375" style="6" customWidth="1"/>
    <col min="2296" max="2297" width="37.21875" style="6" customWidth="1"/>
    <col min="2298" max="2298" width="6.77734375" style="6" customWidth="1"/>
    <col min="2299" max="2299" width="11" style="6" customWidth="1"/>
    <col min="2300" max="2300" width="7.44140625" style="6" bestFit="1" customWidth="1"/>
    <col min="2301" max="2301" width="13.21875" style="6" customWidth="1"/>
    <col min="2302" max="2302" width="6.44140625" style="6" bestFit="1" customWidth="1"/>
    <col min="2303" max="2303" width="10.21875" style="6" bestFit="1" customWidth="1"/>
    <col min="2304" max="2304" width="5.44140625" style="6" bestFit="1" customWidth="1"/>
    <col min="2305" max="2305" width="9.21875" style="6" bestFit="1" customWidth="1"/>
    <col min="2306" max="2306" width="5.44140625" style="6" bestFit="1" customWidth="1"/>
    <col min="2307" max="2307" width="9.21875" style="6" bestFit="1" customWidth="1"/>
    <col min="2308" max="2309" width="15.77734375" style="6" customWidth="1"/>
    <col min="2310" max="2310" width="28.21875" style="6" customWidth="1"/>
    <col min="2311" max="2311" width="2" style="6" customWidth="1"/>
    <col min="2312" max="2549" width="8.77734375" style="6"/>
    <col min="2550" max="2550" width="2.77734375" style="6" customWidth="1"/>
    <col min="2551" max="2551" width="3.77734375" style="6" customWidth="1"/>
    <col min="2552" max="2553" width="37.21875" style="6" customWidth="1"/>
    <col min="2554" max="2554" width="6.77734375" style="6" customWidth="1"/>
    <col min="2555" max="2555" width="11" style="6" customWidth="1"/>
    <col min="2556" max="2556" width="7.44140625" style="6" bestFit="1" customWidth="1"/>
    <col min="2557" max="2557" width="13.21875" style="6" customWidth="1"/>
    <col min="2558" max="2558" width="6.44140625" style="6" bestFit="1" customWidth="1"/>
    <col min="2559" max="2559" width="10.21875" style="6" bestFit="1" customWidth="1"/>
    <col min="2560" max="2560" width="5.44140625" style="6" bestFit="1" customWidth="1"/>
    <col min="2561" max="2561" width="9.21875" style="6" bestFit="1" customWidth="1"/>
    <col min="2562" max="2562" width="5.44140625" style="6" bestFit="1" customWidth="1"/>
    <col min="2563" max="2563" width="9.21875" style="6" bestFit="1" customWidth="1"/>
    <col min="2564" max="2565" width="15.77734375" style="6" customWidth="1"/>
    <col min="2566" max="2566" width="28.21875" style="6" customWidth="1"/>
    <col min="2567" max="2567" width="2" style="6" customWidth="1"/>
    <col min="2568" max="2805" width="8.77734375" style="6"/>
    <col min="2806" max="2806" width="2.77734375" style="6" customWidth="1"/>
    <col min="2807" max="2807" width="3.77734375" style="6" customWidth="1"/>
    <col min="2808" max="2809" width="37.21875" style="6" customWidth="1"/>
    <col min="2810" max="2810" width="6.77734375" style="6" customWidth="1"/>
    <col min="2811" max="2811" width="11" style="6" customWidth="1"/>
    <col min="2812" max="2812" width="7.44140625" style="6" bestFit="1" customWidth="1"/>
    <col min="2813" max="2813" width="13.21875" style="6" customWidth="1"/>
    <col min="2814" max="2814" width="6.44140625" style="6" bestFit="1" customWidth="1"/>
    <col min="2815" max="2815" width="10.21875" style="6" bestFit="1" customWidth="1"/>
    <col min="2816" max="2816" width="5.44140625" style="6" bestFit="1" customWidth="1"/>
    <col min="2817" max="2817" width="9.21875" style="6" bestFit="1" customWidth="1"/>
    <col min="2818" max="2818" width="5.44140625" style="6" bestFit="1" customWidth="1"/>
    <col min="2819" max="2819" width="9.21875" style="6" bestFit="1" customWidth="1"/>
    <col min="2820" max="2821" width="15.77734375" style="6" customWidth="1"/>
    <col min="2822" max="2822" width="28.21875" style="6" customWidth="1"/>
    <col min="2823" max="2823" width="2" style="6" customWidth="1"/>
    <col min="2824" max="3061" width="8.77734375" style="6"/>
    <col min="3062" max="3062" width="2.77734375" style="6" customWidth="1"/>
    <col min="3063" max="3063" width="3.77734375" style="6" customWidth="1"/>
    <col min="3064" max="3065" width="37.21875" style="6" customWidth="1"/>
    <col min="3066" max="3066" width="6.77734375" style="6" customWidth="1"/>
    <col min="3067" max="3067" width="11" style="6" customWidth="1"/>
    <col min="3068" max="3068" width="7.44140625" style="6" bestFit="1" customWidth="1"/>
    <col min="3069" max="3069" width="13.21875" style="6" customWidth="1"/>
    <col min="3070" max="3070" width="6.44140625" style="6" bestFit="1" customWidth="1"/>
    <col min="3071" max="3071" width="10.21875" style="6" bestFit="1" customWidth="1"/>
    <col min="3072" max="3072" width="5.44140625" style="6" bestFit="1" customWidth="1"/>
    <col min="3073" max="3073" width="9.21875" style="6" bestFit="1" customWidth="1"/>
    <col min="3074" max="3074" width="5.44140625" style="6" bestFit="1" customWidth="1"/>
    <col min="3075" max="3075" width="9.21875" style="6" bestFit="1" customWidth="1"/>
    <col min="3076" max="3077" width="15.77734375" style="6" customWidth="1"/>
    <col min="3078" max="3078" width="28.21875" style="6" customWidth="1"/>
    <col min="3079" max="3079" width="2" style="6" customWidth="1"/>
    <col min="3080" max="3317" width="8.77734375" style="6"/>
    <col min="3318" max="3318" width="2.77734375" style="6" customWidth="1"/>
    <col min="3319" max="3319" width="3.77734375" style="6" customWidth="1"/>
    <col min="3320" max="3321" width="37.21875" style="6" customWidth="1"/>
    <col min="3322" max="3322" width="6.77734375" style="6" customWidth="1"/>
    <col min="3323" max="3323" width="11" style="6" customWidth="1"/>
    <col min="3324" max="3324" width="7.44140625" style="6" bestFit="1" customWidth="1"/>
    <col min="3325" max="3325" width="13.21875" style="6" customWidth="1"/>
    <col min="3326" max="3326" width="6.44140625" style="6" bestFit="1" customWidth="1"/>
    <col min="3327" max="3327" width="10.21875" style="6" bestFit="1" customWidth="1"/>
    <col min="3328" max="3328" width="5.44140625" style="6" bestFit="1" customWidth="1"/>
    <col min="3329" max="3329" width="9.21875" style="6" bestFit="1" customWidth="1"/>
    <col min="3330" max="3330" width="5.44140625" style="6" bestFit="1" customWidth="1"/>
    <col min="3331" max="3331" width="9.21875" style="6" bestFit="1" customWidth="1"/>
    <col min="3332" max="3333" width="15.77734375" style="6" customWidth="1"/>
    <col min="3334" max="3334" width="28.21875" style="6" customWidth="1"/>
    <col min="3335" max="3335" width="2" style="6" customWidth="1"/>
    <col min="3336" max="3573" width="8.77734375" style="6"/>
    <col min="3574" max="3574" width="2.77734375" style="6" customWidth="1"/>
    <col min="3575" max="3575" width="3.77734375" style="6" customWidth="1"/>
    <col min="3576" max="3577" width="37.21875" style="6" customWidth="1"/>
    <col min="3578" max="3578" width="6.77734375" style="6" customWidth="1"/>
    <col min="3579" max="3579" width="11" style="6" customWidth="1"/>
    <col min="3580" max="3580" width="7.44140625" style="6" bestFit="1" customWidth="1"/>
    <col min="3581" max="3581" width="13.21875" style="6" customWidth="1"/>
    <col min="3582" max="3582" width="6.44140625" style="6" bestFit="1" customWidth="1"/>
    <col min="3583" max="3583" width="10.21875" style="6" bestFit="1" customWidth="1"/>
    <col min="3584" max="3584" width="5.44140625" style="6" bestFit="1" customWidth="1"/>
    <col min="3585" max="3585" width="9.21875" style="6" bestFit="1" customWidth="1"/>
    <col min="3586" max="3586" width="5.44140625" style="6" bestFit="1" customWidth="1"/>
    <col min="3587" max="3587" width="9.21875" style="6" bestFit="1" customWidth="1"/>
    <col min="3588" max="3589" width="15.77734375" style="6" customWidth="1"/>
    <col min="3590" max="3590" width="28.21875" style="6" customWidth="1"/>
    <col min="3591" max="3591" width="2" style="6" customWidth="1"/>
    <col min="3592" max="3829" width="8.77734375" style="6"/>
    <col min="3830" max="3830" width="2.77734375" style="6" customWidth="1"/>
    <col min="3831" max="3831" width="3.77734375" style="6" customWidth="1"/>
    <col min="3832" max="3833" width="37.21875" style="6" customWidth="1"/>
    <col min="3834" max="3834" width="6.77734375" style="6" customWidth="1"/>
    <col min="3835" max="3835" width="11" style="6" customWidth="1"/>
    <col min="3836" max="3836" width="7.44140625" style="6" bestFit="1" customWidth="1"/>
    <col min="3837" max="3837" width="13.21875" style="6" customWidth="1"/>
    <col min="3838" max="3838" width="6.44140625" style="6" bestFit="1" customWidth="1"/>
    <col min="3839" max="3839" width="10.21875" style="6" bestFit="1" customWidth="1"/>
    <col min="3840" max="3840" width="5.44140625" style="6" bestFit="1" customWidth="1"/>
    <col min="3841" max="3841" width="9.21875" style="6" bestFit="1" customWidth="1"/>
    <col min="3842" max="3842" width="5.44140625" style="6" bestFit="1" customWidth="1"/>
    <col min="3843" max="3843" width="9.21875" style="6" bestFit="1" customWidth="1"/>
    <col min="3844" max="3845" width="15.77734375" style="6" customWidth="1"/>
    <col min="3846" max="3846" width="28.21875" style="6" customWidth="1"/>
    <col min="3847" max="3847" width="2" style="6" customWidth="1"/>
    <col min="3848" max="4085" width="8.77734375" style="6"/>
    <col min="4086" max="4086" width="2.77734375" style="6" customWidth="1"/>
    <col min="4087" max="4087" width="3.77734375" style="6" customWidth="1"/>
    <col min="4088" max="4089" width="37.21875" style="6" customWidth="1"/>
    <col min="4090" max="4090" width="6.77734375" style="6" customWidth="1"/>
    <col min="4091" max="4091" width="11" style="6" customWidth="1"/>
    <col min="4092" max="4092" width="7.44140625" style="6" bestFit="1" customWidth="1"/>
    <col min="4093" max="4093" width="13.21875" style="6" customWidth="1"/>
    <col min="4094" max="4094" width="6.44140625" style="6" bestFit="1" customWidth="1"/>
    <col min="4095" max="4095" width="10.21875" style="6" bestFit="1" customWidth="1"/>
    <col min="4096" max="4096" width="5.44140625" style="6" bestFit="1" customWidth="1"/>
    <col min="4097" max="4097" width="9.21875" style="6" bestFit="1" customWidth="1"/>
    <col min="4098" max="4098" width="5.44140625" style="6" bestFit="1" customWidth="1"/>
    <col min="4099" max="4099" width="9.21875" style="6" bestFit="1" customWidth="1"/>
    <col min="4100" max="4101" width="15.77734375" style="6" customWidth="1"/>
    <col min="4102" max="4102" width="28.21875" style="6" customWidth="1"/>
    <col min="4103" max="4103" width="2" style="6" customWidth="1"/>
    <col min="4104" max="4341" width="8.77734375" style="6"/>
    <col min="4342" max="4342" width="2.77734375" style="6" customWidth="1"/>
    <col min="4343" max="4343" width="3.77734375" style="6" customWidth="1"/>
    <col min="4344" max="4345" width="37.21875" style="6" customWidth="1"/>
    <col min="4346" max="4346" width="6.77734375" style="6" customWidth="1"/>
    <col min="4347" max="4347" width="11" style="6" customWidth="1"/>
    <col min="4348" max="4348" width="7.44140625" style="6" bestFit="1" customWidth="1"/>
    <col min="4349" max="4349" width="13.21875" style="6" customWidth="1"/>
    <col min="4350" max="4350" width="6.44140625" style="6" bestFit="1" customWidth="1"/>
    <col min="4351" max="4351" width="10.21875" style="6" bestFit="1" customWidth="1"/>
    <col min="4352" max="4352" width="5.44140625" style="6" bestFit="1" customWidth="1"/>
    <col min="4353" max="4353" width="9.21875" style="6" bestFit="1" customWidth="1"/>
    <col min="4354" max="4354" width="5.44140625" style="6" bestFit="1" customWidth="1"/>
    <col min="4355" max="4355" width="9.21875" style="6" bestFit="1" customWidth="1"/>
    <col min="4356" max="4357" width="15.77734375" style="6" customWidth="1"/>
    <col min="4358" max="4358" width="28.21875" style="6" customWidth="1"/>
    <col min="4359" max="4359" width="2" style="6" customWidth="1"/>
    <col min="4360" max="4597" width="8.77734375" style="6"/>
    <col min="4598" max="4598" width="2.77734375" style="6" customWidth="1"/>
    <col min="4599" max="4599" width="3.77734375" style="6" customWidth="1"/>
    <col min="4600" max="4601" width="37.21875" style="6" customWidth="1"/>
    <col min="4602" max="4602" width="6.77734375" style="6" customWidth="1"/>
    <col min="4603" max="4603" width="11" style="6" customWidth="1"/>
    <col min="4604" max="4604" width="7.44140625" style="6" bestFit="1" customWidth="1"/>
    <col min="4605" max="4605" width="13.21875" style="6" customWidth="1"/>
    <col min="4606" max="4606" width="6.44140625" style="6" bestFit="1" customWidth="1"/>
    <col min="4607" max="4607" width="10.21875" style="6" bestFit="1" customWidth="1"/>
    <col min="4608" max="4608" width="5.44140625" style="6" bestFit="1" customWidth="1"/>
    <col min="4609" max="4609" width="9.21875" style="6" bestFit="1" customWidth="1"/>
    <col min="4610" max="4610" width="5.44140625" style="6" bestFit="1" customWidth="1"/>
    <col min="4611" max="4611" width="9.21875" style="6" bestFit="1" customWidth="1"/>
    <col min="4612" max="4613" width="15.77734375" style="6" customWidth="1"/>
    <col min="4614" max="4614" width="28.21875" style="6" customWidth="1"/>
    <col min="4615" max="4615" width="2" style="6" customWidth="1"/>
    <col min="4616" max="4853" width="8.77734375" style="6"/>
    <col min="4854" max="4854" width="2.77734375" style="6" customWidth="1"/>
    <col min="4855" max="4855" width="3.77734375" style="6" customWidth="1"/>
    <col min="4856" max="4857" width="37.21875" style="6" customWidth="1"/>
    <col min="4858" max="4858" width="6.77734375" style="6" customWidth="1"/>
    <col min="4859" max="4859" width="11" style="6" customWidth="1"/>
    <col min="4860" max="4860" width="7.44140625" style="6" bestFit="1" customWidth="1"/>
    <col min="4861" max="4861" width="13.21875" style="6" customWidth="1"/>
    <col min="4862" max="4862" width="6.44140625" style="6" bestFit="1" customWidth="1"/>
    <col min="4863" max="4863" width="10.21875" style="6" bestFit="1" customWidth="1"/>
    <col min="4864" max="4864" width="5.44140625" style="6" bestFit="1" customWidth="1"/>
    <col min="4865" max="4865" width="9.21875" style="6" bestFit="1" customWidth="1"/>
    <col min="4866" max="4866" width="5.44140625" style="6" bestFit="1" customWidth="1"/>
    <col min="4867" max="4867" width="9.21875" style="6" bestFit="1" customWidth="1"/>
    <col min="4868" max="4869" width="15.77734375" style="6" customWidth="1"/>
    <col min="4870" max="4870" width="28.21875" style="6" customWidth="1"/>
    <col min="4871" max="4871" width="2" style="6" customWidth="1"/>
    <col min="4872" max="5109" width="8.77734375" style="6"/>
    <col min="5110" max="5110" width="2.77734375" style="6" customWidth="1"/>
    <col min="5111" max="5111" width="3.77734375" style="6" customWidth="1"/>
    <col min="5112" max="5113" width="37.21875" style="6" customWidth="1"/>
    <col min="5114" max="5114" width="6.77734375" style="6" customWidth="1"/>
    <col min="5115" max="5115" width="11" style="6" customWidth="1"/>
    <col min="5116" max="5116" width="7.44140625" style="6" bestFit="1" customWidth="1"/>
    <col min="5117" max="5117" width="13.21875" style="6" customWidth="1"/>
    <col min="5118" max="5118" width="6.44140625" style="6" bestFit="1" customWidth="1"/>
    <col min="5119" max="5119" width="10.21875" style="6" bestFit="1" customWidth="1"/>
    <col min="5120" max="5120" width="5.44140625" style="6" bestFit="1" customWidth="1"/>
    <col min="5121" max="5121" width="9.21875" style="6" bestFit="1" customWidth="1"/>
    <col min="5122" max="5122" width="5.44140625" style="6" bestFit="1" customWidth="1"/>
    <col min="5123" max="5123" width="9.21875" style="6" bestFit="1" customWidth="1"/>
    <col min="5124" max="5125" width="15.77734375" style="6" customWidth="1"/>
    <col min="5126" max="5126" width="28.21875" style="6" customWidth="1"/>
    <col min="5127" max="5127" width="2" style="6" customWidth="1"/>
    <col min="5128" max="5365" width="8.77734375" style="6"/>
    <col min="5366" max="5366" width="2.77734375" style="6" customWidth="1"/>
    <col min="5367" max="5367" width="3.77734375" style="6" customWidth="1"/>
    <col min="5368" max="5369" width="37.21875" style="6" customWidth="1"/>
    <col min="5370" max="5370" width="6.77734375" style="6" customWidth="1"/>
    <col min="5371" max="5371" width="11" style="6" customWidth="1"/>
    <col min="5372" max="5372" width="7.44140625" style="6" bestFit="1" customWidth="1"/>
    <col min="5373" max="5373" width="13.21875" style="6" customWidth="1"/>
    <col min="5374" max="5374" width="6.44140625" style="6" bestFit="1" customWidth="1"/>
    <col min="5375" max="5375" width="10.21875" style="6" bestFit="1" customWidth="1"/>
    <col min="5376" max="5376" width="5.44140625" style="6" bestFit="1" customWidth="1"/>
    <col min="5377" max="5377" width="9.21875" style="6" bestFit="1" customWidth="1"/>
    <col min="5378" max="5378" width="5.44140625" style="6" bestFit="1" customWidth="1"/>
    <col min="5379" max="5379" width="9.21875" style="6" bestFit="1" customWidth="1"/>
    <col min="5380" max="5381" width="15.77734375" style="6" customWidth="1"/>
    <col min="5382" max="5382" width="28.21875" style="6" customWidth="1"/>
    <col min="5383" max="5383" width="2" style="6" customWidth="1"/>
    <col min="5384" max="5621" width="8.77734375" style="6"/>
    <col min="5622" max="5622" width="2.77734375" style="6" customWidth="1"/>
    <col min="5623" max="5623" width="3.77734375" style="6" customWidth="1"/>
    <col min="5624" max="5625" width="37.21875" style="6" customWidth="1"/>
    <col min="5626" max="5626" width="6.77734375" style="6" customWidth="1"/>
    <col min="5627" max="5627" width="11" style="6" customWidth="1"/>
    <col min="5628" max="5628" width="7.44140625" style="6" bestFit="1" customWidth="1"/>
    <col min="5629" max="5629" width="13.21875" style="6" customWidth="1"/>
    <col min="5630" max="5630" width="6.44140625" style="6" bestFit="1" customWidth="1"/>
    <col min="5631" max="5631" width="10.21875" style="6" bestFit="1" customWidth="1"/>
    <col min="5632" max="5632" width="5.44140625" style="6" bestFit="1" customWidth="1"/>
    <col min="5633" max="5633" width="9.21875" style="6" bestFit="1" customWidth="1"/>
    <col min="5634" max="5634" width="5.44140625" style="6" bestFit="1" customWidth="1"/>
    <col min="5635" max="5635" width="9.21875" style="6" bestFit="1" customWidth="1"/>
    <col min="5636" max="5637" width="15.77734375" style="6" customWidth="1"/>
    <col min="5638" max="5638" width="28.21875" style="6" customWidth="1"/>
    <col min="5639" max="5639" width="2" style="6" customWidth="1"/>
    <col min="5640" max="5877" width="8.77734375" style="6"/>
    <col min="5878" max="5878" width="2.77734375" style="6" customWidth="1"/>
    <col min="5879" max="5879" width="3.77734375" style="6" customWidth="1"/>
    <col min="5880" max="5881" width="37.21875" style="6" customWidth="1"/>
    <col min="5882" max="5882" width="6.77734375" style="6" customWidth="1"/>
    <col min="5883" max="5883" width="11" style="6" customWidth="1"/>
    <col min="5884" max="5884" width="7.44140625" style="6" bestFit="1" customWidth="1"/>
    <col min="5885" max="5885" width="13.21875" style="6" customWidth="1"/>
    <col min="5886" max="5886" width="6.44140625" style="6" bestFit="1" customWidth="1"/>
    <col min="5887" max="5887" width="10.21875" style="6" bestFit="1" customWidth="1"/>
    <col min="5888" max="5888" width="5.44140625" style="6" bestFit="1" customWidth="1"/>
    <col min="5889" max="5889" width="9.21875" style="6" bestFit="1" customWidth="1"/>
    <col min="5890" max="5890" width="5.44140625" style="6" bestFit="1" customWidth="1"/>
    <col min="5891" max="5891" width="9.21875" style="6" bestFit="1" customWidth="1"/>
    <col min="5892" max="5893" width="15.77734375" style="6" customWidth="1"/>
    <col min="5894" max="5894" width="28.21875" style="6" customWidth="1"/>
    <col min="5895" max="5895" width="2" style="6" customWidth="1"/>
    <col min="5896" max="6133" width="8.77734375" style="6"/>
    <col min="6134" max="6134" width="2.77734375" style="6" customWidth="1"/>
    <col min="6135" max="6135" width="3.77734375" style="6" customWidth="1"/>
    <col min="6136" max="6137" width="37.21875" style="6" customWidth="1"/>
    <col min="6138" max="6138" width="6.77734375" style="6" customWidth="1"/>
    <col min="6139" max="6139" width="11" style="6" customWidth="1"/>
    <col min="6140" max="6140" width="7.44140625" style="6" bestFit="1" customWidth="1"/>
    <col min="6141" max="6141" width="13.21875" style="6" customWidth="1"/>
    <col min="6142" max="6142" width="6.44140625" style="6" bestFit="1" customWidth="1"/>
    <col min="6143" max="6143" width="10.21875" style="6" bestFit="1" customWidth="1"/>
    <col min="6144" max="6144" width="5.44140625" style="6" bestFit="1" customWidth="1"/>
    <col min="6145" max="6145" width="9.21875" style="6" bestFit="1" customWidth="1"/>
    <col min="6146" max="6146" width="5.44140625" style="6" bestFit="1" customWidth="1"/>
    <col min="6147" max="6147" width="9.21875" style="6" bestFit="1" customWidth="1"/>
    <col min="6148" max="6149" width="15.77734375" style="6" customWidth="1"/>
    <col min="6150" max="6150" width="28.21875" style="6" customWidth="1"/>
    <col min="6151" max="6151" width="2" style="6" customWidth="1"/>
    <col min="6152" max="6389" width="8.77734375" style="6"/>
    <col min="6390" max="6390" width="2.77734375" style="6" customWidth="1"/>
    <col min="6391" max="6391" width="3.77734375" style="6" customWidth="1"/>
    <col min="6392" max="6393" width="37.21875" style="6" customWidth="1"/>
    <col min="6394" max="6394" width="6.77734375" style="6" customWidth="1"/>
    <col min="6395" max="6395" width="11" style="6" customWidth="1"/>
    <col min="6396" max="6396" width="7.44140625" style="6" bestFit="1" customWidth="1"/>
    <col min="6397" max="6397" width="13.21875" style="6" customWidth="1"/>
    <col min="6398" max="6398" width="6.44140625" style="6" bestFit="1" customWidth="1"/>
    <col min="6399" max="6399" width="10.21875" style="6" bestFit="1" customWidth="1"/>
    <col min="6400" max="6400" width="5.44140625" style="6" bestFit="1" customWidth="1"/>
    <col min="6401" max="6401" width="9.21875" style="6" bestFit="1" customWidth="1"/>
    <col min="6402" max="6402" width="5.44140625" style="6" bestFit="1" customWidth="1"/>
    <col min="6403" max="6403" width="9.21875" style="6" bestFit="1" customWidth="1"/>
    <col min="6404" max="6405" width="15.77734375" style="6" customWidth="1"/>
    <col min="6406" max="6406" width="28.21875" style="6" customWidth="1"/>
    <col min="6407" max="6407" width="2" style="6" customWidth="1"/>
    <col min="6408" max="6645" width="8.77734375" style="6"/>
    <col min="6646" max="6646" width="2.77734375" style="6" customWidth="1"/>
    <col min="6647" max="6647" width="3.77734375" style="6" customWidth="1"/>
    <col min="6648" max="6649" width="37.21875" style="6" customWidth="1"/>
    <col min="6650" max="6650" width="6.77734375" style="6" customWidth="1"/>
    <col min="6651" max="6651" width="11" style="6" customWidth="1"/>
    <col min="6652" max="6652" width="7.44140625" style="6" bestFit="1" customWidth="1"/>
    <col min="6653" max="6653" width="13.21875" style="6" customWidth="1"/>
    <col min="6654" max="6654" width="6.44140625" style="6" bestFit="1" customWidth="1"/>
    <col min="6655" max="6655" width="10.21875" style="6" bestFit="1" customWidth="1"/>
    <col min="6656" max="6656" width="5.44140625" style="6" bestFit="1" customWidth="1"/>
    <col min="6657" max="6657" width="9.21875" style="6" bestFit="1" customWidth="1"/>
    <col min="6658" max="6658" width="5.44140625" style="6" bestFit="1" customWidth="1"/>
    <col min="6659" max="6659" width="9.21875" style="6" bestFit="1" customWidth="1"/>
    <col min="6660" max="6661" width="15.77734375" style="6" customWidth="1"/>
    <col min="6662" max="6662" width="28.21875" style="6" customWidth="1"/>
    <col min="6663" max="6663" width="2" style="6" customWidth="1"/>
    <col min="6664" max="6901" width="8.77734375" style="6"/>
    <col min="6902" max="6902" width="2.77734375" style="6" customWidth="1"/>
    <col min="6903" max="6903" width="3.77734375" style="6" customWidth="1"/>
    <col min="6904" max="6905" width="37.21875" style="6" customWidth="1"/>
    <col min="6906" max="6906" width="6.77734375" style="6" customWidth="1"/>
    <col min="6907" max="6907" width="11" style="6" customWidth="1"/>
    <col min="6908" max="6908" width="7.44140625" style="6" bestFit="1" customWidth="1"/>
    <col min="6909" max="6909" width="13.21875" style="6" customWidth="1"/>
    <col min="6910" max="6910" width="6.44140625" style="6" bestFit="1" customWidth="1"/>
    <col min="6911" max="6911" width="10.21875" style="6" bestFit="1" customWidth="1"/>
    <col min="6912" max="6912" width="5.44140625" style="6" bestFit="1" customWidth="1"/>
    <col min="6913" max="6913" width="9.21875" style="6" bestFit="1" customWidth="1"/>
    <col min="6914" max="6914" width="5.44140625" style="6" bestFit="1" customWidth="1"/>
    <col min="6915" max="6915" width="9.21875" style="6" bestFit="1" customWidth="1"/>
    <col min="6916" max="6917" width="15.77734375" style="6" customWidth="1"/>
    <col min="6918" max="6918" width="28.21875" style="6" customWidth="1"/>
    <col min="6919" max="6919" width="2" style="6" customWidth="1"/>
    <col min="6920" max="7157" width="8.77734375" style="6"/>
    <col min="7158" max="7158" width="2.77734375" style="6" customWidth="1"/>
    <col min="7159" max="7159" width="3.77734375" style="6" customWidth="1"/>
    <col min="7160" max="7161" width="37.21875" style="6" customWidth="1"/>
    <col min="7162" max="7162" width="6.77734375" style="6" customWidth="1"/>
    <col min="7163" max="7163" width="11" style="6" customWidth="1"/>
    <col min="7164" max="7164" width="7.44140625" style="6" bestFit="1" customWidth="1"/>
    <col min="7165" max="7165" width="13.21875" style="6" customWidth="1"/>
    <col min="7166" max="7166" width="6.44140625" style="6" bestFit="1" customWidth="1"/>
    <col min="7167" max="7167" width="10.21875" style="6" bestFit="1" customWidth="1"/>
    <col min="7168" max="7168" width="5.44140625" style="6" bestFit="1" customWidth="1"/>
    <col min="7169" max="7169" width="9.21875" style="6" bestFit="1" customWidth="1"/>
    <col min="7170" max="7170" width="5.44140625" style="6" bestFit="1" customWidth="1"/>
    <col min="7171" max="7171" width="9.21875" style="6" bestFit="1" customWidth="1"/>
    <col min="7172" max="7173" width="15.77734375" style="6" customWidth="1"/>
    <col min="7174" max="7174" width="28.21875" style="6" customWidth="1"/>
    <col min="7175" max="7175" width="2" style="6" customWidth="1"/>
    <col min="7176" max="7413" width="8.77734375" style="6"/>
    <col min="7414" max="7414" width="2.77734375" style="6" customWidth="1"/>
    <col min="7415" max="7415" width="3.77734375" style="6" customWidth="1"/>
    <col min="7416" max="7417" width="37.21875" style="6" customWidth="1"/>
    <col min="7418" max="7418" width="6.77734375" style="6" customWidth="1"/>
    <col min="7419" max="7419" width="11" style="6" customWidth="1"/>
    <col min="7420" max="7420" width="7.44140625" style="6" bestFit="1" customWidth="1"/>
    <col min="7421" max="7421" width="13.21875" style="6" customWidth="1"/>
    <col min="7422" max="7422" width="6.44140625" style="6" bestFit="1" customWidth="1"/>
    <col min="7423" max="7423" width="10.21875" style="6" bestFit="1" customWidth="1"/>
    <col min="7424" max="7424" width="5.44140625" style="6" bestFit="1" customWidth="1"/>
    <col min="7425" max="7425" width="9.21875" style="6" bestFit="1" customWidth="1"/>
    <col min="7426" max="7426" width="5.44140625" style="6" bestFit="1" customWidth="1"/>
    <col min="7427" max="7427" width="9.21875" style="6" bestFit="1" customWidth="1"/>
    <col min="7428" max="7429" width="15.77734375" style="6" customWidth="1"/>
    <col min="7430" max="7430" width="28.21875" style="6" customWidth="1"/>
    <col min="7431" max="7431" width="2" style="6" customWidth="1"/>
    <col min="7432" max="7669" width="8.77734375" style="6"/>
    <col min="7670" max="7670" width="2.77734375" style="6" customWidth="1"/>
    <col min="7671" max="7671" width="3.77734375" style="6" customWidth="1"/>
    <col min="7672" max="7673" width="37.21875" style="6" customWidth="1"/>
    <col min="7674" max="7674" width="6.77734375" style="6" customWidth="1"/>
    <col min="7675" max="7675" width="11" style="6" customWidth="1"/>
    <col min="7676" max="7676" width="7.44140625" style="6" bestFit="1" customWidth="1"/>
    <col min="7677" max="7677" width="13.21875" style="6" customWidth="1"/>
    <col min="7678" max="7678" width="6.44140625" style="6" bestFit="1" customWidth="1"/>
    <col min="7679" max="7679" width="10.21875" style="6" bestFit="1" customWidth="1"/>
    <col min="7680" max="7680" width="5.44140625" style="6" bestFit="1" customWidth="1"/>
    <col min="7681" max="7681" width="9.21875" style="6" bestFit="1" customWidth="1"/>
    <col min="7682" max="7682" width="5.44140625" style="6" bestFit="1" customWidth="1"/>
    <col min="7683" max="7683" width="9.21875" style="6" bestFit="1" customWidth="1"/>
    <col min="7684" max="7685" width="15.77734375" style="6" customWidth="1"/>
    <col min="7686" max="7686" width="28.21875" style="6" customWidth="1"/>
    <col min="7687" max="7687" width="2" style="6" customWidth="1"/>
    <col min="7688" max="7925" width="8.77734375" style="6"/>
    <col min="7926" max="7926" width="2.77734375" style="6" customWidth="1"/>
    <col min="7927" max="7927" width="3.77734375" style="6" customWidth="1"/>
    <col min="7928" max="7929" width="37.21875" style="6" customWidth="1"/>
    <col min="7930" max="7930" width="6.77734375" style="6" customWidth="1"/>
    <col min="7931" max="7931" width="11" style="6" customWidth="1"/>
    <col min="7932" max="7932" width="7.44140625" style="6" bestFit="1" customWidth="1"/>
    <col min="7933" max="7933" width="13.21875" style="6" customWidth="1"/>
    <col min="7934" max="7934" width="6.44140625" style="6" bestFit="1" customWidth="1"/>
    <col min="7935" max="7935" width="10.21875" style="6" bestFit="1" customWidth="1"/>
    <col min="7936" max="7936" width="5.44140625" style="6" bestFit="1" customWidth="1"/>
    <col min="7937" max="7937" width="9.21875" style="6" bestFit="1" customWidth="1"/>
    <col min="7938" max="7938" width="5.44140625" style="6" bestFit="1" customWidth="1"/>
    <col min="7939" max="7939" width="9.21875" style="6" bestFit="1" customWidth="1"/>
    <col min="7940" max="7941" width="15.77734375" style="6" customWidth="1"/>
    <col min="7942" max="7942" width="28.21875" style="6" customWidth="1"/>
    <col min="7943" max="7943" width="2" style="6" customWidth="1"/>
    <col min="7944" max="8181" width="8.77734375" style="6"/>
    <col min="8182" max="8182" width="2.77734375" style="6" customWidth="1"/>
    <col min="8183" max="8183" width="3.77734375" style="6" customWidth="1"/>
    <col min="8184" max="8185" width="37.21875" style="6" customWidth="1"/>
    <col min="8186" max="8186" width="6.77734375" style="6" customWidth="1"/>
    <col min="8187" max="8187" width="11" style="6" customWidth="1"/>
    <col min="8188" max="8188" width="7.44140625" style="6" bestFit="1" customWidth="1"/>
    <col min="8189" max="8189" width="13.21875" style="6" customWidth="1"/>
    <col min="8190" max="8190" width="6.44140625" style="6" bestFit="1" customWidth="1"/>
    <col min="8191" max="8191" width="10.21875" style="6" bestFit="1" customWidth="1"/>
    <col min="8192" max="8192" width="5.44140625" style="6" bestFit="1" customWidth="1"/>
    <col min="8193" max="8193" width="9.21875" style="6" bestFit="1" customWidth="1"/>
    <col min="8194" max="8194" width="5.44140625" style="6" bestFit="1" customWidth="1"/>
    <col min="8195" max="8195" width="9.21875" style="6" bestFit="1" customWidth="1"/>
    <col min="8196" max="8197" width="15.77734375" style="6" customWidth="1"/>
    <col min="8198" max="8198" width="28.21875" style="6" customWidth="1"/>
    <col min="8199" max="8199" width="2" style="6" customWidth="1"/>
    <col min="8200" max="8437" width="8.77734375" style="6"/>
    <col min="8438" max="8438" width="2.77734375" style="6" customWidth="1"/>
    <col min="8439" max="8439" width="3.77734375" style="6" customWidth="1"/>
    <col min="8440" max="8441" width="37.21875" style="6" customWidth="1"/>
    <col min="8442" max="8442" width="6.77734375" style="6" customWidth="1"/>
    <col min="8443" max="8443" width="11" style="6" customWidth="1"/>
    <col min="8444" max="8444" width="7.44140625" style="6" bestFit="1" customWidth="1"/>
    <col min="8445" max="8445" width="13.21875" style="6" customWidth="1"/>
    <col min="8446" max="8446" width="6.44140625" style="6" bestFit="1" customWidth="1"/>
    <col min="8447" max="8447" width="10.21875" style="6" bestFit="1" customWidth="1"/>
    <col min="8448" max="8448" width="5.44140625" style="6" bestFit="1" customWidth="1"/>
    <col min="8449" max="8449" width="9.21875" style="6" bestFit="1" customWidth="1"/>
    <col min="8450" max="8450" width="5.44140625" style="6" bestFit="1" customWidth="1"/>
    <col min="8451" max="8451" width="9.21875" style="6" bestFit="1" customWidth="1"/>
    <col min="8452" max="8453" width="15.77734375" style="6" customWidth="1"/>
    <col min="8454" max="8454" width="28.21875" style="6" customWidth="1"/>
    <col min="8455" max="8455" width="2" style="6" customWidth="1"/>
    <col min="8456" max="8693" width="8.77734375" style="6"/>
    <col min="8694" max="8694" width="2.77734375" style="6" customWidth="1"/>
    <col min="8695" max="8695" width="3.77734375" style="6" customWidth="1"/>
    <col min="8696" max="8697" width="37.21875" style="6" customWidth="1"/>
    <col min="8698" max="8698" width="6.77734375" style="6" customWidth="1"/>
    <col min="8699" max="8699" width="11" style="6" customWidth="1"/>
    <col min="8700" max="8700" width="7.44140625" style="6" bestFit="1" customWidth="1"/>
    <col min="8701" max="8701" width="13.21875" style="6" customWidth="1"/>
    <col min="8702" max="8702" width="6.44140625" style="6" bestFit="1" customWidth="1"/>
    <col min="8703" max="8703" width="10.21875" style="6" bestFit="1" customWidth="1"/>
    <col min="8704" max="8704" width="5.44140625" style="6" bestFit="1" customWidth="1"/>
    <col min="8705" max="8705" width="9.21875" style="6" bestFit="1" customWidth="1"/>
    <col min="8706" max="8706" width="5.44140625" style="6" bestFit="1" customWidth="1"/>
    <col min="8707" max="8707" width="9.21875" style="6" bestFit="1" customWidth="1"/>
    <col min="8708" max="8709" width="15.77734375" style="6" customWidth="1"/>
    <col min="8710" max="8710" width="28.21875" style="6" customWidth="1"/>
    <col min="8711" max="8711" width="2" style="6" customWidth="1"/>
    <col min="8712" max="8949" width="8.77734375" style="6"/>
    <col min="8950" max="8950" width="2.77734375" style="6" customWidth="1"/>
    <col min="8951" max="8951" width="3.77734375" style="6" customWidth="1"/>
    <col min="8952" max="8953" width="37.21875" style="6" customWidth="1"/>
    <col min="8954" max="8954" width="6.77734375" style="6" customWidth="1"/>
    <col min="8955" max="8955" width="11" style="6" customWidth="1"/>
    <col min="8956" max="8956" width="7.44140625" style="6" bestFit="1" customWidth="1"/>
    <col min="8957" max="8957" width="13.21875" style="6" customWidth="1"/>
    <col min="8958" max="8958" width="6.44140625" style="6" bestFit="1" customWidth="1"/>
    <col min="8959" max="8959" width="10.21875" style="6" bestFit="1" customWidth="1"/>
    <col min="8960" max="8960" width="5.44140625" style="6" bestFit="1" customWidth="1"/>
    <col min="8961" max="8961" width="9.21875" style="6" bestFit="1" customWidth="1"/>
    <col min="8962" max="8962" width="5.44140625" style="6" bestFit="1" customWidth="1"/>
    <col min="8963" max="8963" width="9.21875" style="6" bestFit="1" customWidth="1"/>
    <col min="8964" max="8965" width="15.77734375" style="6" customWidth="1"/>
    <col min="8966" max="8966" width="28.21875" style="6" customWidth="1"/>
    <col min="8967" max="8967" width="2" style="6" customWidth="1"/>
    <col min="8968" max="9205" width="8.77734375" style="6"/>
    <col min="9206" max="9206" width="2.77734375" style="6" customWidth="1"/>
    <col min="9207" max="9207" width="3.77734375" style="6" customWidth="1"/>
    <col min="9208" max="9209" width="37.21875" style="6" customWidth="1"/>
    <col min="9210" max="9210" width="6.77734375" style="6" customWidth="1"/>
    <col min="9211" max="9211" width="11" style="6" customWidth="1"/>
    <col min="9212" max="9212" width="7.44140625" style="6" bestFit="1" customWidth="1"/>
    <col min="9213" max="9213" width="13.21875" style="6" customWidth="1"/>
    <col min="9214" max="9214" width="6.44140625" style="6" bestFit="1" customWidth="1"/>
    <col min="9215" max="9215" width="10.21875" style="6" bestFit="1" customWidth="1"/>
    <col min="9216" max="9216" width="5.44140625" style="6" bestFit="1" customWidth="1"/>
    <col min="9217" max="9217" width="9.21875" style="6" bestFit="1" customWidth="1"/>
    <col min="9218" max="9218" width="5.44140625" style="6" bestFit="1" customWidth="1"/>
    <col min="9219" max="9219" width="9.21875" style="6" bestFit="1" customWidth="1"/>
    <col min="9220" max="9221" width="15.77734375" style="6" customWidth="1"/>
    <col min="9222" max="9222" width="28.21875" style="6" customWidth="1"/>
    <col min="9223" max="9223" width="2" style="6" customWidth="1"/>
    <col min="9224" max="9461" width="8.77734375" style="6"/>
    <col min="9462" max="9462" width="2.77734375" style="6" customWidth="1"/>
    <col min="9463" max="9463" width="3.77734375" style="6" customWidth="1"/>
    <col min="9464" max="9465" width="37.21875" style="6" customWidth="1"/>
    <col min="9466" max="9466" width="6.77734375" style="6" customWidth="1"/>
    <col min="9467" max="9467" width="11" style="6" customWidth="1"/>
    <col min="9468" max="9468" width="7.44140625" style="6" bestFit="1" customWidth="1"/>
    <col min="9469" max="9469" width="13.21875" style="6" customWidth="1"/>
    <col min="9470" max="9470" width="6.44140625" style="6" bestFit="1" customWidth="1"/>
    <col min="9471" max="9471" width="10.21875" style="6" bestFit="1" customWidth="1"/>
    <col min="9472" max="9472" width="5.44140625" style="6" bestFit="1" customWidth="1"/>
    <col min="9473" max="9473" width="9.21875" style="6" bestFit="1" customWidth="1"/>
    <col min="9474" max="9474" width="5.44140625" style="6" bestFit="1" customWidth="1"/>
    <col min="9475" max="9475" width="9.21875" style="6" bestFit="1" customWidth="1"/>
    <col min="9476" max="9477" width="15.77734375" style="6" customWidth="1"/>
    <col min="9478" max="9478" width="28.21875" style="6" customWidth="1"/>
    <col min="9479" max="9479" width="2" style="6" customWidth="1"/>
    <col min="9480" max="9717" width="8.77734375" style="6"/>
    <col min="9718" max="9718" width="2.77734375" style="6" customWidth="1"/>
    <col min="9719" max="9719" width="3.77734375" style="6" customWidth="1"/>
    <col min="9720" max="9721" width="37.21875" style="6" customWidth="1"/>
    <col min="9722" max="9722" width="6.77734375" style="6" customWidth="1"/>
    <col min="9723" max="9723" width="11" style="6" customWidth="1"/>
    <col min="9724" max="9724" width="7.44140625" style="6" bestFit="1" customWidth="1"/>
    <col min="9725" max="9725" width="13.21875" style="6" customWidth="1"/>
    <col min="9726" max="9726" width="6.44140625" style="6" bestFit="1" customWidth="1"/>
    <col min="9727" max="9727" width="10.21875" style="6" bestFit="1" customWidth="1"/>
    <col min="9728" max="9728" width="5.44140625" style="6" bestFit="1" customWidth="1"/>
    <col min="9729" max="9729" width="9.21875" style="6" bestFit="1" customWidth="1"/>
    <col min="9730" max="9730" width="5.44140625" style="6" bestFit="1" customWidth="1"/>
    <col min="9731" max="9731" width="9.21875" style="6" bestFit="1" customWidth="1"/>
    <col min="9732" max="9733" width="15.77734375" style="6" customWidth="1"/>
    <col min="9734" max="9734" width="28.21875" style="6" customWidth="1"/>
    <col min="9735" max="9735" width="2" style="6" customWidth="1"/>
    <col min="9736" max="9973" width="8.77734375" style="6"/>
    <col min="9974" max="9974" width="2.77734375" style="6" customWidth="1"/>
    <col min="9975" max="9975" width="3.77734375" style="6" customWidth="1"/>
    <col min="9976" max="9977" width="37.21875" style="6" customWidth="1"/>
    <col min="9978" max="9978" width="6.77734375" style="6" customWidth="1"/>
    <col min="9979" max="9979" width="11" style="6" customWidth="1"/>
    <col min="9980" max="9980" width="7.44140625" style="6" bestFit="1" customWidth="1"/>
    <col min="9981" max="9981" width="13.21875" style="6" customWidth="1"/>
    <col min="9982" max="9982" width="6.44140625" style="6" bestFit="1" customWidth="1"/>
    <col min="9983" max="9983" width="10.21875" style="6" bestFit="1" customWidth="1"/>
    <col min="9984" max="9984" width="5.44140625" style="6" bestFit="1" customWidth="1"/>
    <col min="9985" max="9985" width="9.21875" style="6" bestFit="1" customWidth="1"/>
    <col min="9986" max="9986" width="5.44140625" style="6" bestFit="1" customWidth="1"/>
    <col min="9987" max="9987" width="9.21875" style="6" bestFit="1" customWidth="1"/>
    <col min="9988" max="9989" width="15.77734375" style="6" customWidth="1"/>
    <col min="9990" max="9990" width="28.21875" style="6" customWidth="1"/>
    <col min="9991" max="9991" width="2" style="6" customWidth="1"/>
    <col min="9992" max="10229" width="8.77734375" style="6"/>
    <col min="10230" max="10230" width="2.77734375" style="6" customWidth="1"/>
    <col min="10231" max="10231" width="3.77734375" style="6" customWidth="1"/>
    <col min="10232" max="10233" width="37.21875" style="6" customWidth="1"/>
    <col min="10234" max="10234" width="6.77734375" style="6" customWidth="1"/>
    <col min="10235" max="10235" width="11" style="6" customWidth="1"/>
    <col min="10236" max="10236" width="7.44140625" style="6" bestFit="1" customWidth="1"/>
    <col min="10237" max="10237" width="13.21875" style="6" customWidth="1"/>
    <col min="10238" max="10238" width="6.44140625" style="6" bestFit="1" customWidth="1"/>
    <col min="10239" max="10239" width="10.21875" style="6" bestFit="1" customWidth="1"/>
    <col min="10240" max="10240" width="5.44140625" style="6" bestFit="1" customWidth="1"/>
    <col min="10241" max="10241" width="9.21875" style="6" bestFit="1" customWidth="1"/>
    <col min="10242" max="10242" width="5.44140625" style="6" bestFit="1" customWidth="1"/>
    <col min="10243" max="10243" width="9.21875" style="6" bestFit="1" customWidth="1"/>
    <col min="10244" max="10245" width="15.77734375" style="6" customWidth="1"/>
    <col min="10246" max="10246" width="28.21875" style="6" customWidth="1"/>
    <col min="10247" max="10247" width="2" style="6" customWidth="1"/>
    <col min="10248" max="10485" width="8.77734375" style="6"/>
    <col min="10486" max="10486" width="2.77734375" style="6" customWidth="1"/>
    <col min="10487" max="10487" width="3.77734375" style="6" customWidth="1"/>
    <col min="10488" max="10489" width="37.21875" style="6" customWidth="1"/>
    <col min="10490" max="10490" width="6.77734375" style="6" customWidth="1"/>
    <col min="10491" max="10491" width="11" style="6" customWidth="1"/>
    <col min="10492" max="10492" width="7.44140625" style="6" bestFit="1" customWidth="1"/>
    <col min="10493" max="10493" width="13.21875" style="6" customWidth="1"/>
    <col min="10494" max="10494" width="6.44140625" style="6" bestFit="1" customWidth="1"/>
    <col min="10495" max="10495" width="10.21875" style="6" bestFit="1" customWidth="1"/>
    <col min="10496" max="10496" width="5.44140625" style="6" bestFit="1" customWidth="1"/>
    <col min="10497" max="10497" width="9.21875" style="6" bestFit="1" customWidth="1"/>
    <col min="10498" max="10498" width="5.44140625" style="6" bestFit="1" customWidth="1"/>
    <col min="10499" max="10499" width="9.21875" style="6" bestFit="1" customWidth="1"/>
    <col min="10500" max="10501" width="15.77734375" style="6" customWidth="1"/>
    <col min="10502" max="10502" width="28.21875" style="6" customWidth="1"/>
    <col min="10503" max="10503" width="2" style="6" customWidth="1"/>
    <col min="10504" max="10741" width="8.77734375" style="6"/>
    <col min="10742" max="10742" width="2.77734375" style="6" customWidth="1"/>
    <col min="10743" max="10743" width="3.77734375" style="6" customWidth="1"/>
    <col min="10744" max="10745" width="37.21875" style="6" customWidth="1"/>
    <col min="10746" max="10746" width="6.77734375" style="6" customWidth="1"/>
    <col min="10747" max="10747" width="11" style="6" customWidth="1"/>
    <col min="10748" max="10748" width="7.44140625" style="6" bestFit="1" customWidth="1"/>
    <col min="10749" max="10749" width="13.21875" style="6" customWidth="1"/>
    <col min="10750" max="10750" width="6.44140625" style="6" bestFit="1" customWidth="1"/>
    <col min="10751" max="10751" width="10.21875" style="6" bestFit="1" customWidth="1"/>
    <col min="10752" max="10752" width="5.44140625" style="6" bestFit="1" customWidth="1"/>
    <col min="10753" max="10753" width="9.21875" style="6" bestFit="1" customWidth="1"/>
    <col min="10754" max="10754" width="5.44140625" style="6" bestFit="1" customWidth="1"/>
    <col min="10755" max="10755" width="9.21875" style="6" bestFit="1" customWidth="1"/>
    <col min="10756" max="10757" width="15.77734375" style="6" customWidth="1"/>
    <col min="10758" max="10758" width="28.21875" style="6" customWidth="1"/>
    <col min="10759" max="10759" width="2" style="6" customWidth="1"/>
    <col min="10760" max="10997" width="8.77734375" style="6"/>
    <col min="10998" max="10998" width="2.77734375" style="6" customWidth="1"/>
    <col min="10999" max="10999" width="3.77734375" style="6" customWidth="1"/>
    <col min="11000" max="11001" width="37.21875" style="6" customWidth="1"/>
    <col min="11002" max="11002" width="6.77734375" style="6" customWidth="1"/>
    <col min="11003" max="11003" width="11" style="6" customWidth="1"/>
    <col min="11004" max="11004" width="7.44140625" style="6" bestFit="1" customWidth="1"/>
    <col min="11005" max="11005" width="13.21875" style="6" customWidth="1"/>
    <col min="11006" max="11006" width="6.44140625" style="6" bestFit="1" customWidth="1"/>
    <col min="11007" max="11007" width="10.21875" style="6" bestFit="1" customWidth="1"/>
    <col min="11008" max="11008" width="5.44140625" style="6" bestFit="1" customWidth="1"/>
    <col min="11009" max="11009" width="9.21875" style="6" bestFit="1" customWidth="1"/>
    <col min="11010" max="11010" width="5.44140625" style="6" bestFit="1" customWidth="1"/>
    <col min="11011" max="11011" width="9.21875" style="6" bestFit="1" customWidth="1"/>
    <col min="11012" max="11013" width="15.77734375" style="6" customWidth="1"/>
    <col min="11014" max="11014" width="28.21875" style="6" customWidth="1"/>
    <col min="11015" max="11015" width="2" style="6" customWidth="1"/>
    <col min="11016" max="11253" width="8.77734375" style="6"/>
    <col min="11254" max="11254" width="2.77734375" style="6" customWidth="1"/>
    <col min="11255" max="11255" width="3.77734375" style="6" customWidth="1"/>
    <col min="11256" max="11257" width="37.21875" style="6" customWidth="1"/>
    <col min="11258" max="11258" width="6.77734375" style="6" customWidth="1"/>
    <col min="11259" max="11259" width="11" style="6" customWidth="1"/>
    <col min="11260" max="11260" width="7.44140625" style="6" bestFit="1" customWidth="1"/>
    <col min="11261" max="11261" width="13.21875" style="6" customWidth="1"/>
    <col min="11262" max="11262" width="6.44140625" style="6" bestFit="1" customWidth="1"/>
    <col min="11263" max="11263" width="10.21875" style="6" bestFit="1" customWidth="1"/>
    <col min="11264" max="11264" width="5.44140625" style="6" bestFit="1" customWidth="1"/>
    <col min="11265" max="11265" width="9.21875" style="6" bestFit="1" customWidth="1"/>
    <col min="11266" max="11266" width="5.44140625" style="6" bestFit="1" customWidth="1"/>
    <col min="11267" max="11267" width="9.21875" style="6" bestFit="1" customWidth="1"/>
    <col min="11268" max="11269" width="15.77734375" style="6" customWidth="1"/>
    <col min="11270" max="11270" width="28.21875" style="6" customWidth="1"/>
    <col min="11271" max="11271" width="2" style="6" customWidth="1"/>
    <col min="11272" max="11509" width="8.77734375" style="6"/>
    <col min="11510" max="11510" width="2.77734375" style="6" customWidth="1"/>
    <col min="11511" max="11511" width="3.77734375" style="6" customWidth="1"/>
    <col min="11512" max="11513" width="37.21875" style="6" customWidth="1"/>
    <col min="11514" max="11514" width="6.77734375" style="6" customWidth="1"/>
    <col min="11515" max="11515" width="11" style="6" customWidth="1"/>
    <col min="11516" max="11516" width="7.44140625" style="6" bestFit="1" customWidth="1"/>
    <col min="11517" max="11517" width="13.21875" style="6" customWidth="1"/>
    <col min="11518" max="11518" width="6.44140625" style="6" bestFit="1" customWidth="1"/>
    <col min="11519" max="11519" width="10.21875" style="6" bestFit="1" customWidth="1"/>
    <col min="11520" max="11520" width="5.44140625" style="6" bestFit="1" customWidth="1"/>
    <col min="11521" max="11521" width="9.21875" style="6" bestFit="1" customWidth="1"/>
    <col min="11522" max="11522" width="5.44140625" style="6" bestFit="1" customWidth="1"/>
    <col min="11523" max="11523" width="9.21875" style="6" bestFit="1" customWidth="1"/>
    <col min="11524" max="11525" width="15.77734375" style="6" customWidth="1"/>
    <col min="11526" max="11526" width="28.21875" style="6" customWidth="1"/>
    <col min="11527" max="11527" width="2" style="6" customWidth="1"/>
    <col min="11528" max="11765" width="8.77734375" style="6"/>
    <col min="11766" max="11766" width="2.77734375" style="6" customWidth="1"/>
    <col min="11767" max="11767" width="3.77734375" style="6" customWidth="1"/>
    <col min="11768" max="11769" width="37.21875" style="6" customWidth="1"/>
    <col min="11770" max="11770" width="6.77734375" style="6" customWidth="1"/>
    <col min="11771" max="11771" width="11" style="6" customWidth="1"/>
    <col min="11772" max="11772" width="7.44140625" style="6" bestFit="1" customWidth="1"/>
    <col min="11773" max="11773" width="13.21875" style="6" customWidth="1"/>
    <col min="11774" max="11774" width="6.44140625" style="6" bestFit="1" customWidth="1"/>
    <col min="11775" max="11775" width="10.21875" style="6" bestFit="1" customWidth="1"/>
    <col min="11776" max="11776" width="5.44140625" style="6" bestFit="1" customWidth="1"/>
    <col min="11777" max="11777" width="9.21875" style="6" bestFit="1" customWidth="1"/>
    <col min="11778" max="11778" width="5.44140625" style="6" bestFit="1" customWidth="1"/>
    <col min="11779" max="11779" width="9.21875" style="6" bestFit="1" customWidth="1"/>
    <col min="11780" max="11781" width="15.77734375" style="6" customWidth="1"/>
    <col min="11782" max="11782" width="28.21875" style="6" customWidth="1"/>
    <col min="11783" max="11783" width="2" style="6" customWidth="1"/>
    <col min="11784" max="12021" width="8.77734375" style="6"/>
    <col min="12022" max="12022" width="2.77734375" style="6" customWidth="1"/>
    <col min="12023" max="12023" width="3.77734375" style="6" customWidth="1"/>
    <col min="12024" max="12025" width="37.21875" style="6" customWidth="1"/>
    <col min="12026" max="12026" width="6.77734375" style="6" customWidth="1"/>
    <col min="12027" max="12027" width="11" style="6" customWidth="1"/>
    <col min="12028" max="12028" width="7.44140625" style="6" bestFit="1" customWidth="1"/>
    <col min="12029" max="12029" width="13.21875" style="6" customWidth="1"/>
    <col min="12030" max="12030" width="6.44140625" style="6" bestFit="1" customWidth="1"/>
    <col min="12031" max="12031" width="10.21875" style="6" bestFit="1" customWidth="1"/>
    <col min="12032" max="12032" width="5.44140625" style="6" bestFit="1" customWidth="1"/>
    <col min="12033" max="12033" width="9.21875" style="6" bestFit="1" customWidth="1"/>
    <col min="12034" max="12034" width="5.44140625" style="6" bestFit="1" customWidth="1"/>
    <col min="12035" max="12035" width="9.21875" style="6" bestFit="1" customWidth="1"/>
    <col min="12036" max="12037" width="15.77734375" style="6" customWidth="1"/>
    <col min="12038" max="12038" width="28.21875" style="6" customWidth="1"/>
    <col min="12039" max="12039" width="2" style="6" customWidth="1"/>
    <col min="12040" max="12277" width="8.77734375" style="6"/>
    <col min="12278" max="12278" width="2.77734375" style="6" customWidth="1"/>
    <col min="12279" max="12279" width="3.77734375" style="6" customWidth="1"/>
    <col min="12280" max="12281" width="37.21875" style="6" customWidth="1"/>
    <col min="12282" max="12282" width="6.77734375" style="6" customWidth="1"/>
    <col min="12283" max="12283" width="11" style="6" customWidth="1"/>
    <col min="12284" max="12284" width="7.44140625" style="6" bestFit="1" customWidth="1"/>
    <col min="12285" max="12285" width="13.21875" style="6" customWidth="1"/>
    <col min="12286" max="12286" width="6.44140625" style="6" bestFit="1" customWidth="1"/>
    <col min="12287" max="12287" width="10.21875" style="6" bestFit="1" customWidth="1"/>
    <col min="12288" max="12288" width="5.44140625" style="6" bestFit="1" customWidth="1"/>
    <col min="12289" max="12289" width="9.21875" style="6" bestFit="1" customWidth="1"/>
    <col min="12290" max="12290" width="5.44140625" style="6" bestFit="1" customWidth="1"/>
    <col min="12291" max="12291" width="9.21875" style="6" bestFit="1" customWidth="1"/>
    <col min="12292" max="12293" width="15.77734375" style="6" customWidth="1"/>
    <col min="12294" max="12294" width="28.21875" style="6" customWidth="1"/>
    <col min="12295" max="12295" width="2" style="6" customWidth="1"/>
    <col min="12296" max="12533" width="8.77734375" style="6"/>
    <col min="12534" max="12534" width="2.77734375" style="6" customWidth="1"/>
    <col min="12535" max="12535" width="3.77734375" style="6" customWidth="1"/>
    <col min="12536" max="12537" width="37.21875" style="6" customWidth="1"/>
    <col min="12538" max="12538" width="6.77734375" style="6" customWidth="1"/>
    <col min="12539" max="12539" width="11" style="6" customWidth="1"/>
    <col min="12540" max="12540" width="7.44140625" style="6" bestFit="1" customWidth="1"/>
    <col min="12541" max="12541" width="13.21875" style="6" customWidth="1"/>
    <col min="12542" max="12542" width="6.44140625" style="6" bestFit="1" customWidth="1"/>
    <col min="12543" max="12543" width="10.21875" style="6" bestFit="1" customWidth="1"/>
    <col min="12544" max="12544" width="5.44140625" style="6" bestFit="1" customWidth="1"/>
    <col min="12545" max="12545" width="9.21875" style="6" bestFit="1" customWidth="1"/>
    <col min="12546" max="12546" width="5.44140625" style="6" bestFit="1" customWidth="1"/>
    <col min="12547" max="12547" width="9.21875" style="6" bestFit="1" customWidth="1"/>
    <col min="12548" max="12549" width="15.77734375" style="6" customWidth="1"/>
    <col min="12550" max="12550" width="28.21875" style="6" customWidth="1"/>
    <col min="12551" max="12551" width="2" style="6" customWidth="1"/>
    <col min="12552" max="12789" width="8.77734375" style="6"/>
    <col min="12790" max="12790" width="2.77734375" style="6" customWidth="1"/>
    <col min="12791" max="12791" width="3.77734375" style="6" customWidth="1"/>
    <col min="12792" max="12793" width="37.21875" style="6" customWidth="1"/>
    <col min="12794" max="12794" width="6.77734375" style="6" customWidth="1"/>
    <col min="12795" max="12795" width="11" style="6" customWidth="1"/>
    <col min="12796" max="12796" width="7.44140625" style="6" bestFit="1" customWidth="1"/>
    <col min="12797" max="12797" width="13.21875" style="6" customWidth="1"/>
    <col min="12798" max="12798" width="6.44140625" style="6" bestFit="1" customWidth="1"/>
    <col min="12799" max="12799" width="10.21875" style="6" bestFit="1" customWidth="1"/>
    <col min="12800" max="12800" width="5.44140625" style="6" bestFit="1" customWidth="1"/>
    <col min="12801" max="12801" width="9.21875" style="6" bestFit="1" customWidth="1"/>
    <col min="12802" max="12802" width="5.44140625" style="6" bestFit="1" customWidth="1"/>
    <col min="12803" max="12803" width="9.21875" style="6" bestFit="1" customWidth="1"/>
    <col min="12804" max="12805" width="15.77734375" style="6" customWidth="1"/>
    <col min="12806" max="12806" width="28.21875" style="6" customWidth="1"/>
    <col min="12807" max="12807" width="2" style="6" customWidth="1"/>
    <col min="12808" max="13045" width="8.77734375" style="6"/>
    <col min="13046" max="13046" width="2.77734375" style="6" customWidth="1"/>
    <col min="13047" max="13047" width="3.77734375" style="6" customWidth="1"/>
    <col min="13048" max="13049" width="37.21875" style="6" customWidth="1"/>
    <col min="13050" max="13050" width="6.77734375" style="6" customWidth="1"/>
    <col min="13051" max="13051" width="11" style="6" customWidth="1"/>
    <col min="13052" max="13052" width="7.44140625" style="6" bestFit="1" customWidth="1"/>
    <col min="13053" max="13053" width="13.21875" style="6" customWidth="1"/>
    <col min="13054" max="13054" width="6.44140625" style="6" bestFit="1" customWidth="1"/>
    <col min="13055" max="13055" width="10.21875" style="6" bestFit="1" customWidth="1"/>
    <col min="13056" max="13056" width="5.44140625" style="6" bestFit="1" customWidth="1"/>
    <col min="13057" max="13057" width="9.21875" style="6" bestFit="1" customWidth="1"/>
    <col min="13058" max="13058" width="5.44140625" style="6" bestFit="1" customWidth="1"/>
    <col min="13059" max="13059" width="9.21875" style="6" bestFit="1" customWidth="1"/>
    <col min="13060" max="13061" width="15.77734375" style="6" customWidth="1"/>
    <col min="13062" max="13062" width="28.21875" style="6" customWidth="1"/>
    <col min="13063" max="13063" width="2" style="6" customWidth="1"/>
    <col min="13064" max="13301" width="8.77734375" style="6"/>
    <col min="13302" max="13302" width="2.77734375" style="6" customWidth="1"/>
    <col min="13303" max="13303" width="3.77734375" style="6" customWidth="1"/>
    <col min="13304" max="13305" width="37.21875" style="6" customWidth="1"/>
    <col min="13306" max="13306" width="6.77734375" style="6" customWidth="1"/>
    <col min="13307" max="13307" width="11" style="6" customWidth="1"/>
    <col min="13308" max="13308" width="7.44140625" style="6" bestFit="1" customWidth="1"/>
    <col min="13309" max="13309" width="13.21875" style="6" customWidth="1"/>
    <col min="13310" max="13310" width="6.44140625" style="6" bestFit="1" customWidth="1"/>
    <col min="13311" max="13311" width="10.21875" style="6" bestFit="1" customWidth="1"/>
    <col min="13312" max="13312" width="5.44140625" style="6" bestFit="1" customWidth="1"/>
    <col min="13313" max="13313" width="9.21875" style="6" bestFit="1" customWidth="1"/>
    <col min="13314" max="13314" width="5.44140625" style="6" bestFit="1" customWidth="1"/>
    <col min="13315" max="13315" width="9.21875" style="6" bestFit="1" customWidth="1"/>
    <col min="13316" max="13317" width="15.77734375" style="6" customWidth="1"/>
    <col min="13318" max="13318" width="28.21875" style="6" customWidth="1"/>
    <col min="13319" max="13319" width="2" style="6" customWidth="1"/>
    <col min="13320" max="13557" width="8.77734375" style="6"/>
    <col min="13558" max="13558" width="2.77734375" style="6" customWidth="1"/>
    <col min="13559" max="13559" width="3.77734375" style="6" customWidth="1"/>
    <col min="13560" max="13561" width="37.21875" style="6" customWidth="1"/>
    <col min="13562" max="13562" width="6.77734375" style="6" customWidth="1"/>
    <col min="13563" max="13563" width="11" style="6" customWidth="1"/>
    <col min="13564" max="13564" width="7.44140625" style="6" bestFit="1" customWidth="1"/>
    <col min="13565" max="13565" width="13.21875" style="6" customWidth="1"/>
    <col min="13566" max="13566" width="6.44140625" style="6" bestFit="1" customWidth="1"/>
    <col min="13567" max="13567" width="10.21875" style="6" bestFit="1" customWidth="1"/>
    <col min="13568" max="13568" width="5.44140625" style="6" bestFit="1" customWidth="1"/>
    <col min="13569" max="13569" width="9.21875" style="6" bestFit="1" customWidth="1"/>
    <col min="13570" max="13570" width="5.44140625" style="6" bestFit="1" customWidth="1"/>
    <col min="13571" max="13571" width="9.21875" style="6" bestFit="1" customWidth="1"/>
    <col min="13572" max="13573" width="15.77734375" style="6" customWidth="1"/>
    <col min="13574" max="13574" width="28.21875" style="6" customWidth="1"/>
    <col min="13575" max="13575" width="2" style="6" customWidth="1"/>
    <col min="13576" max="13813" width="8.77734375" style="6"/>
    <col min="13814" max="13814" width="2.77734375" style="6" customWidth="1"/>
    <col min="13815" max="13815" width="3.77734375" style="6" customWidth="1"/>
    <col min="13816" max="13817" width="37.21875" style="6" customWidth="1"/>
    <col min="13818" max="13818" width="6.77734375" style="6" customWidth="1"/>
    <col min="13819" max="13819" width="11" style="6" customWidth="1"/>
    <col min="13820" max="13820" width="7.44140625" style="6" bestFit="1" customWidth="1"/>
    <col min="13821" max="13821" width="13.21875" style="6" customWidth="1"/>
    <col min="13822" max="13822" width="6.44140625" style="6" bestFit="1" customWidth="1"/>
    <col min="13823" max="13823" width="10.21875" style="6" bestFit="1" customWidth="1"/>
    <col min="13824" max="13824" width="5.44140625" style="6" bestFit="1" customWidth="1"/>
    <col min="13825" max="13825" width="9.21875" style="6" bestFit="1" customWidth="1"/>
    <col min="13826" max="13826" width="5.44140625" style="6" bestFit="1" customWidth="1"/>
    <col min="13827" max="13827" width="9.21875" style="6" bestFit="1" customWidth="1"/>
    <col min="13828" max="13829" width="15.77734375" style="6" customWidth="1"/>
    <col min="13830" max="13830" width="28.21875" style="6" customWidth="1"/>
    <col min="13831" max="13831" width="2" style="6" customWidth="1"/>
    <col min="13832" max="14069" width="8.77734375" style="6"/>
    <col min="14070" max="14070" width="2.77734375" style="6" customWidth="1"/>
    <col min="14071" max="14071" width="3.77734375" style="6" customWidth="1"/>
    <col min="14072" max="14073" width="37.21875" style="6" customWidth="1"/>
    <col min="14074" max="14074" width="6.77734375" style="6" customWidth="1"/>
    <col min="14075" max="14075" width="11" style="6" customWidth="1"/>
    <col min="14076" max="14076" width="7.44140625" style="6" bestFit="1" customWidth="1"/>
    <col min="14077" max="14077" width="13.21875" style="6" customWidth="1"/>
    <col min="14078" max="14078" width="6.44140625" style="6" bestFit="1" customWidth="1"/>
    <col min="14079" max="14079" width="10.21875" style="6" bestFit="1" customWidth="1"/>
    <col min="14080" max="14080" width="5.44140625" style="6" bestFit="1" customWidth="1"/>
    <col min="14081" max="14081" width="9.21875" style="6" bestFit="1" customWidth="1"/>
    <col min="14082" max="14082" width="5.44140625" style="6" bestFit="1" customWidth="1"/>
    <col min="14083" max="14083" width="9.21875" style="6" bestFit="1" customWidth="1"/>
    <col min="14084" max="14085" width="15.77734375" style="6" customWidth="1"/>
    <col min="14086" max="14086" width="28.21875" style="6" customWidth="1"/>
    <col min="14087" max="14087" width="2" style="6" customWidth="1"/>
    <col min="14088" max="14325" width="8.77734375" style="6"/>
    <col min="14326" max="14326" width="2.77734375" style="6" customWidth="1"/>
    <col min="14327" max="14327" width="3.77734375" style="6" customWidth="1"/>
    <col min="14328" max="14329" width="37.21875" style="6" customWidth="1"/>
    <col min="14330" max="14330" width="6.77734375" style="6" customWidth="1"/>
    <col min="14331" max="14331" width="11" style="6" customWidth="1"/>
    <col min="14332" max="14332" width="7.44140625" style="6" bestFit="1" customWidth="1"/>
    <col min="14333" max="14333" width="13.21875" style="6" customWidth="1"/>
    <col min="14334" max="14334" width="6.44140625" style="6" bestFit="1" customWidth="1"/>
    <col min="14335" max="14335" width="10.21875" style="6" bestFit="1" customWidth="1"/>
    <col min="14336" max="14336" width="5.44140625" style="6" bestFit="1" customWidth="1"/>
    <col min="14337" max="14337" width="9.21875" style="6" bestFit="1" customWidth="1"/>
    <col min="14338" max="14338" width="5.44140625" style="6" bestFit="1" customWidth="1"/>
    <col min="14339" max="14339" width="9.21875" style="6" bestFit="1" customWidth="1"/>
    <col min="14340" max="14341" width="15.77734375" style="6" customWidth="1"/>
    <col min="14342" max="14342" width="28.21875" style="6" customWidth="1"/>
    <col min="14343" max="14343" width="2" style="6" customWidth="1"/>
    <col min="14344" max="14581" width="8.77734375" style="6"/>
    <col min="14582" max="14582" width="2.77734375" style="6" customWidth="1"/>
    <col min="14583" max="14583" width="3.77734375" style="6" customWidth="1"/>
    <col min="14584" max="14585" width="37.21875" style="6" customWidth="1"/>
    <col min="14586" max="14586" width="6.77734375" style="6" customWidth="1"/>
    <col min="14587" max="14587" width="11" style="6" customWidth="1"/>
    <col min="14588" max="14588" width="7.44140625" style="6" bestFit="1" customWidth="1"/>
    <col min="14589" max="14589" width="13.21875" style="6" customWidth="1"/>
    <col min="14590" max="14590" width="6.44140625" style="6" bestFit="1" customWidth="1"/>
    <col min="14591" max="14591" width="10.21875" style="6" bestFit="1" customWidth="1"/>
    <col min="14592" max="14592" width="5.44140625" style="6" bestFit="1" customWidth="1"/>
    <col min="14593" max="14593" width="9.21875" style="6" bestFit="1" customWidth="1"/>
    <col min="14594" max="14594" width="5.44140625" style="6" bestFit="1" customWidth="1"/>
    <col min="14595" max="14595" width="9.21875" style="6" bestFit="1" customWidth="1"/>
    <col min="14596" max="14597" width="15.77734375" style="6" customWidth="1"/>
    <col min="14598" max="14598" width="28.21875" style="6" customWidth="1"/>
    <col min="14599" max="14599" width="2" style="6" customWidth="1"/>
    <col min="14600" max="14837" width="8.77734375" style="6"/>
    <col min="14838" max="14838" width="2.77734375" style="6" customWidth="1"/>
    <col min="14839" max="14839" width="3.77734375" style="6" customWidth="1"/>
    <col min="14840" max="14841" width="37.21875" style="6" customWidth="1"/>
    <col min="14842" max="14842" width="6.77734375" style="6" customWidth="1"/>
    <col min="14843" max="14843" width="11" style="6" customWidth="1"/>
    <col min="14844" max="14844" width="7.44140625" style="6" bestFit="1" customWidth="1"/>
    <col min="14845" max="14845" width="13.21875" style="6" customWidth="1"/>
    <col min="14846" max="14846" width="6.44140625" style="6" bestFit="1" customWidth="1"/>
    <col min="14847" max="14847" width="10.21875" style="6" bestFit="1" customWidth="1"/>
    <col min="14848" max="14848" width="5.44140625" style="6" bestFit="1" customWidth="1"/>
    <col min="14849" max="14849" width="9.21875" style="6" bestFit="1" customWidth="1"/>
    <col min="14850" max="14850" width="5.44140625" style="6" bestFit="1" customWidth="1"/>
    <col min="14851" max="14851" width="9.21875" style="6" bestFit="1" customWidth="1"/>
    <col min="14852" max="14853" width="15.77734375" style="6" customWidth="1"/>
    <col min="14854" max="14854" width="28.21875" style="6" customWidth="1"/>
    <col min="14855" max="14855" width="2" style="6" customWidth="1"/>
    <col min="14856" max="15093" width="8.77734375" style="6"/>
    <col min="15094" max="15094" width="2.77734375" style="6" customWidth="1"/>
    <col min="15095" max="15095" width="3.77734375" style="6" customWidth="1"/>
    <col min="15096" max="15097" width="37.21875" style="6" customWidth="1"/>
    <col min="15098" max="15098" width="6.77734375" style="6" customWidth="1"/>
    <col min="15099" max="15099" width="11" style="6" customWidth="1"/>
    <col min="15100" max="15100" width="7.44140625" style="6" bestFit="1" customWidth="1"/>
    <col min="15101" max="15101" width="13.21875" style="6" customWidth="1"/>
    <col min="15102" max="15102" width="6.44140625" style="6" bestFit="1" customWidth="1"/>
    <col min="15103" max="15103" width="10.21875" style="6" bestFit="1" customWidth="1"/>
    <col min="15104" max="15104" width="5.44140625" style="6" bestFit="1" customWidth="1"/>
    <col min="15105" max="15105" width="9.21875" style="6" bestFit="1" customWidth="1"/>
    <col min="15106" max="15106" width="5.44140625" style="6" bestFit="1" customWidth="1"/>
    <col min="15107" max="15107" width="9.21875" style="6" bestFit="1" customWidth="1"/>
    <col min="15108" max="15109" width="15.77734375" style="6" customWidth="1"/>
    <col min="15110" max="15110" width="28.21875" style="6" customWidth="1"/>
    <col min="15111" max="15111" width="2" style="6" customWidth="1"/>
    <col min="15112" max="15349" width="8.77734375" style="6"/>
    <col min="15350" max="15350" width="2.77734375" style="6" customWidth="1"/>
    <col min="15351" max="15351" width="3.77734375" style="6" customWidth="1"/>
    <col min="15352" max="15353" width="37.21875" style="6" customWidth="1"/>
    <col min="15354" max="15354" width="6.77734375" style="6" customWidth="1"/>
    <col min="15355" max="15355" width="11" style="6" customWidth="1"/>
    <col min="15356" max="15356" width="7.44140625" style="6" bestFit="1" customWidth="1"/>
    <col min="15357" max="15357" width="13.21875" style="6" customWidth="1"/>
    <col min="15358" max="15358" width="6.44140625" style="6" bestFit="1" customWidth="1"/>
    <col min="15359" max="15359" width="10.21875" style="6" bestFit="1" customWidth="1"/>
    <col min="15360" max="15360" width="5.44140625" style="6" bestFit="1" customWidth="1"/>
    <col min="15361" max="15361" width="9.21875" style="6" bestFit="1" customWidth="1"/>
    <col min="15362" max="15362" width="5.44140625" style="6" bestFit="1" customWidth="1"/>
    <col min="15363" max="15363" width="9.21875" style="6" bestFit="1" customWidth="1"/>
    <col min="15364" max="15365" width="15.77734375" style="6" customWidth="1"/>
    <col min="15366" max="15366" width="28.21875" style="6" customWidth="1"/>
    <col min="15367" max="15367" width="2" style="6" customWidth="1"/>
    <col min="15368" max="15605" width="8.77734375" style="6"/>
    <col min="15606" max="15606" width="2.77734375" style="6" customWidth="1"/>
    <col min="15607" max="15607" width="3.77734375" style="6" customWidth="1"/>
    <col min="15608" max="15609" width="37.21875" style="6" customWidth="1"/>
    <col min="15610" max="15610" width="6.77734375" style="6" customWidth="1"/>
    <col min="15611" max="15611" width="11" style="6" customWidth="1"/>
    <col min="15612" max="15612" width="7.44140625" style="6" bestFit="1" customWidth="1"/>
    <col min="15613" max="15613" width="13.21875" style="6" customWidth="1"/>
    <col min="15614" max="15614" width="6.44140625" style="6" bestFit="1" customWidth="1"/>
    <col min="15615" max="15615" width="10.21875" style="6" bestFit="1" customWidth="1"/>
    <col min="15616" max="15616" width="5.44140625" style="6" bestFit="1" customWidth="1"/>
    <col min="15617" max="15617" width="9.21875" style="6" bestFit="1" customWidth="1"/>
    <col min="15618" max="15618" width="5.44140625" style="6" bestFit="1" customWidth="1"/>
    <col min="15619" max="15619" width="9.21875" style="6" bestFit="1" customWidth="1"/>
    <col min="15620" max="15621" width="15.77734375" style="6" customWidth="1"/>
    <col min="15622" max="15622" width="28.21875" style="6" customWidth="1"/>
    <col min="15623" max="15623" width="2" style="6" customWidth="1"/>
    <col min="15624" max="15861" width="8.77734375" style="6"/>
    <col min="15862" max="15862" width="2.77734375" style="6" customWidth="1"/>
    <col min="15863" max="15863" width="3.77734375" style="6" customWidth="1"/>
    <col min="15864" max="15865" width="37.21875" style="6" customWidth="1"/>
    <col min="15866" max="15866" width="6.77734375" style="6" customWidth="1"/>
    <col min="15867" max="15867" width="11" style="6" customWidth="1"/>
    <col min="15868" max="15868" width="7.44140625" style="6" bestFit="1" customWidth="1"/>
    <col min="15869" max="15869" width="13.21875" style="6" customWidth="1"/>
    <col min="15870" max="15870" width="6.44140625" style="6" bestFit="1" customWidth="1"/>
    <col min="15871" max="15871" width="10.21875" style="6" bestFit="1" customWidth="1"/>
    <col min="15872" max="15872" width="5.44140625" style="6" bestFit="1" customWidth="1"/>
    <col min="15873" max="15873" width="9.21875" style="6" bestFit="1" customWidth="1"/>
    <col min="15874" max="15874" width="5.44140625" style="6" bestFit="1" customWidth="1"/>
    <col min="15875" max="15875" width="9.21875" style="6" bestFit="1" customWidth="1"/>
    <col min="15876" max="15877" width="15.77734375" style="6" customWidth="1"/>
    <col min="15878" max="15878" width="28.21875" style="6" customWidth="1"/>
    <col min="15879" max="15879" width="2" style="6" customWidth="1"/>
    <col min="15880" max="16117" width="8.77734375" style="6"/>
    <col min="16118" max="16118" width="2.77734375" style="6" customWidth="1"/>
    <col min="16119" max="16119" width="3.77734375" style="6" customWidth="1"/>
    <col min="16120" max="16121" width="37.21875" style="6" customWidth="1"/>
    <col min="16122" max="16122" width="6.77734375" style="6" customWidth="1"/>
    <col min="16123" max="16123" width="11" style="6" customWidth="1"/>
    <col min="16124" max="16124" width="7.44140625" style="6" bestFit="1" customWidth="1"/>
    <col min="16125" max="16125" width="13.21875" style="6" customWidth="1"/>
    <col min="16126" max="16126" width="6.44140625" style="6" bestFit="1" customWidth="1"/>
    <col min="16127" max="16127" width="10.21875" style="6" bestFit="1" customWidth="1"/>
    <col min="16128" max="16128" width="5.44140625" style="6" bestFit="1" customWidth="1"/>
    <col min="16129" max="16129" width="9.21875" style="6" bestFit="1" customWidth="1"/>
    <col min="16130" max="16130" width="5.44140625" style="6" bestFit="1" customWidth="1"/>
    <col min="16131" max="16131" width="9.21875" style="6" bestFit="1" customWidth="1"/>
    <col min="16132" max="16133" width="15.77734375" style="6" customWidth="1"/>
    <col min="16134" max="16134" width="28.21875" style="6" customWidth="1"/>
    <col min="16135" max="16135" width="2" style="6" customWidth="1"/>
    <col min="16136" max="16384" width="8.77734375" style="6"/>
  </cols>
  <sheetData>
    <row r="1" spans="1:13" s="1" customFormat="1" x14ac:dyDescent="0.3">
      <c r="A1" s="52"/>
      <c r="B1" s="53" t="s">
        <v>97</v>
      </c>
      <c r="C1" s="53"/>
      <c r="D1" s="53"/>
      <c r="E1" s="52"/>
      <c r="F1" s="52"/>
      <c r="G1" s="52"/>
      <c r="H1" s="51"/>
      <c r="I1" s="51"/>
      <c r="J1" s="54"/>
      <c r="K1" s="52"/>
      <c r="L1" s="51"/>
    </row>
    <row r="2" spans="1:13" s="1" customFormat="1" ht="15.6" x14ac:dyDescent="0.3">
      <c r="A2" s="52"/>
      <c r="B2" s="53" t="s">
        <v>55</v>
      </c>
      <c r="C2" s="53"/>
      <c r="D2" s="53"/>
      <c r="E2" s="55"/>
      <c r="F2" s="55"/>
      <c r="G2" s="55"/>
      <c r="H2" s="56"/>
      <c r="I2" s="57"/>
      <c r="J2" s="58"/>
      <c r="K2" s="52"/>
      <c r="L2" s="57"/>
    </row>
    <row r="3" spans="1:13" s="1" customFormat="1" ht="15.6" x14ac:dyDescent="0.3">
      <c r="A3" s="52"/>
      <c r="B3" s="53" t="s">
        <v>98</v>
      </c>
      <c r="C3" s="53"/>
      <c r="D3" s="53"/>
      <c r="E3" s="55"/>
      <c r="F3" s="55"/>
      <c r="G3" s="55"/>
      <c r="H3" s="56"/>
      <c r="I3" s="57"/>
      <c r="J3" s="58"/>
      <c r="K3" s="52"/>
      <c r="L3" s="57"/>
    </row>
    <row r="4" spans="1:13" s="3" customFormat="1" ht="15.6" x14ac:dyDescent="0.3">
      <c r="A4" s="52"/>
      <c r="B4" s="53" t="s">
        <v>99</v>
      </c>
      <c r="C4" s="53"/>
      <c r="D4" s="53"/>
      <c r="E4" s="55"/>
      <c r="F4" s="55"/>
      <c r="G4" s="55"/>
      <c r="H4" s="56"/>
      <c r="I4" s="57"/>
      <c r="J4" s="58"/>
      <c r="K4" s="52"/>
      <c r="L4" s="57"/>
    </row>
    <row r="5" spans="1:13" s="3" customFormat="1" x14ac:dyDescent="0.3">
      <c r="A5" s="52"/>
      <c r="B5" s="53" t="s">
        <v>56</v>
      </c>
      <c r="C5" s="53"/>
      <c r="D5" s="53"/>
      <c r="E5" s="53"/>
      <c r="F5" s="53"/>
      <c r="G5" s="53"/>
      <c r="H5" s="53"/>
      <c r="I5" s="53"/>
      <c r="J5" s="58"/>
      <c r="K5" s="52"/>
      <c r="L5" s="53"/>
    </row>
    <row r="6" spans="1:13" s="4" customFormat="1" x14ac:dyDescent="0.3">
      <c r="A6" s="2"/>
      <c r="B6" s="59"/>
      <c r="C6" s="2"/>
      <c r="D6" s="2"/>
      <c r="E6" s="2"/>
      <c r="F6" s="59"/>
      <c r="G6" s="59"/>
      <c r="H6" s="59"/>
      <c r="I6" s="59"/>
      <c r="J6" s="2"/>
      <c r="K6" s="51"/>
      <c r="L6" s="59"/>
    </row>
    <row r="7" spans="1:13" ht="19.5" customHeight="1" x14ac:dyDescent="0.3">
      <c r="A7" s="60"/>
      <c r="C7" s="71" t="s">
        <v>59</v>
      </c>
      <c r="D7" s="61" t="s">
        <v>60</v>
      </c>
      <c r="E7" s="62"/>
      <c r="F7" s="61"/>
      <c r="G7" s="61"/>
      <c r="H7" s="61"/>
      <c r="I7" s="61"/>
      <c r="J7" s="60"/>
      <c r="K7" s="60"/>
      <c r="L7" s="61"/>
    </row>
    <row r="8" spans="1:13" ht="16.2" thickBot="1" x14ac:dyDescent="0.35">
      <c r="B8" s="63"/>
      <c r="C8" s="64" t="s">
        <v>2</v>
      </c>
      <c r="D8" s="64" t="s">
        <v>3</v>
      </c>
      <c r="E8" s="5"/>
      <c r="F8" s="5"/>
      <c r="G8" s="5"/>
      <c r="H8" s="5"/>
      <c r="I8" s="5"/>
      <c r="L8" s="5"/>
    </row>
    <row r="9" spans="1:13" ht="72" x14ac:dyDescent="0.3">
      <c r="B9" s="9" t="s">
        <v>4</v>
      </c>
      <c r="C9" s="10" t="s">
        <v>5</v>
      </c>
      <c r="D9" s="10" t="s">
        <v>6</v>
      </c>
      <c r="E9" s="10" t="s">
        <v>0</v>
      </c>
      <c r="F9" s="10" t="s">
        <v>1</v>
      </c>
      <c r="G9" s="10" t="s">
        <v>29</v>
      </c>
      <c r="H9" s="10" t="s">
        <v>7</v>
      </c>
      <c r="I9" s="11" t="s">
        <v>8</v>
      </c>
      <c r="L9" s="11" t="s">
        <v>103</v>
      </c>
      <c r="M9" s="11" t="s">
        <v>134</v>
      </c>
    </row>
    <row r="10" spans="1:13" ht="15" thickBot="1" x14ac:dyDescent="0.35">
      <c r="B10" s="12" t="s">
        <v>9</v>
      </c>
      <c r="C10" s="13" t="s">
        <v>10</v>
      </c>
      <c r="D10" s="13">
        <v>1</v>
      </c>
      <c r="E10" s="13" t="s">
        <v>11</v>
      </c>
      <c r="F10" s="13" t="s">
        <v>12</v>
      </c>
      <c r="G10" s="13">
        <v>4</v>
      </c>
      <c r="H10" s="13" t="s">
        <v>13</v>
      </c>
      <c r="I10" s="14" t="s">
        <v>14</v>
      </c>
      <c r="L10" s="14">
        <v>7</v>
      </c>
      <c r="M10" s="14">
        <v>8</v>
      </c>
    </row>
    <row r="11" spans="1:13" x14ac:dyDescent="0.3">
      <c r="B11" s="125" t="s">
        <v>15</v>
      </c>
      <c r="C11" s="125"/>
      <c r="D11" s="125"/>
      <c r="E11" s="125"/>
      <c r="F11" s="125"/>
      <c r="G11" s="125"/>
      <c r="H11" s="125"/>
      <c r="I11" s="125"/>
    </row>
    <row r="12" spans="1:13" s="7" customFormat="1" ht="28.8" x14ac:dyDescent="0.3">
      <c r="B12" s="134">
        <v>8</v>
      </c>
      <c r="C12" s="135" t="s">
        <v>182</v>
      </c>
      <c r="D12" s="135" t="s">
        <v>183</v>
      </c>
      <c r="E12" s="136" t="s">
        <v>46</v>
      </c>
      <c r="F12" s="137">
        <v>1</v>
      </c>
      <c r="G12" s="138"/>
      <c r="H12" s="139">
        <f t="shared" ref="H12:H13" si="0">F12*G12</f>
        <v>0</v>
      </c>
      <c r="I12" s="140" t="s">
        <v>184</v>
      </c>
      <c r="L12" s="133"/>
      <c r="M12" s="93" t="s">
        <v>185</v>
      </c>
    </row>
    <row r="13" spans="1:13" s="7" customFormat="1" ht="28.8" x14ac:dyDescent="0.3">
      <c r="B13" s="134">
        <v>9</v>
      </c>
      <c r="C13" s="135" t="s">
        <v>186</v>
      </c>
      <c r="D13" s="135" t="s">
        <v>187</v>
      </c>
      <c r="E13" s="136" t="s">
        <v>46</v>
      </c>
      <c r="F13" s="137">
        <v>1</v>
      </c>
      <c r="G13" s="138"/>
      <c r="H13" s="139">
        <f t="shared" si="0"/>
        <v>0</v>
      </c>
      <c r="I13" s="140" t="s">
        <v>188</v>
      </c>
      <c r="L13" s="133"/>
      <c r="M13" s="93" t="s">
        <v>185</v>
      </c>
    </row>
    <row r="14" spans="1:13" s="7" customFormat="1" ht="28.8" x14ac:dyDescent="0.3">
      <c r="B14" s="97">
        <v>15</v>
      </c>
      <c r="C14" s="98" t="s">
        <v>135</v>
      </c>
      <c r="D14" s="98" t="s">
        <v>143</v>
      </c>
      <c r="E14" s="99" t="s">
        <v>46</v>
      </c>
      <c r="F14" s="100">
        <v>1</v>
      </c>
      <c r="G14" s="101"/>
      <c r="H14" s="102">
        <v>0</v>
      </c>
      <c r="I14" s="103" t="s">
        <v>61</v>
      </c>
      <c r="L14" s="23" t="s">
        <v>112</v>
      </c>
      <c r="M14" s="93"/>
    </row>
    <row r="15" spans="1:13" s="7" customFormat="1" ht="28.8" x14ac:dyDescent="0.3">
      <c r="B15" s="104">
        <v>16</v>
      </c>
      <c r="C15" s="105" t="s">
        <v>136</v>
      </c>
      <c r="D15" s="105" t="s">
        <v>144</v>
      </c>
      <c r="E15" s="106" t="s">
        <v>46</v>
      </c>
      <c r="F15" s="107">
        <v>1</v>
      </c>
      <c r="G15" s="108"/>
      <c r="H15" s="109">
        <v>0</v>
      </c>
      <c r="I15" s="110" t="s">
        <v>62</v>
      </c>
      <c r="L15" s="23" t="s">
        <v>113</v>
      </c>
      <c r="M15" s="93"/>
    </row>
    <row r="16" spans="1:13" s="7" customFormat="1" x14ac:dyDescent="0.3">
      <c r="B16" s="111">
        <v>34</v>
      </c>
      <c r="C16" s="112" t="s">
        <v>47</v>
      </c>
      <c r="D16" s="112" t="s">
        <v>48</v>
      </c>
      <c r="E16" s="113" t="s">
        <v>46</v>
      </c>
      <c r="F16" s="114">
        <v>1</v>
      </c>
      <c r="G16" s="115"/>
      <c r="H16" s="116">
        <v>0</v>
      </c>
      <c r="I16" s="117" t="s">
        <v>63</v>
      </c>
      <c r="L16" s="23"/>
      <c r="M16" s="93" t="s">
        <v>129</v>
      </c>
    </row>
    <row r="17" spans="2:13" s="7" customFormat="1" x14ac:dyDescent="0.3">
      <c r="B17" s="111">
        <v>35</v>
      </c>
      <c r="C17" s="112" t="s">
        <v>137</v>
      </c>
      <c r="D17" s="112" t="s">
        <v>145</v>
      </c>
      <c r="E17" s="113" t="s">
        <v>46</v>
      </c>
      <c r="F17" s="114">
        <v>1</v>
      </c>
      <c r="G17" s="115"/>
      <c r="H17" s="116">
        <v>0</v>
      </c>
      <c r="I17" s="117" t="s">
        <v>64</v>
      </c>
      <c r="L17" s="23" t="s">
        <v>107</v>
      </c>
      <c r="M17" s="93"/>
    </row>
    <row r="18" spans="2:13" s="7" customFormat="1" x14ac:dyDescent="0.3">
      <c r="B18" s="111">
        <v>36</v>
      </c>
      <c r="C18" s="112" t="s">
        <v>138</v>
      </c>
      <c r="D18" s="112" t="s">
        <v>146</v>
      </c>
      <c r="E18" s="113" t="s">
        <v>46</v>
      </c>
      <c r="F18" s="114">
        <v>1</v>
      </c>
      <c r="G18" s="115"/>
      <c r="H18" s="116">
        <v>0</v>
      </c>
      <c r="I18" s="117" t="s">
        <v>65</v>
      </c>
      <c r="L18" s="23" t="s">
        <v>104</v>
      </c>
      <c r="M18" s="93"/>
    </row>
    <row r="19" spans="2:13" s="7" customFormat="1" ht="28.8" x14ac:dyDescent="0.3">
      <c r="B19" s="72">
        <v>37</v>
      </c>
      <c r="C19" s="73" t="s">
        <v>50</v>
      </c>
      <c r="D19" s="73" t="s">
        <v>49</v>
      </c>
      <c r="E19" s="87" t="s">
        <v>46</v>
      </c>
      <c r="F19" s="88">
        <v>1</v>
      </c>
      <c r="G19" s="89"/>
      <c r="H19" s="90">
        <v>0</v>
      </c>
      <c r="I19" s="91" t="s">
        <v>68</v>
      </c>
      <c r="L19" s="23"/>
      <c r="M19" s="93" t="s">
        <v>179</v>
      </c>
    </row>
    <row r="20" spans="2:13" s="7" customFormat="1" ht="28.8" x14ac:dyDescent="0.3">
      <c r="B20" s="21">
        <v>38</v>
      </c>
      <c r="C20" s="22" t="s">
        <v>53</v>
      </c>
      <c r="D20" s="22" t="s">
        <v>54</v>
      </c>
      <c r="E20" s="23" t="s">
        <v>46</v>
      </c>
      <c r="F20" s="20">
        <v>1</v>
      </c>
      <c r="G20" s="15"/>
      <c r="H20" s="24">
        <v>0</v>
      </c>
      <c r="I20" s="25" t="s">
        <v>69</v>
      </c>
      <c r="L20" s="23"/>
      <c r="M20" s="93" t="s">
        <v>180</v>
      </c>
    </row>
    <row r="21" spans="2:13" s="7" customFormat="1" ht="28.8" x14ac:dyDescent="0.3">
      <c r="B21" s="21">
        <v>39</v>
      </c>
      <c r="C21" s="22" t="s">
        <v>51</v>
      </c>
      <c r="D21" s="22" t="s">
        <v>52</v>
      </c>
      <c r="E21" s="23" t="s">
        <v>46</v>
      </c>
      <c r="F21" s="20">
        <v>1</v>
      </c>
      <c r="G21" s="15"/>
      <c r="H21" s="24">
        <v>0</v>
      </c>
      <c r="I21" s="25" t="s">
        <v>70</v>
      </c>
      <c r="L21" s="23"/>
      <c r="M21" s="93" t="s">
        <v>180</v>
      </c>
    </row>
    <row r="22" spans="2:13" s="7" customFormat="1" ht="28.8" x14ac:dyDescent="0.3">
      <c r="B22" s="72">
        <v>40</v>
      </c>
      <c r="C22" s="73" t="s">
        <v>83</v>
      </c>
      <c r="D22" s="73" t="s">
        <v>84</v>
      </c>
      <c r="E22" s="87" t="s">
        <v>46</v>
      </c>
      <c r="F22" s="88">
        <v>1</v>
      </c>
      <c r="G22" s="89"/>
      <c r="H22" s="90">
        <v>0</v>
      </c>
      <c r="I22" s="91" t="s">
        <v>71</v>
      </c>
      <c r="L22" s="23"/>
      <c r="M22" s="93" t="s">
        <v>129</v>
      </c>
    </row>
    <row r="23" spans="2:13" s="7" customFormat="1" x14ac:dyDescent="0.3">
      <c r="B23" s="118">
        <v>41</v>
      </c>
      <c r="C23" s="119" t="s">
        <v>30</v>
      </c>
      <c r="D23" s="119" t="s">
        <v>31</v>
      </c>
      <c r="E23" s="120" t="s">
        <v>46</v>
      </c>
      <c r="F23" s="121">
        <v>2</v>
      </c>
      <c r="G23" s="122"/>
      <c r="H23" s="123">
        <v>0</v>
      </c>
      <c r="I23" s="124" t="s">
        <v>72</v>
      </c>
      <c r="L23" s="23"/>
      <c r="M23" s="93" t="s">
        <v>181</v>
      </c>
    </row>
    <row r="24" spans="2:13" s="7" customFormat="1" ht="28.8" x14ac:dyDescent="0.3">
      <c r="B24" s="118">
        <v>42</v>
      </c>
      <c r="C24" s="119" t="s">
        <v>32</v>
      </c>
      <c r="D24" s="119" t="s">
        <v>33</v>
      </c>
      <c r="E24" s="120" t="s">
        <v>46</v>
      </c>
      <c r="F24" s="121">
        <v>2</v>
      </c>
      <c r="G24" s="122"/>
      <c r="H24" s="123">
        <v>0</v>
      </c>
      <c r="I24" s="124" t="s">
        <v>73</v>
      </c>
      <c r="L24" s="23"/>
      <c r="M24" s="93" t="s">
        <v>181</v>
      </c>
    </row>
    <row r="25" spans="2:13" s="7" customFormat="1" x14ac:dyDescent="0.3">
      <c r="B25" s="111">
        <v>59</v>
      </c>
      <c r="C25" s="112" t="s">
        <v>139</v>
      </c>
      <c r="D25" s="112" t="s">
        <v>147</v>
      </c>
      <c r="E25" s="113" t="s">
        <v>46</v>
      </c>
      <c r="F25" s="114">
        <v>1</v>
      </c>
      <c r="G25" s="115"/>
      <c r="H25" s="116">
        <v>0</v>
      </c>
      <c r="I25" s="117" t="s">
        <v>105</v>
      </c>
      <c r="L25" s="23" t="s">
        <v>106</v>
      </c>
      <c r="M25" s="93" t="s">
        <v>128</v>
      </c>
    </row>
    <row r="26" spans="2:13" s="7" customFormat="1" x14ac:dyDescent="0.3">
      <c r="B26" s="111">
        <v>60</v>
      </c>
      <c r="C26" s="112" t="s">
        <v>140</v>
      </c>
      <c r="D26" s="112" t="s">
        <v>148</v>
      </c>
      <c r="E26" s="113" t="s">
        <v>46</v>
      </c>
      <c r="F26" s="114">
        <v>1</v>
      </c>
      <c r="G26" s="115"/>
      <c r="H26" s="116">
        <v>0</v>
      </c>
      <c r="I26" s="117" t="s">
        <v>108</v>
      </c>
      <c r="L26" s="23" t="s">
        <v>109</v>
      </c>
      <c r="M26" s="93" t="s">
        <v>128</v>
      </c>
    </row>
    <row r="27" spans="2:13" s="7" customFormat="1" x14ac:dyDescent="0.3">
      <c r="B27" s="111">
        <v>61</v>
      </c>
      <c r="C27" s="112" t="s">
        <v>141</v>
      </c>
      <c r="D27" s="112" t="s">
        <v>149</v>
      </c>
      <c r="E27" s="113" t="s">
        <v>46</v>
      </c>
      <c r="F27" s="114">
        <v>1</v>
      </c>
      <c r="G27" s="115"/>
      <c r="H27" s="116">
        <v>0</v>
      </c>
      <c r="I27" s="117" t="s">
        <v>110</v>
      </c>
      <c r="L27" s="23" t="s">
        <v>111</v>
      </c>
      <c r="M27" s="93" t="s">
        <v>128</v>
      </c>
    </row>
    <row r="28" spans="2:13" s="7" customFormat="1" x14ac:dyDescent="0.3">
      <c r="B28" s="111">
        <v>63</v>
      </c>
      <c r="C28" s="112" t="s">
        <v>142</v>
      </c>
      <c r="D28" s="112" t="s">
        <v>150</v>
      </c>
      <c r="E28" s="113" t="s">
        <v>46</v>
      </c>
      <c r="F28" s="114">
        <v>1</v>
      </c>
      <c r="G28" s="115"/>
      <c r="H28" s="116">
        <v>0</v>
      </c>
      <c r="I28" s="117" t="s">
        <v>114</v>
      </c>
      <c r="L28" s="23" t="s">
        <v>115</v>
      </c>
      <c r="M28" s="93" t="s">
        <v>128</v>
      </c>
    </row>
    <row r="29" spans="2:13" s="7" customFormat="1" x14ac:dyDescent="0.3">
      <c r="B29" s="111">
        <v>71</v>
      </c>
      <c r="C29" s="112" t="s">
        <v>171</v>
      </c>
      <c r="D29" s="112" t="s">
        <v>172</v>
      </c>
      <c r="E29" s="113" t="s">
        <v>46</v>
      </c>
      <c r="F29" s="114">
        <v>1</v>
      </c>
      <c r="G29" s="115"/>
      <c r="H29" s="116">
        <v>0</v>
      </c>
      <c r="I29" s="117" t="s">
        <v>173</v>
      </c>
      <c r="L29" s="23" t="s">
        <v>174</v>
      </c>
      <c r="M29" s="93"/>
    </row>
    <row r="30" spans="2:13" s="7" customFormat="1" ht="15" thickBot="1" x14ac:dyDescent="0.35">
      <c r="B30" s="129" t="s">
        <v>16</v>
      </c>
      <c r="C30" s="130"/>
      <c r="D30" s="16" t="s">
        <v>17</v>
      </c>
      <c r="E30" s="17"/>
      <c r="F30" s="17"/>
      <c r="G30" s="17"/>
      <c r="H30" s="18">
        <f>SUBTOTAL(9,H14:H24)</f>
        <v>0</v>
      </c>
      <c r="I30" s="19" t="s">
        <v>18</v>
      </c>
      <c r="L30" s="92"/>
      <c r="M30" s="93"/>
    </row>
    <row r="31" spans="2:13" s="7" customFormat="1" x14ac:dyDescent="0.3">
      <c r="B31" s="125" t="s">
        <v>19</v>
      </c>
      <c r="C31" s="125"/>
      <c r="D31" s="125"/>
      <c r="E31" s="125"/>
      <c r="F31" s="125"/>
      <c r="G31" s="125"/>
      <c r="H31" s="125"/>
      <c r="I31" s="125"/>
    </row>
    <row r="32" spans="2:13" s="7" customFormat="1" x14ac:dyDescent="0.3">
      <c r="B32" s="21">
        <v>1</v>
      </c>
      <c r="C32" s="26"/>
      <c r="D32" s="22"/>
      <c r="E32" s="23"/>
      <c r="F32" s="20"/>
      <c r="G32" s="20"/>
      <c r="H32" s="24"/>
      <c r="I32" s="25"/>
      <c r="L32" s="94"/>
    </row>
    <row r="33" spans="2:12" s="7" customFormat="1" x14ac:dyDescent="0.3">
      <c r="B33" s="21">
        <v>2</v>
      </c>
      <c r="C33" s="22"/>
      <c r="D33" s="22"/>
      <c r="E33" s="23"/>
      <c r="F33" s="20"/>
      <c r="G33" s="20"/>
      <c r="H33" s="24"/>
      <c r="I33" s="25"/>
      <c r="L33" s="94"/>
    </row>
    <row r="34" spans="2:12" s="7" customFormat="1" ht="29.4" thickBot="1" x14ac:dyDescent="0.35">
      <c r="B34" s="129" t="s">
        <v>20</v>
      </c>
      <c r="C34" s="127"/>
      <c r="D34" s="16" t="s">
        <v>21</v>
      </c>
      <c r="E34" s="17"/>
      <c r="F34" s="17"/>
      <c r="G34" s="17"/>
      <c r="H34" s="18">
        <f>H32+H33</f>
        <v>0</v>
      </c>
      <c r="I34" s="19"/>
      <c r="L34" s="95"/>
    </row>
    <row r="35" spans="2:12" s="7" customFormat="1" x14ac:dyDescent="0.3">
      <c r="B35" s="125" t="s">
        <v>22</v>
      </c>
      <c r="C35" s="125"/>
      <c r="D35" s="125"/>
      <c r="E35" s="125"/>
      <c r="F35" s="125"/>
      <c r="G35" s="125"/>
      <c r="H35" s="125"/>
      <c r="I35" s="125"/>
    </row>
    <row r="36" spans="2:12" s="7" customFormat="1" x14ac:dyDescent="0.3">
      <c r="B36" s="21">
        <v>1</v>
      </c>
      <c r="C36" s="22"/>
      <c r="D36" s="22"/>
      <c r="E36" s="23"/>
      <c r="F36" s="20"/>
      <c r="G36" s="20"/>
      <c r="H36" s="24"/>
      <c r="I36" s="25"/>
      <c r="L36" s="94"/>
    </row>
    <row r="37" spans="2:12" s="7" customFormat="1" x14ac:dyDescent="0.3">
      <c r="B37" s="21">
        <v>2</v>
      </c>
      <c r="C37" s="26"/>
      <c r="D37" s="22"/>
      <c r="E37" s="23"/>
      <c r="F37" s="20"/>
      <c r="G37" s="20"/>
      <c r="H37" s="24"/>
      <c r="I37" s="25"/>
      <c r="L37" s="94"/>
    </row>
    <row r="38" spans="2:12" s="7" customFormat="1" ht="15" thickBot="1" x14ac:dyDescent="0.35">
      <c r="B38" s="129" t="s">
        <v>23</v>
      </c>
      <c r="C38" s="127"/>
      <c r="D38" s="16" t="s">
        <v>24</v>
      </c>
      <c r="E38" s="17"/>
      <c r="F38" s="17"/>
      <c r="G38" s="17"/>
      <c r="H38" s="18">
        <f>H36+H37</f>
        <v>0</v>
      </c>
      <c r="I38" s="19" t="s">
        <v>18</v>
      </c>
      <c r="L38" s="95"/>
    </row>
    <row r="39" spans="2:12" s="7" customFormat="1" x14ac:dyDescent="0.3">
      <c r="B39" s="125" t="s">
        <v>25</v>
      </c>
      <c r="C39" s="125"/>
      <c r="D39" s="125"/>
      <c r="E39" s="125"/>
      <c r="F39" s="125"/>
      <c r="G39" s="125"/>
      <c r="H39" s="125"/>
      <c r="I39" s="125"/>
    </row>
    <row r="40" spans="2:12" s="7" customFormat="1" x14ac:dyDescent="0.3">
      <c r="B40" s="21">
        <v>1</v>
      </c>
      <c r="C40" s="22"/>
      <c r="D40" s="22"/>
      <c r="E40" s="23"/>
      <c r="F40" s="20"/>
      <c r="G40" s="20"/>
      <c r="H40" s="24"/>
      <c r="I40" s="25"/>
      <c r="L40" s="94"/>
    </row>
    <row r="41" spans="2:12" s="7" customFormat="1" x14ac:dyDescent="0.3">
      <c r="B41" s="21">
        <v>2</v>
      </c>
      <c r="C41" s="26"/>
      <c r="D41" s="22"/>
      <c r="E41" s="23"/>
      <c r="F41" s="20"/>
      <c r="G41" s="20"/>
      <c r="H41" s="24"/>
      <c r="I41" s="25"/>
      <c r="L41" s="94"/>
    </row>
    <row r="42" spans="2:12" s="7" customFormat="1" ht="15" thickBot="1" x14ac:dyDescent="0.35">
      <c r="B42" s="126" t="s">
        <v>26</v>
      </c>
      <c r="C42" s="127"/>
      <c r="D42" s="16" t="s">
        <v>27</v>
      </c>
      <c r="E42" s="17"/>
      <c r="F42" s="17"/>
      <c r="G42" s="17"/>
      <c r="H42" s="18">
        <f>H40+H41</f>
        <v>0</v>
      </c>
      <c r="I42" s="19" t="s">
        <v>18</v>
      </c>
      <c r="L42" s="95"/>
    </row>
    <row r="43" spans="2:12" s="7" customFormat="1" x14ac:dyDescent="0.3">
      <c r="B43" s="128" t="s">
        <v>28</v>
      </c>
      <c r="C43" s="128"/>
      <c r="D43" s="128"/>
      <c r="E43" s="128"/>
      <c r="F43" s="128"/>
      <c r="G43" s="128"/>
      <c r="H43" s="27">
        <f>H30+H34+H38+H42</f>
        <v>0</v>
      </c>
      <c r="I43" s="28" t="s">
        <v>18</v>
      </c>
      <c r="L43" s="96"/>
    </row>
  </sheetData>
  <sheetProtection selectLockedCells="1" selectUnlockedCells="1"/>
  <mergeCells count="9">
    <mergeCell ref="B39:I39"/>
    <mergeCell ref="B42:C42"/>
    <mergeCell ref="B43:G43"/>
    <mergeCell ref="B11:I11"/>
    <mergeCell ref="B30:C30"/>
    <mergeCell ref="B31:I31"/>
    <mergeCell ref="B34:C34"/>
    <mergeCell ref="B35:I35"/>
    <mergeCell ref="B38:C38"/>
  </mergeCells>
  <phoneticPr fontId="18" type="noConversion"/>
  <printOptions horizontalCentered="1"/>
  <pageMargins left="0.55118110236220497" right="0.55118110236220497" top="0.98425196850393704" bottom="0.59055118110236204" header="0.31496062992126" footer="0.31496062992126"/>
  <pageSetup paperSize="9" scale="70" fitToHeight="0" orientation="landscape" r:id="rId1"/>
  <headerFooter alignWithMargins="0">
    <oddFooter>&amp;CPagina &amp;P din &amp;N / Page &amp;P of &amp;N</oddFooter>
  </headerFooter>
  <rowBreaks count="1" manualBreakCount="1">
    <brk id="34" min="1" max="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EAFB2-BB50-445E-92B0-1DEE00ABD188}">
  <sheetPr>
    <tabColor rgb="FFFF0000"/>
    <pageSetUpPr fitToPage="1"/>
  </sheetPr>
  <dimension ref="A1:K16"/>
  <sheetViews>
    <sheetView view="pageBreakPreview" topLeftCell="A4" zoomScaleNormal="100" zoomScaleSheetLayoutView="100" workbookViewId="0">
      <selection activeCell="C12" sqref="C12"/>
    </sheetView>
  </sheetViews>
  <sheetFormatPr defaultColWidth="8.88671875" defaultRowHeight="14.4" x14ac:dyDescent="0.3"/>
  <cols>
    <col min="1" max="1" width="1.33203125" style="6" customWidth="1"/>
    <col min="2" max="2" width="5" style="6" customWidth="1"/>
    <col min="3" max="3" width="61.6640625" style="6" customWidth="1"/>
    <col min="4" max="4" width="57.88671875" style="6" customWidth="1"/>
    <col min="5" max="5" width="29.44140625" style="6" customWidth="1"/>
    <col min="6" max="6" width="22.33203125" style="6" customWidth="1"/>
    <col min="7" max="7" width="3.109375" style="6" customWidth="1"/>
    <col min="8" max="256" width="8.88671875" style="6"/>
    <col min="257" max="257" width="1.33203125" style="6" customWidth="1"/>
    <col min="258" max="258" width="5" style="6" customWidth="1"/>
    <col min="259" max="260" width="57.88671875" style="6" customWidth="1"/>
    <col min="261" max="261" width="29.44140625" style="6" customWidth="1"/>
    <col min="262" max="262" width="22.33203125" style="6" customWidth="1"/>
    <col min="263" max="263" width="3.109375" style="6" customWidth="1"/>
    <col min="264" max="512" width="8.88671875" style="6"/>
    <col min="513" max="513" width="1.33203125" style="6" customWidth="1"/>
    <col min="514" max="514" width="5" style="6" customWidth="1"/>
    <col min="515" max="516" width="57.88671875" style="6" customWidth="1"/>
    <col min="517" max="517" width="29.44140625" style="6" customWidth="1"/>
    <col min="518" max="518" width="22.33203125" style="6" customWidth="1"/>
    <col min="519" max="519" width="3.109375" style="6" customWidth="1"/>
    <col min="520" max="768" width="8.88671875" style="6"/>
    <col min="769" max="769" width="1.33203125" style="6" customWidth="1"/>
    <col min="770" max="770" width="5" style="6" customWidth="1"/>
    <col min="771" max="772" width="57.88671875" style="6" customWidth="1"/>
    <col min="773" max="773" width="29.44140625" style="6" customWidth="1"/>
    <col min="774" max="774" width="22.33203125" style="6" customWidth="1"/>
    <col min="775" max="775" width="3.109375" style="6" customWidth="1"/>
    <col min="776" max="1024" width="8.88671875" style="6"/>
    <col min="1025" max="1025" width="1.33203125" style="6" customWidth="1"/>
    <col min="1026" max="1026" width="5" style="6" customWidth="1"/>
    <col min="1027" max="1028" width="57.88671875" style="6" customWidth="1"/>
    <col min="1029" max="1029" width="29.44140625" style="6" customWidth="1"/>
    <col min="1030" max="1030" width="22.33203125" style="6" customWidth="1"/>
    <col min="1031" max="1031" width="3.109375" style="6" customWidth="1"/>
    <col min="1032" max="1280" width="8.88671875" style="6"/>
    <col min="1281" max="1281" width="1.33203125" style="6" customWidth="1"/>
    <col min="1282" max="1282" width="5" style="6" customWidth="1"/>
    <col min="1283" max="1284" width="57.88671875" style="6" customWidth="1"/>
    <col min="1285" max="1285" width="29.44140625" style="6" customWidth="1"/>
    <col min="1286" max="1286" width="22.33203125" style="6" customWidth="1"/>
    <col min="1287" max="1287" width="3.109375" style="6" customWidth="1"/>
    <col min="1288" max="1536" width="8.88671875" style="6"/>
    <col min="1537" max="1537" width="1.33203125" style="6" customWidth="1"/>
    <col min="1538" max="1538" width="5" style="6" customWidth="1"/>
    <col min="1539" max="1540" width="57.88671875" style="6" customWidth="1"/>
    <col min="1541" max="1541" width="29.44140625" style="6" customWidth="1"/>
    <col min="1542" max="1542" width="22.33203125" style="6" customWidth="1"/>
    <col min="1543" max="1543" width="3.109375" style="6" customWidth="1"/>
    <col min="1544" max="1792" width="8.88671875" style="6"/>
    <col min="1793" max="1793" width="1.33203125" style="6" customWidth="1"/>
    <col min="1794" max="1794" width="5" style="6" customWidth="1"/>
    <col min="1795" max="1796" width="57.88671875" style="6" customWidth="1"/>
    <col min="1797" max="1797" width="29.44140625" style="6" customWidth="1"/>
    <col min="1798" max="1798" width="22.33203125" style="6" customWidth="1"/>
    <col min="1799" max="1799" width="3.109375" style="6" customWidth="1"/>
    <col min="1800" max="2048" width="8.88671875" style="6"/>
    <col min="2049" max="2049" width="1.33203125" style="6" customWidth="1"/>
    <col min="2050" max="2050" width="5" style="6" customWidth="1"/>
    <col min="2051" max="2052" width="57.88671875" style="6" customWidth="1"/>
    <col min="2053" max="2053" width="29.44140625" style="6" customWidth="1"/>
    <col min="2054" max="2054" width="22.33203125" style="6" customWidth="1"/>
    <col min="2055" max="2055" width="3.109375" style="6" customWidth="1"/>
    <col min="2056" max="2304" width="8.88671875" style="6"/>
    <col min="2305" max="2305" width="1.33203125" style="6" customWidth="1"/>
    <col min="2306" max="2306" width="5" style="6" customWidth="1"/>
    <col min="2307" max="2308" width="57.88671875" style="6" customWidth="1"/>
    <col min="2309" max="2309" width="29.44140625" style="6" customWidth="1"/>
    <col min="2310" max="2310" width="22.33203125" style="6" customWidth="1"/>
    <col min="2311" max="2311" width="3.109375" style="6" customWidth="1"/>
    <col min="2312" max="2560" width="8.88671875" style="6"/>
    <col min="2561" max="2561" width="1.33203125" style="6" customWidth="1"/>
    <col min="2562" max="2562" width="5" style="6" customWidth="1"/>
    <col min="2563" max="2564" width="57.88671875" style="6" customWidth="1"/>
    <col min="2565" max="2565" width="29.44140625" style="6" customWidth="1"/>
    <col min="2566" max="2566" width="22.33203125" style="6" customWidth="1"/>
    <col min="2567" max="2567" width="3.109375" style="6" customWidth="1"/>
    <col min="2568" max="2816" width="8.88671875" style="6"/>
    <col min="2817" max="2817" width="1.33203125" style="6" customWidth="1"/>
    <col min="2818" max="2818" width="5" style="6" customWidth="1"/>
    <col min="2819" max="2820" width="57.88671875" style="6" customWidth="1"/>
    <col min="2821" max="2821" width="29.44140625" style="6" customWidth="1"/>
    <col min="2822" max="2822" width="22.33203125" style="6" customWidth="1"/>
    <col min="2823" max="2823" width="3.109375" style="6" customWidth="1"/>
    <col min="2824" max="3072" width="8.88671875" style="6"/>
    <col min="3073" max="3073" width="1.33203125" style="6" customWidth="1"/>
    <col min="3074" max="3074" width="5" style="6" customWidth="1"/>
    <col min="3075" max="3076" width="57.88671875" style="6" customWidth="1"/>
    <col min="3077" max="3077" width="29.44140625" style="6" customWidth="1"/>
    <col min="3078" max="3078" width="22.33203125" style="6" customWidth="1"/>
    <col min="3079" max="3079" width="3.109375" style="6" customWidth="1"/>
    <col min="3080" max="3328" width="8.88671875" style="6"/>
    <col min="3329" max="3329" width="1.33203125" style="6" customWidth="1"/>
    <col min="3330" max="3330" width="5" style="6" customWidth="1"/>
    <col min="3331" max="3332" width="57.88671875" style="6" customWidth="1"/>
    <col min="3333" max="3333" width="29.44140625" style="6" customWidth="1"/>
    <col min="3334" max="3334" width="22.33203125" style="6" customWidth="1"/>
    <col min="3335" max="3335" width="3.109375" style="6" customWidth="1"/>
    <col min="3336" max="3584" width="8.88671875" style="6"/>
    <col min="3585" max="3585" width="1.33203125" style="6" customWidth="1"/>
    <col min="3586" max="3586" width="5" style="6" customWidth="1"/>
    <col min="3587" max="3588" width="57.88671875" style="6" customWidth="1"/>
    <col min="3589" max="3589" width="29.44140625" style="6" customWidth="1"/>
    <col min="3590" max="3590" width="22.33203125" style="6" customWidth="1"/>
    <col min="3591" max="3591" width="3.109375" style="6" customWidth="1"/>
    <col min="3592" max="3840" width="8.88671875" style="6"/>
    <col min="3841" max="3841" width="1.33203125" style="6" customWidth="1"/>
    <col min="3842" max="3842" width="5" style="6" customWidth="1"/>
    <col min="3843" max="3844" width="57.88671875" style="6" customWidth="1"/>
    <col min="3845" max="3845" width="29.44140625" style="6" customWidth="1"/>
    <col min="3846" max="3846" width="22.33203125" style="6" customWidth="1"/>
    <col min="3847" max="3847" width="3.109375" style="6" customWidth="1"/>
    <col min="3848" max="4096" width="8.88671875" style="6"/>
    <col min="4097" max="4097" width="1.33203125" style="6" customWidth="1"/>
    <col min="4098" max="4098" width="5" style="6" customWidth="1"/>
    <col min="4099" max="4100" width="57.88671875" style="6" customWidth="1"/>
    <col min="4101" max="4101" width="29.44140625" style="6" customWidth="1"/>
    <col min="4102" max="4102" width="22.33203125" style="6" customWidth="1"/>
    <col min="4103" max="4103" width="3.109375" style="6" customWidth="1"/>
    <col min="4104" max="4352" width="8.88671875" style="6"/>
    <col min="4353" max="4353" width="1.33203125" style="6" customWidth="1"/>
    <col min="4354" max="4354" width="5" style="6" customWidth="1"/>
    <col min="4355" max="4356" width="57.88671875" style="6" customWidth="1"/>
    <col min="4357" max="4357" width="29.44140625" style="6" customWidth="1"/>
    <col min="4358" max="4358" width="22.33203125" style="6" customWidth="1"/>
    <col min="4359" max="4359" width="3.109375" style="6" customWidth="1"/>
    <col min="4360" max="4608" width="8.88671875" style="6"/>
    <col min="4609" max="4609" width="1.33203125" style="6" customWidth="1"/>
    <col min="4610" max="4610" width="5" style="6" customWidth="1"/>
    <col min="4611" max="4612" width="57.88671875" style="6" customWidth="1"/>
    <col min="4613" max="4613" width="29.44140625" style="6" customWidth="1"/>
    <col min="4614" max="4614" width="22.33203125" style="6" customWidth="1"/>
    <col min="4615" max="4615" width="3.109375" style="6" customWidth="1"/>
    <col min="4616" max="4864" width="8.88671875" style="6"/>
    <col min="4865" max="4865" width="1.33203125" style="6" customWidth="1"/>
    <col min="4866" max="4866" width="5" style="6" customWidth="1"/>
    <col min="4867" max="4868" width="57.88671875" style="6" customWidth="1"/>
    <col min="4869" max="4869" width="29.44140625" style="6" customWidth="1"/>
    <col min="4870" max="4870" width="22.33203125" style="6" customWidth="1"/>
    <col min="4871" max="4871" width="3.109375" style="6" customWidth="1"/>
    <col min="4872" max="5120" width="8.88671875" style="6"/>
    <col min="5121" max="5121" width="1.33203125" style="6" customWidth="1"/>
    <col min="5122" max="5122" width="5" style="6" customWidth="1"/>
    <col min="5123" max="5124" width="57.88671875" style="6" customWidth="1"/>
    <col min="5125" max="5125" width="29.44140625" style="6" customWidth="1"/>
    <col min="5126" max="5126" width="22.33203125" style="6" customWidth="1"/>
    <col min="5127" max="5127" width="3.109375" style="6" customWidth="1"/>
    <col min="5128" max="5376" width="8.88671875" style="6"/>
    <col min="5377" max="5377" width="1.33203125" style="6" customWidth="1"/>
    <col min="5378" max="5378" width="5" style="6" customWidth="1"/>
    <col min="5379" max="5380" width="57.88671875" style="6" customWidth="1"/>
    <col min="5381" max="5381" width="29.44140625" style="6" customWidth="1"/>
    <col min="5382" max="5382" width="22.33203125" style="6" customWidth="1"/>
    <col min="5383" max="5383" width="3.109375" style="6" customWidth="1"/>
    <col min="5384" max="5632" width="8.88671875" style="6"/>
    <col min="5633" max="5633" width="1.33203125" style="6" customWidth="1"/>
    <col min="5634" max="5634" width="5" style="6" customWidth="1"/>
    <col min="5635" max="5636" width="57.88671875" style="6" customWidth="1"/>
    <col min="5637" max="5637" width="29.44140625" style="6" customWidth="1"/>
    <col min="5638" max="5638" width="22.33203125" style="6" customWidth="1"/>
    <col min="5639" max="5639" width="3.109375" style="6" customWidth="1"/>
    <col min="5640" max="5888" width="8.88671875" style="6"/>
    <col min="5889" max="5889" width="1.33203125" style="6" customWidth="1"/>
    <col min="5890" max="5890" width="5" style="6" customWidth="1"/>
    <col min="5891" max="5892" width="57.88671875" style="6" customWidth="1"/>
    <col min="5893" max="5893" width="29.44140625" style="6" customWidth="1"/>
    <col min="5894" max="5894" width="22.33203125" style="6" customWidth="1"/>
    <col min="5895" max="5895" width="3.109375" style="6" customWidth="1"/>
    <col min="5896" max="6144" width="8.88671875" style="6"/>
    <col min="6145" max="6145" width="1.33203125" style="6" customWidth="1"/>
    <col min="6146" max="6146" width="5" style="6" customWidth="1"/>
    <col min="6147" max="6148" width="57.88671875" style="6" customWidth="1"/>
    <col min="6149" max="6149" width="29.44140625" style="6" customWidth="1"/>
    <col min="6150" max="6150" width="22.33203125" style="6" customWidth="1"/>
    <col min="6151" max="6151" width="3.109375" style="6" customWidth="1"/>
    <col min="6152" max="6400" width="8.88671875" style="6"/>
    <col min="6401" max="6401" width="1.33203125" style="6" customWidth="1"/>
    <col min="6402" max="6402" width="5" style="6" customWidth="1"/>
    <col min="6403" max="6404" width="57.88671875" style="6" customWidth="1"/>
    <col min="6405" max="6405" width="29.44140625" style="6" customWidth="1"/>
    <col min="6406" max="6406" width="22.33203125" style="6" customWidth="1"/>
    <col min="6407" max="6407" width="3.109375" style="6" customWidth="1"/>
    <col min="6408" max="6656" width="8.88671875" style="6"/>
    <col min="6657" max="6657" width="1.33203125" style="6" customWidth="1"/>
    <col min="6658" max="6658" width="5" style="6" customWidth="1"/>
    <col min="6659" max="6660" width="57.88671875" style="6" customWidth="1"/>
    <col min="6661" max="6661" width="29.44140625" style="6" customWidth="1"/>
    <col min="6662" max="6662" width="22.33203125" style="6" customWidth="1"/>
    <col min="6663" max="6663" width="3.109375" style="6" customWidth="1"/>
    <col min="6664" max="6912" width="8.88671875" style="6"/>
    <col min="6913" max="6913" width="1.33203125" style="6" customWidth="1"/>
    <col min="6914" max="6914" width="5" style="6" customWidth="1"/>
    <col min="6915" max="6916" width="57.88671875" style="6" customWidth="1"/>
    <col min="6917" max="6917" width="29.44140625" style="6" customWidth="1"/>
    <col min="6918" max="6918" width="22.33203125" style="6" customWidth="1"/>
    <col min="6919" max="6919" width="3.109375" style="6" customWidth="1"/>
    <col min="6920" max="7168" width="8.88671875" style="6"/>
    <col min="7169" max="7169" width="1.33203125" style="6" customWidth="1"/>
    <col min="7170" max="7170" width="5" style="6" customWidth="1"/>
    <col min="7171" max="7172" width="57.88671875" style="6" customWidth="1"/>
    <col min="7173" max="7173" width="29.44140625" style="6" customWidth="1"/>
    <col min="7174" max="7174" width="22.33203125" style="6" customWidth="1"/>
    <col min="7175" max="7175" width="3.109375" style="6" customWidth="1"/>
    <col min="7176" max="7424" width="8.88671875" style="6"/>
    <col min="7425" max="7425" width="1.33203125" style="6" customWidth="1"/>
    <col min="7426" max="7426" width="5" style="6" customWidth="1"/>
    <col min="7427" max="7428" width="57.88671875" style="6" customWidth="1"/>
    <col min="7429" max="7429" width="29.44140625" style="6" customWidth="1"/>
    <col min="7430" max="7430" width="22.33203125" style="6" customWidth="1"/>
    <col min="7431" max="7431" width="3.109375" style="6" customWidth="1"/>
    <col min="7432" max="7680" width="8.88671875" style="6"/>
    <col min="7681" max="7681" width="1.33203125" style="6" customWidth="1"/>
    <col min="7682" max="7682" width="5" style="6" customWidth="1"/>
    <col min="7683" max="7684" width="57.88671875" style="6" customWidth="1"/>
    <col min="7685" max="7685" width="29.44140625" style="6" customWidth="1"/>
    <col min="7686" max="7686" width="22.33203125" style="6" customWidth="1"/>
    <col min="7687" max="7687" width="3.109375" style="6" customWidth="1"/>
    <col min="7688" max="7936" width="8.88671875" style="6"/>
    <col min="7937" max="7937" width="1.33203125" style="6" customWidth="1"/>
    <col min="7938" max="7938" width="5" style="6" customWidth="1"/>
    <col min="7939" max="7940" width="57.88671875" style="6" customWidth="1"/>
    <col min="7941" max="7941" width="29.44140625" style="6" customWidth="1"/>
    <col min="7942" max="7942" width="22.33203125" style="6" customWidth="1"/>
    <col min="7943" max="7943" width="3.109375" style="6" customWidth="1"/>
    <col min="7944" max="8192" width="8.88671875" style="6"/>
    <col min="8193" max="8193" width="1.33203125" style="6" customWidth="1"/>
    <col min="8194" max="8194" width="5" style="6" customWidth="1"/>
    <col min="8195" max="8196" width="57.88671875" style="6" customWidth="1"/>
    <col min="8197" max="8197" width="29.44140625" style="6" customWidth="1"/>
    <col min="8198" max="8198" width="22.33203125" style="6" customWidth="1"/>
    <col min="8199" max="8199" width="3.109375" style="6" customWidth="1"/>
    <col min="8200" max="8448" width="8.88671875" style="6"/>
    <col min="8449" max="8449" width="1.33203125" style="6" customWidth="1"/>
    <col min="8450" max="8450" width="5" style="6" customWidth="1"/>
    <col min="8451" max="8452" width="57.88671875" style="6" customWidth="1"/>
    <col min="8453" max="8453" width="29.44140625" style="6" customWidth="1"/>
    <col min="8454" max="8454" width="22.33203125" style="6" customWidth="1"/>
    <col min="8455" max="8455" width="3.109375" style="6" customWidth="1"/>
    <col min="8456" max="8704" width="8.88671875" style="6"/>
    <col min="8705" max="8705" width="1.33203125" style="6" customWidth="1"/>
    <col min="8706" max="8706" width="5" style="6" customWidth="1"/>
    <col min="8707" max="8708" width="57.88671875" style="6" customWidth="1"/>
    <col min="8709" max="8709" width="29.44140625" style="6" customWidth="1"/>
    <col min="8710" max="8710" width="22.33203125" style="6" customWidth="1"/>
    <col min="8711" max="8711" width="3.109375" style="6" customWidth="1"/>
    <col min="8712" max="8960" width="8.88671875" style="6"/>
    <col min="8961" max="8961" width="1.33203125" style="6" customWidth="1"/>
    <col min="8962" max="8962" width="5" style="6" customWidth="1"/>
    <col min="8963" max="8964" width="57.88671875" style="6" customWidth="1"/>
    <col min="8965" max="8965" width="29.44140625" style="6" customWidth="1"/>
    <col min="8966" max="8966" width="22.33203125" style="6" customWidth="1"/>
    <col min="8967" max="8967" width="3.109375" style="6" customWidth="1"/>
    <col min="8968" max="9216" width="8.88671875" style="6"/>
    <col min="9217" max="9217" width="1.33203125" style="6" customWidth="1"/>
    <col min="9218" max="9218" width="5" style="6" customWidth="1"/>
    <col min="9219" max="9220" width="57.88671875" style="6" customWidth="1"/>
    <col min="9221" max="9221" width="29.44140625" style="6" customWidth="1"/>
    <col min="9222" max="9222" width="22.33203125" style="6" customWidth="1"/>
    <col min="9223" max="9223" width="3.109375" style="6" customWidth="1"/>
    <col min="9224" max="9472" width="8.88671875" style="6"/>
    <col min="9473" max="9473" width="1.33203125" style="6" customWidth="1"/>
    <col min="9474" max="9474" width="5" style="6" customWidth="1"/>
    <col min="9475" max="9476" width="57.88671875" style="6" customWidth="1"/>
    <col min="9477" max="9477" width="29.44140625" style="6" customWidth="1"/>
    <col min="9478" max="9478" width="22.33203125" style="6" customWidth="1"/>
    <col min="9479" max="9479" width="3.109375" style="6" customWidth="1"/>
    <col min="9480" max="9728" width="8.88671875" style="6"/>
    <col min="9729" max="9729" width="1.33203125" style="6" customWidth="1"/>
    <col min="9730" max="9730" width="5" style="6" customWidth="1"/>
    <col min="9731" max="9732" width="57.88671875" style="6" customWidth="1"/>
    <col min="9733" max="9733" width="29.44140625" style="6" customWidth="1"/>
    <col min="9734" max="9734" width="22.33203125" style="6" customWidth="1"/>
    <col min="9735" max="9735" width="3.109375" style="6" customWidth="1"/>
    <col min="9736" max="9984" width="8.88671875" style="6"/>
    <col min="9985" max="9985" width="1.33203125" style="6" customWidth="1"/>
    <col min="9986" max="9986" width="5" style="6" customWidth="1"/>
    <col min="9987" max="9988" width="57.88671875" style="6" customWidth="1"/>
    <col min="9989" max="9989" width="29.44140625" style="6" customWidth="1"/>
    <col min="9990" max="9990" width="22.33203125" style="6" customWidth="1"/>
    <col min="9991" max="9991" width="3.109375" style="6" customWidth="1"/>
    <col min="9992" max="10240" width="8.88671875" style="6"/>
    <col min="10241" max="10241" width="1.33203125" style="6" customWidth="1"/>
    <col min="10242" max="10242" width="5" style="6" customWidth="1"/>
    <col min="10243" max="10244" width="57.88671875" style="6" customWidth="1"/>
    <col min="10245" max="10245" width="29.44140625" style="6" customWidth="1"/>
    <col min="10246" max="10246" width="22.33203125" style="6" customWidth="1"/>
    <col min="10247" max="10247" width="3.109375" style="6" customWidth="1"/>
    <col min="10248" max="10496" width="8.88671875" style="6"/>
    <col min="10497" max="10497" width="1.33203125" style="6" customWidth="1"/>
    <col min="10498" max="10498" width="5" style="6" customWidth="1"/>
    <col min="10499" max="10500" width="57.88671875" style="6" customWidth="1"/>
    <col min="10501" max="10501" width="29.44140625" style="6" customWidth="1"/>
    <col min="10502" max="10502" width="22.33203125" style="6" customWidth="1"/>
    <col min="10503" max="10503" width="3.109375" style="6" customWidth="1"/>
    <col min="10504" max="10752" width="8.88671875" style="6"/>
    <col min="10753" max="10753" width="1.33203125" style="6" customWidth="1"/>
    <col min="10754" max="10754" width="5" style="6" customWidth="1"/>
    <col min="10755" max="10756" width="57.88671875" style="6" customWidth="1"/>
    <col min="10757" max="10757" width="29.44140625" style="6" customWidth="1"/>
    <col min="10758" max="10758" width="22.33203125" style="6" customWidth="1"/>
    <col min="10759" max="10759" width="3.109375" style="6" customWidth="1"/>
    <col min="10760" max="11008" width="8.88671875" style="6"/>
    <col min="11009" max="11009" width="1.33203125" style="6" customWidth="1"/>
    <col min="11010" max="11010" width="5" style="6" customWidth="1"/>
    <col min="11011" max="11012" width="57.88671875" style="6" customWidth="1"/>
    <col min="11013" max="11013" width="29.44140625" style="6" customWidth="1"/>
    <col min="11014" max="11014" width="22.33203125" style="6" customWidth="1"/>
    <col min="11015" max="11015" width="3.109375" style="6" customWidth="1"/>
    <col min="11016" max="11264" width="8.88671875" style="6"/>
    <col min="11265" max="11265" width="1.33203125" style="6" customWidth="1"/>
    <col min="11266" max="11266" width="5" style="6" customWidth="1"/>
    <col min="11267" max="11268" width="57.88671875" style="6" customWidth="1"/>
    <col min="11269" max="11269" width="29.44140625" style="6" customWidth="1"/>
    <col min="11270" max="11270" width="22.33203125" style="6" customWidth="1"/>
    <col min="11271" max="11271" width="3.109375" style="6" customWidth="1"/>
    <col min="11272" max="11520" width="8.88671875" style="6"/>
    <col min="11521" max="11521" width="1.33203125" style="6" customWidth="1"/>
    <col min="11522" max="11522" width="5" style="6" customWidth="1"/>
    <col min="11523" max="11524" width="57.88671875" style="6" customWidth="1"/>
    <col min="11525" max="11525" width="29.44140625" style="6" customWidth="1"/>
    <col min="11526" max="11526" width="22.33203125" style="6" customWidth="1"/>
    <col min="11527" max="11527" width="3.109375" style="6" customWidth="1"/>
    <col min="11528" max="11776" width="8.88671875" style="6"/>
    <col min="11777" max="11777" width="1.33203125" style="6" customWidth="1"/>
    <col min="11778" max="11778" width="5" style="6" customWidth="1"/>
    <col min="11779" max="11780" width="57.88671875" style="6" customWidth="1"/>
    <col min="11781" max="11781" width="29.44140625" style="6" customWidth="1"/>
    <col min="11782" max="11782" width="22.33203125" style="6" customWidth="1"/>
    <col min="11783" max="11783" width="3.109375" style="6" customWidth="1"/>
    <col min="11784" max="12032" width="8.88671875" style="6"/>
    <col min="12033" max="12033" width="1.33203125" style="6" customWidth="1"/>
    <col min="12034" max="12034" width="5" style="6" customWidth="1"/>
    <col min="12035" max="12036" width="57.88671875" style="6" customWidth="1"/>
    <col min="12037" max="12037" width="29.44140625" style="6" customWidth="1"/>
    <col min="12038" max="12038" width="22.33203125" style="6" customWidth="1"/>
    <col min="12039" max="12039" width="3.109375" style="6" customWidth="1"/>
    <col min="12040" max="12288" width="8.88671875" style="6"/>
    <col min="12289" max="12289" width="1.33203125" style="6" customWidth="1"/>
    <col min="12290" max="12290" width="5" style="6" customWidth="1"/>
    <col min="12291" max="12292" width="57.88671875" style="6" customWidth="1"/>
    <col min="12293" max="12293" width="29.44140625" style="6" customWidth="1"/>
    <col min="12294" max="12294" width="22.33203125" style="6" customWidth="1"/>
    <col min="12295" max="12295" width="3.109375" style="6" customWidth="1"/>
    <col min="12296" max="12544" width="8.88671875" style="6"/>
    <col min="12545" max="12545" width="1.33203125" style="6" customWidth="1"/>
    <col min="12546" max="12546" width="5" style="6" customWidth="1"/>
    <col min="12547" max="12548" width="57.88671875" style="6" customWidth="1"/>
    <col min="12549" max="12549" width="29.44140625" style="6" customWidth="1"/>
    <col min="12550" max="12550" width="22.33203125" style="6" customWidth="1"/>
    <col min="12551" max="12551" width="3.109375" style="6" customWidth="1"/>
    <col min="12552" max="12800" width="8.88671875" style="6"/>
    <col min="12801" max="12801" width="1.33203125" style="6" customWidth="1"/>
    <col min="12802" max="12802" width="5" style="6" customWidth="1"/>
    <col min="12803" max="12804" width="57.88671875" style="6" customWidth="1"/>
    <col min="12805" max="12805" width="29.44140625" style="6" customWidth="1"/>
    <col min="12806" max="12806" width="22.33203125" style="6" customWidth="1"/>
    <col min="12807" max="12807" width="3.109375" style="6" customWidth="1"/>
    <col min="12808" max="13056" width="8.88671875" style="6"/>
    <col min="13057" max="13057" width="1.33203125" style="6" customWidth="1"/>
    <col min="13058" max="13058" width="5" style="6" customWidth="1"/>
    <col min="13059" max="13060" width="57.88671875" style="6" customWidth="1"/>
    <col min="13061" max="13061" width="29.44140625" style="6" customWidth="1"/>
    <col min="13062" max="13062" width="22.33203125" style="6" customWidth="1"/>
    <col min="13063" max="13063" width="3.109375" style="6" customWidth="1"/>
    <col min="13064" max="13312" width="8.88671875" style="6"/>
    <col min="13313" max="13313" width="1.33203125" style="6" customWidth="1"/>
    <col min="13314" max="13314" width="5" style="6" customWidth="1"/>
    <col min="13315" max="13316" width="57.88671875" style="6" customWidth="1"/>
    <col min="13317" max="13317" width="29.44140625" style="6" customWidth="1"/>
    <col min="13318" max="13318" width="22.33203125" style="6" customWidth="1"/>
    <col min="13319" max="13319" width="3.109375" style="6" customWidth="1"/>
    <col min="13320" max="13568" width="8.88671875" style="6"/>
    <col min="13569" max="13569" width="1.33203125" style="6" customWidth="1"/>
    <col min="13570" max="13570" width="5" style="6" customWidth="1"/>
    <col min="13571" max="13572" width="57.88671875" style="6" customWidth="1"/>
    <col min="13573" max="13573" width="29.44140625" style="6" customWidth="1"/>
    <col min="13574" max="13574" width="22.33203125" style="6" customWidth="1"/>
    <col min="13575" max="13575" width="3.109375" style="6" customWidth="1"/>
    <col min="13576" max="13824" width="8.88671875" style="6"/>
    <col min="13825" max="13825" width="1.33203125" style="6" customWidth="1"/>
    <col min="13826" max="13826" width="5" style="6" customWidth="1"/>
    <col min="13827" max="13828" width="57.88671875" style="6" customWidth="1"/>
    <col min="13829" max="13829" width="29.44140625" style="6" customWidth="1"/>
    <col min="13830" max="13830" width="22.33203125" style="6" customWidth="1"/>
    <col min="13831" max="13831" width="3.109375" style="6" customWidth="1"/>
    <col min="13832" max="14080" width="8.88671875" style="6"/>
    <col min="14081" max="14081" width="1.33203125" style="6" customWidth="1"/>
    <col min="14082" max="14082" width="5" style="6" customWidth="1"/>
    <col min="14083" max="14084" width="57.88671875" style="6" customWidth="1"/>
    <col min="14085" max="14085" width="29.44140625" style="6" customWidth="1"/>
    <col min="14086" max="14086" width="22.33203125" style="6" customWidth="1"/>
    <col min="14087" max="14087" width="3.109375" style="6" customWidth="1"/>
    <col min="14088" max="14336" width="8.88671875" style="6"/>
    <col min="14337" max="14337" width="1.33203125" style="6" customWidth="1"/>
    <col min="14338" max="14338" width="5" style="6" customWidth="1"/>
    <col min="14339" max="14340" width="57.88671875" style="6" customWidth="1"/>
    <col min="14341" max="14341" width="29.44140625" style="6" customWidth="1"/>
    <col min="14342" max="14342" width="22.33203125" style="6" customWidth="1"/>
    <col min="14343" max="14343" width="3.109375" style="6" customWidth="1"/>
    <col min="14344" max="14592" width="8.88671875" style="6"/>
    <col min="14593" max="14593" width="1.33203125" style="6" customWidth="1"/>
    <col min="14594" max="14594" width="5" style="6" customWidth="1"/>
    <col min="14595" max="14596" width="57.88671875" style="6" customWidth="1"/>
    <col min="14597" max="14597" width="29.44140625" style="6" customWidth="1"/>
    <col min="14598" max="14598" width="22.33203125" style="6" customWidth="1"/>
    <col min="14599" max="14599" width="3.109375" style="6" customWidth="1"/>
    <col min="14600" max="14848" width="8.88671875" style="6"/>
    <col min="14849" max="14849" width="1.33203125" style="6" customWidth="1"/>
    <col min="14850" max="14850" width="5" style="6" customWidth="1"/>
    <col min="14851" max="14852" width="57.88671875" style="6" customWidth="1"/>
    <col min="14853" max="14853" width="29.44140625" style="6" customWidth="1"/>
    <col min="14854" max="14854" width="22.33203125" style="6" customWidth="1"/>
    <col min="14855" max="14855" width="3.109375" style="6" customWidth="1"/>
    <col min="14856" max="15104" width="8.88671875" style="6"/>
    <col min="15105" max="15105" width="1.33203125" style="6" customWidth="1"/>
    <col min="15106" max="15106" width="5" style="6" customWidth="1"/>
    <col min="15107" max="15108" width="57.88671875" style="6" customWidth="1"/>
    <col min="15109" max="15109" width="29.44140625" style="6" customWidth="1"/>
    <col min="15110" max="15110" width="22.33203125" style="6" customWidth="1"/>
    <col min="15111" max="15111" width="3.109375" style="6" customWidth="1"/>
    <col min="15112" max="15360" width="8.88671875" style="6"/>
    <col min="15361" max="15361" width="1.33203125" style="6" customWidth="1"/>
    <col min="15362" max="15362" width="5" style="6" customWidth="1"/>
    <col min="15363" max="15364" width="57.88671875" style="6" customWidth="1"/>
    <col min="15365" max="15365" width="29.44140625" style="6" customWidth="1"/>
    <col min="15366" max="15366" width="22.33203125" style="6" customWidth="1"/>
    <col min="15367" max="15367" width="3.109375" style="6" customWidth="1"/>
    <col min="15368" max="15616" width="8.88671875" style="6"/>
    <col min="15617" max="15617" width="1.33203125" style="6" customWidth="1"/>
    <col min="15618" max="15618" width="5" style="6" customWidth="1"/>
    <col min="15619" max="15620" width="57.88671875" style="6" customWidth="1"/>
    <col min="15621" max="15621" width="29.44140625" style="6" customWidth="1"/>
    <col min="15622" max="15622" width="22.33203125" style="6" customWidth="1"/>
    <col min="15623" max="15623" width="3.109375" style="6" customWidth="1"/>
    <col min="15624" max="15872" width="8.88671875" style="6"/>
    <col min="15873" max="15873" width="1.33203125" style="6" customWidth="1"/>
    <col min="15874" max="15874" width="5" style="6" customWidth="1"/>
    <col min="15875" max="15876" width="57.88671875" style="6" customWidth="1"/>
    <col min="15877" max="15877" width="29.44140625" style="6" customWidth="1"/>
    <col min="15878" max="15878" width="22.33203125" style="6" customWidth="1"/>
    <col min="15879" max="15879" width="3.109375" style="6" customWidth="1"/>
    <col min="15880" max="16128" width="8.88671875" style="6"/>
    <col min="16129" max="16129" width="1.33203125" style="6" customWidth="1"/>
    <col min="16130" max="16130" width="5" style="6" customWidth="1"/>
    <col min="16131" max="16132" width="57.88671875" style="6" customWidth="1"/>
    <col min="16133" max="16133" width="29.44140625" style="6" customWidth="1"/>
    <col min="16134" max="16134" width="22.33203125" style="6" customWidth="1"/>
    <col min="16135" max="16135" width="3.109375" style="6" customWidth="1"/>
    <col min="16136" max="16384" width="8.88671875" style="6"/>
  </cols>
  <sheetData>
    <row r="1" spans="1:11" s="1" customFormat="1" x14ac:dyDescent="0.3">
      <c r="A1" s="52"/>
      <c r="B1" s="53" t="s">
        <v>97</v>
      </c>
      <c r="C1" s="53"/>
      <c r="D1" s="53"/>
      <c r="E1" s="52"/>
      <c r="F1" s="52"/>
      <c r="G1" s="52"/>
      <c r="H1" s="51"/>
      <c r="I1" s="51"/>
      <c r="J1" s="54"/>
      <c r="K1" s="52"/>
    </row>
    <row r="2" spans="1:11" s="1" customFormat="1" ht="15.6" x14ac:dyDescent="0.3">
      <c r="A2" s="52"/>
      <c r="B2" s="53" t="s">
        <v>55</v>
      </c>
      <c r="C2" s="53"/>
      <c r="D2" s="53"/>
      <c r="E2" s="55"/>
      <c r="F2" s="55"/>
      <c r="G2" s="55"/>
      <c r="H2" s="56"/>
      <c r="I2" s="57"/>
      <c r="J2" s="58"/>
      <c r="K2" s="52"/>
    </row>
    <row r="3" spans="1:11" s="1" customFormat="1" ht="15.6" x14ac:dyDescent="0.3">
      <c r="A3" s="52"/>
      <c r="B3" s="53" t="s">
        <v>98</v>
      </c>
      <c r="C3" s="53"/>
      <c r="D3" s="53"/>
      <c r="E3" s="55"/>
      <c r="F3" s="55"/>
      <c r="G3" s="55"/>
      <c r="H3" s="56"/>
      <c r="I3" s="57"/>
      <c r="J3" s="58"/>
      <c r="K3" s="52"/>
    </row>
    <row r="4" spans="1:11" s="3" customFormat="1" ht="15.6" x14ac:dyDescent="0.3">
      <c r="A4" s="52"/>
      <c r="B4" s="53" t="s">
        <v>99</v>
      </c>
      <c r="C4" s="53"/>
      <c r="D4" s="53"/>
      <c r="E4" s="55"/>
      <c r="F4" s="55"/>
      <c r="G4" s="55"/>
      <c r="H4" s="56"/>
      <c r="I4" s="57"/>
      <c r="J4" s="58"/>
      <c r="K4" s="52"/>
    </row>
    <row r="5" spans="1:11" s="3" customFormat="1" x14ac:dyDescent="0.3">
      <c r="A5" s="52"/>
      <c r="B5" s="53" t="s">
        <v>56</v>
      </c>
      <c r="C5" s="53"/>
      <c r="D5" s="53"/>
      <c r="E5" s="53"/>
      <c r="F5" s="53"/>
      <c r="G5" s="53"/>
      <c r="H5" s="53"/>
      <c r="I5" s="53"/>
      <c r="J5" s="58"/>
      <c r="K5" s="52"/>
    </row>
    <row r="7" spans="1:11" x14ac:dyDescent="0.3">
      <c r="B7" s="8" t="s">
        <v>34</v>
      </c>
      <c r="C7" s="8"/>
      <c r="D7" s="8" t="s">
        <v>35</v>
      </c>
      <c r="E7" s="8"/>
      <c r="F7" s="8"/>
    </row>
    <row r="8" spans="1:11" ht="15" thickBot="1" x14ac:dyDescent="0.35">
      <c r="B8" s="8"/>
      <c r="C8" s="8"/>
      <c r="D8" s="8"/>
      <c r="E8" s="8"/>
      <c r="F8" s="8"/>
    </row>
    <row r="9" spans="1:11" ht="104.4" customHeight="1" x14ac:dyDescent="0.3">
      <c r="B9" s="29" t="s">
        <v>4</v>
      </c>
      <c r="C9" s="30" t="s">
        <v>36</v>
      </c>
      <c r="D9" s="31" t="s">
        <v>37</v>
      </c>
      <c r="E9" s="30" t="s">
        <v>38</v>
      </c>
      <c r="F9" s="32" t="s">
        <v>39</v>
      </c>
    </row>
    <row r="10" spans="1:11" ht="15" thickBot="1" x14ac:dyDescent="0.35">
      <c r="B10" s="33" t="s">
        <v>9</v>
      </c>
      <c r="C10" s="13" t="s">
        <v>10</v>
      </c>
      <c r="D10" s="13" t="s">
        <v>10</v>
      </c>
      <c r="E10" s="13" t="s">
        <v>11</v>
      </c>
      <c r="F10" s="34" t="s">
        <v>12</v>
      </c>
    </row>
    <row r="11" spans="1:11" ht="60" customHeight="1" x14ac:dyDescent="0.3">
      <c r="B11" s="131" t="s">
        <v>189</v>
      </c>
      <c r="C11" s="132"/>
      <c r="D11" s="35" t="s">
        <v>190</v>
      </c>
      <c r="E11" s="36"/>
      <c r="F11" s="37"/>
    </row>
    <row r="12" spans="1:11" ht="153" customHeight="1" x14ac:dyDescent="0.3">
      <c r="B12" s="38" t="s">
        <v>40</v>
      </c>
      <c r="C12" s="39" t="s">
        <v>191</v>
      </c>
      <c r="D12" s="40" t="s">
        <v>192</v>
      </c>
      <c r="E12" s="41" t="s">
        <v>41</v>
      </c>
      <c r="F12" s="42"/>
    </row>
    <row r="13" spans="1:11" ht="55.5" customHeight="1" x14ac:dyDescent="0.3">
      <c r="B13" s="43">
        <v>2</v>
      </c>
      <c r="C13" s="44" t="s">
        <v>96</v>
      </c>
      <c r="D13" s="40" t="s">
        <v>94</v>
      </c>
      <c r="E13" s="41" t="s">
        <v>41</v>
      </c>
      <c r="F13" s="42"/>
    </row>
    <row r="14" spans="1:11" ht="45" customHeight="1" x14ac:dyDescent="0.3">
      <c r="B14" s="43">
        <v>3</v>
      </c>
      <c r="C14" s="44" t="s">
        <v>42</v>
      </c>
      <c r="D14" s="40" t="s">
        <v>43</v>
      </c>
      <c r="E14" s="41" t="s">
        <v>41</v>
      </c>
      <c r="F14" s="42"/>
    </row>
    <row r="15" spans="1:11" ht="78" customHeight="1" x14ac:dyDescent="0.3">
      <c r="B15" s="45">
        <v>4</v>
      </c>
      <c r="C15" s="44" t="s">
        <v>101</v>
      </c>
      <c r="D15" s="40" t="s">
        <v>102</v>
      </c>
      <c r="E15" s="41" t="s">
        <v>41</v>
      </c>
      <c r="F15" s="42"/>
    </row>
    <row r="16" spans="1:11" ht="123" customHeight="1" thickBot="1" x14ac:dyDescent="0.35">
      <c r="B16" s="46">
        <v>5</v>
      </c>
      <c r="C16" s="47" t="s">
        <v>44</v>
      </c>
      <c r="D16" s="48" t="s">
        <v>45</v>
      </c>
      <c r="E16" s="49" t="s">
        <v>41</v>
      </c>
      <c r="F16" s="50"/>
    </row>
  </sheetData>
  <mergeCells count="1">
    <mergeCell ref="B11:C11"/>
  </mergeCells>
  <printOptions horizontalCentered="1"/>
  <pageMargins left="0.55118110236220474" right="0.55118110236220474" top="0.98425196850393704" bottom="0.59055118110236227" header="0.31496062992125984" footer="0.31496062992125984"/>
  <pageSetup paperSize="9" scale="74" fitToHeight="0" orientation="landscape" r:id="rId1"/>
  <headerFooter alignWithMargins="0">
    <oddFooter>&amp;CPagina &amp;P din &amp;N / Page &amp;P of &amp;N</oddFooter>
  </headerFooter>
  <rowBreaks count="1" manualBreakCount="1">
    <brk id="12" max="6"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70705-FC3C-47D7-9B9B-654F1A867E3F}">
  <sheetPr>
    <tabColor rgb="FFFF0000"/>
    <pageSetUpPr fitToPage="1"/>
  </sheetPr>
  <dimension ref="A1:K16"/>
  <sheetViews>
    <sheetView view="pageBreakPreview" topLeftCell="A3" zoomScaleNormal="100" zoomScaleSheetLayoutView="100" workbookViewId="0">
      <selection activeCell="C12" sqref="C12"/>
    </sheetView>
  </sheetViews>
  <sheetFormatPr defaultColWidth="8.88671875" defaultRowHeight="14.4" x14ac:dyDescent="0.3"/>
  <cols>
    <col min="1" max="1" width="1.33203125" style="6" customWidth="1"/>
    <col min="2" max="2" width="5" style="6" customWidth="1"/>
    <col min="3" max="3" width="61.6640625" style="6" customWidth="1"/>
    <col min="4" max="4" width="57.88671875" style="6" customWidth="1"/>
    <col min="5" max="5" width="29.44140625" style="6" customWidth="1"/>
    <col min="6" max="6" width="22.33203125" style="6" customWidth="1"/>
    <col min="7" max="7" width="3.109375" style="6" customWidth="1"/>
    <col min="8" max="256" width="8.88671875" style="6"/>
    <col min="257" max="257" width="1.33203125" style="6" customWidth="1"/>
    <col min="258" max="258" width="5" style="6" customWidth="1"/>
    <col min="259" max="260" width="57.88671875" style="6" customWidth="1"/>
    <col min="261" max="261" width="29.44140625" style="6" customWidth="1"/>
    <col min="262" max="262" width="22.33203125" style="6" customWidth="1"/>
    <col min="263" max="263" width="3.109375" style="6" customWidth="1"/>
    <col min="264" max="512" width="8.88671875" style="6"/>
    <col min="513" max="513" width="1.33203125" style="6" customWidth="1"/>
    <col min="514" max="514" width="5" style="6" customWidth="1"/>
    <col min="515" max="516" width="57.88671875" style="6" customWidth="1"/>
    <col min="517" max="517" width="29.44140625" style="6" customWidth="1"/>
    <col min="518" max="518" width="22.33203125" style="6" customWidth="1"/>
    <col min="519" max="519" width="3.109375" style="6" customWidth="1"/>
    <col min="520" max="768" width="8.88671875" style="6"/>
    <col min="769" max="769" width="1.33203125" style="6" customWidth="1"/>
    <col min="770" max="770" width="5" style="6" customWidth="1"/>
    <col min="771" max="772" width="57.88671875" style="6" customWidth="1"/>
    <col min="773" max="773" width="29.44140625" style="6" customWidth="1"/>
    <col min="774" max="774" width="22.33203125" style="6" customWidth="1"/>
    <col min="775" max="775" width="3.109375" style="6" customWidth="1"/>
    <col min="776" max="1024" width="8.88671875" style="6"/>
    <col min="1025" max="1025" width="1.33203125" style="6" customWidth="1"/>
    <col min="1026" max="1026" width="5" style="6" customWidth="1"/>
    <col min="1027" max="1028" width="57.88671875" style="6" customWidth="1"/>
    <col min="1029" max="1029" width="29.44140625" style="6" customWidth="1"/>
    <col min="1030" max="1030" width="22.33203125" style="6" customWidth="1"/>
    <col min="1031" max="1031" width="3.109375" style="6" customWidth="1"/>
    <col min="1032" max="1280" width="8.88671875" style="6"/>
    <col min="1281" max="1281" width="1.33203125" style="6" customWidth="1"/>
    <col min="1282" max="1282" width="5" style="6" customWidth="1"/>
    <col min="1283" max="1284" width="57.88671875" style="6" customWidth="1"/>
    <col min="1285" max="1285" width="29.44140625" style="6" customWidth="1"/>
    <col min="1286" max="1286" width="22.33203125" style="6" customWidth="1"/>
    <col min="1287" max="1287" width="3.109375" style="6" customWidth="1"/>
    <col min="1288" max="1536" width="8.88671875" style="6"/>
    <col min="1537" max="1537" width="1.33203125" style="6" customWidth="1"/>
    <col min="1538" max="1538" width="5" style="6" customWidth="1"/>
    <col min="1539" max="1540" width="57.88671875" style="6" customWidth="1"/>
    <col min="1541" max="1541" width="29.44140625" style="6" customWidth="1"/>
    <col min="1542" max="1542" width="22.33203125" style="6" customWidth="1"/>
    <col min="1543" max="1543" width="3.109375" style="6" customWidth="1"/>
    <col min="1544" max="1792" width="8.88671875" style="6"/>
    <col min="1793" max="1793" width="1.33203125" style="6" customWidth="1"/>
    <col min="1794" max="1794" width="5" style="6" customWidth="1"/>
    <col min="1795" max="1796" width="57.88671875" style="6" customWidth="1"/>
    <col min="1797" max="1797" width="29.44140625" style="6" customWidth="1"/>
    <col min="1798" max="1798" width="22.33203125" style="6" customWidth="1"/>
    <col min="1799" max="1799" width="3.109375" style="6" customWidth="1"/>
    <col min="1800" max="2048" width="8.88671875" style="6"/>
    <col min="2049" max="2049" width="1.33203125" style="6" customWidth="1"/>
    <col min="2050" max="2050" width="5" style="6" customWidth="1"/>
    <col min="2051" max="2052" width="57.88671875" style="6" customWidth="1"/>
    <col min="2053" max="2053" width="29.44140625" style="6" customWidth="1"/>
    <col min="2054" max="2054" width="22.33203125" style="6" customWidth="1"/>
    <col min="2055" max="2055" width="3.109375" style="6" customWidth="1"/>
    <col min="2056" max="2304" width="8.88671875" style="6"/>
    <col min="2305" max="2305" width="1.33203125" style="6" customWidth="1"/>
    <col min="2306" max="2306" width="5" style="6" customWidth="1"/>
    <col min="2307" max="2308" width="57.88671875" style="6" customWidth="1"/>
    <col min="2309" max="2309" width="29.44140625" style="6" customWidth="1"/>
    <col min="2310" max="2310" width="22.33203125" style="6" customWidth="1"/>
    <col min="2311" max="2311" width="3.109375" style="6" customWidth="1"/>
    <col min="2312" max="2560" width="8.88671875" style="6"/>
    <col min="2561" max="2561" width="1.33203125" style="6" customWidth="1"/>
    <col min="2562" max="2562" width="5" style="6" customWidth="1"/>
    <col min="2563" max="2564" width="57.88671875" style="6" customWidth="1"/>
    <col min="2565" max="2565" width="29.44140625" style="6" customWidth="1"/>
    <col min="2566" max="2566" width="22.33203125" style="6" customWidth="1"/>
    <col min="2567" max="2567" width="3.109375" style="6" customWidth="1"/>
    <col min="2568" max="2816" width="8.88671875" style="6"/>
    <col min="2817" max="2817" width="1.33203125" style="6" customWidth="1"/>
    <col min="2818" max="2818" width="5" style="6" customWidth="1"/>
    <col min="2819" max="2820" width="57.88671875" style="6" customWidth="1"/>
    <col min="2821" max="2821" width="29.44140625" style="6" customWidth="1"/>
    <col min="2822" max="2822" width="22.33203125" style="6" customWidth="1"/>
    <col min="2823" max="2823" width="3.109375" style="6" customWidth="1"/>
    <col min="2824" max="3072" width="8.88671875" style="6"/>
    <col min="3073" max="3073" width="1.33203125" style="6" customWidth="1"/>
    <col min="3074" max="3074" width="5" style="6" customWidth="1"/>
    <col min="3075" max="3076" width="57.88671875" style="6" customWidth="1"/>
    <col min="3077" max="3077" width="29.44140625" style="6" customWidth="1"/>
    <col min="3078" max="3078" width="22.33203125" style="6" customWidth="1"/>
    <col min="3079" max="3079" width="3.109375" style="6" customWidth="1"/>
    <col min="3080" max="3328" width="8.88671875" style="6"/>
    <col min="3329" max="3329" width="1.33203125" style="6" customWidth="1"/>
    <col min="3330" max="3330" width="5" style="6" customWidth="1"/>
    <col min="3331" max="3332" width="57.88671875" style="6" customWidth="1"/>
    <col min="3333" max="3333" width="29.44140625" style="6" customWidth="1"/>
    <col min="3334" max="3334" width="22.33203125" style="6" customWidth="1"/>
    <col min="3335" max="3335" width="3.109375" style="6" customWidth="1"/>
    <col min="3336" max="3584" width="8.88671875" style="6"/>
    <col min="3585" max="3585" width="1.33203125" style="6" customWidth="1"/>
    <col min="3586" max="3586" width="5" style="6" customWidth="1"/>
    <col min="3587" max="3588" width="57.88671875" style="6" customWidth="1"/>
    <col min="3589" max="3589" width="29.44140625" style="6" customWidth="1"/>
    <col min="3590" max="3590" width="22.33203125" style="6" customWidth="1"/>
    <col min="3591" max="3591" width="3.109375" style="6" customWidth="1"/>
    <col min="3592" max="3840" width="8.88671875" style="6"/>
    <col min="3841" max="3841" width="1.33203125" style="6" customWidth="1"/>
    <col min="3842" max="3842" width="5" style="6" customWidth="1"/>
    <col min="3843" max="3844" width="57.88671875" style="6" customWidth="1"/>
    <col min="3845" max="3845" width="29.44140625" style="6" customWidth="1"/>
    <col min="3846" max="3846" width="22.33203125" style="6" customWidth="1"/>
    <col min="3847" max="3847" width="3.109375" style="6" customWidth="1"/>
    <col min="3848" max="4096" width="8.88671875" style="6"/>
    <col min="4097" max="4097" width="1.33203125" style="6" customWidth="1"/>
    <col min="4098" max="4098" width="5" style="6" customWidth="1"/>
    <col min="4099" max="4100" width="57.88671875" style="6" customWidth="1"/>
    <col min="4101" max="4101" width="29.44140625" style="6" customWidth="1"/>
    <col min="4102" max="4102" width="22.33203125" style="6" customWidth="1"/>
    <col min="4103" max="4103" width="3.109375" style="6" customWidth="1"/>
    <col min="4104" max="4352" width="8.88671875" style="6"/>
    <col min="4353" max="4353" width="1.33203125" style="6" customWidth="1"/>
    <col min="4354" max="4354" width="5" style="6" customWidth="1"/>
    <col min="4355" max="4356" width="57.88671875" style="6" customWidth="1"/>
    <col min="4357" max="4357" width="29.44140625" style="6" customWidth="1"/>
    <col min="4358" max="4358" width="22.33203125" style="6" customWidth="1"/>
    <col min="4359" max="4359" width="3.109375" style="6" customWidth="1"/>
    <col min="4360" max="4608" width="8.88671875" style="6"/>
    <col min="4609" max="4609" width="1.33203125" style="6" customWidth="1"/>
    <col min="4610" max="4610" width="5" style="6" customWidth="1"/>
    <col min="4611" max="4612" width="57.88671875" style="6" customWidth="1"/>
    <col min="4613" max="4613" width="29.44140625" style="6" customWidth="1"/>
    <col min="4614" max="4614" width="22.33203125" style="6" customWidth="1"/>
    <col min="4615" max="4615" width="3.109375" style="6" customWidth="1"/>
    <col min="4616" max="4864" width="8.88671875" style="6"/>
    <col min="4865" max="4865" width="1.33203125" style="6" customWidth="1"/>
    <col min="4866" max="4866" width="5" style="6" customWidth="1"/>
    <col min="4867" max="4868" width="57.88671875" style="6" customWidth="1"/>
    <col min="4869" max="4869" width="29.44140625" style="6" customWidth="1"/>
    <col min="4870" max="4870" width="22.33203125" style="6" customWidth="1"/>
    <col min="4871" max="4871" width="3.109375" style="6" customWidth="1"/>
    <col min="4872" max="5120" width="8.88671875" style="6"/>
    <col min="5121" max="5121" width="1.33203125" style="6" customWidth="1"/>
    <col min="5122" max="5122" width="5" style="6" customWidth="1"/>
    <col min="5123" max="5124" width="57.88671875" style="6" customWidth="1"/>
    <col min="5125" max="5125" width="29.44140625" style="6" customWidth="1"/>
    <col min="5126" max="5126" width="22.33203125" style="6" customWidth="1"/>
    <col min="5127" max="5127" width="3.109375" style="6" customWidth="1"/>
    <col min="5128" max="5376" width="8.88671875" style="6"/>
    <col min="5377" max="5377" width="1.33203125" style="6" customWidth="1"/>
    <col min="5378" max="5378" width="5" style="6" customWidth="1"/>
    <col min="5379" max="5380" width="57.88671875" style="6" customWidth="1"/>
    <col min="5381" max="5381" width="29.44140625" style="6" customWidth="1"/>
    <col min="5382" max="5382" width="22.33203125" style="6" customWidth="1"/>
    <col min="5383" max="5383" width="3.109375" style="6" customWidth="1"/>
    <col min="5384" max="5632" width="8.88671875" style="6"/>
    <col min="5633" max="5633" width="1.33203125" style="6" customWidth="1"/>
    <col min="5634" max="5634" width="5" style="6" customWidth="1"/>
    <col min="5635" max="5636" width="57.88671875" style="6" customWidth="1"/>
    <col min="5637" max="5637" width="29.44140625" style="6" customWidth="1"/>
    <col min="5638" max="5638" width="22.33203125" style="6" customWidth="1"/>
    <col min="5639" max="5639" width="3.109375" style="6" customWidth="1"/>
    <col min="5640" max="5888" width="8.88671875" style="6"/>
    <col min="5889" max="5889" width="1.33203125" style="6" customWidth="1"/>
    <col min="5890" max="5890" width="5" style="6" customWidth="1"/>
    <col min="5891" max="5892" width="57.88671875" style="6" customWidth="1"/>
    <col min="5893" max="5893" width="29.44140625" style="6" customWidth="1"/>
    <col min="5894" max="5894" width="22.33203125" style="6" customWidth="1"/>
    <col min="5895" max="5895" width="3.109375" style="6" customWidth="1"/>
    <col min="5896" max="6144" width="8.88671875" style="6"/>
    <col min="6145" max="6145" width="1.33203125" style="6" customWidth="1"/>
    <col min="6146" max="6146" width="5" style="6" customWidth="1"/>
    <col min="6147" max="6148" width="57.88671875" style="6" customWidth="1"/>
    <col min="6149" max="6149" width="29.44140625" style="6" customWidth="1"/>
    <col min="6150" max="6150" width="22.33203125" style="6" customWidth="1"/>
    <col min="6151" max="6151" width="3.109375" style="6" customWidth="1"/>
    <col min="6152" max="6400" width="8.88671875" style="6"/>
    <col min="6401" max="6401" width="1.33203125" style="6" customWidth="1"/>
    <col min="6402" max="6402" width="5" style="6" customWidth="1"/>
    <col min="6403" max="6404" width="57.88671875" style="6" customWidth="1"/>
    <col min="6405" max="6405" width="29.44140625" style="6" customWidth="1"/>
    <col min="6406" max="6406" width="22.33203125" style="6" customWidth="1"/>
    <col min="6407" max="6407" width="3.109375" style="6" customWidth="1"/>
    <col min="6408" max="6656" width="8.88671875" style="6"/>
    <col min="6657" max="6657" width="1.33203125" style="6" customWidth="1"/>
    <col min="6658" max="6658" width="5" style="6" customWidth="1"/>
    <col min="6659" max="6660" width="57.88671875" style="6" customWidth="1"/>
    <col min="6661" max="6661" width="29.44140625" style="6" customWidth="1"/>
    <col min="6662" max="6662" width="22.33203125" style="6" customWidth="1"/>
    <col min="6663" max="6663" width="3.109375" style="6" customWidth="1"/>
    <col min="6664" max="6912" width="8.88671875" style="6"/>
    <col min="6913" max="6913" width="1.33203125" style="6" customWidth="1"/>
    <col min="6914" max="6914" width="5" style="6" customWidth="1"/>
    <col min="6915" max="6916" width="57.88671875" style="6" customWidth="1"/>
    <col min="6917" max="6917" width="29.44140625" style="6" customWidth="1"/>
    <col min="6918" max="6918" width="22.33203125" style="6" customWidth="1"/>
    <col min="6919" max="6919" width="3.109375" style="6" customWidth="1"/>
    <col min="6920" max="7168" width="8.88671875" style="6"/>
    <col min="7169" max="7169" width="1.33203125" style="6" customWidth="1"/>
    <col min="7170" max="7170" width="5" style="6" customWidth="1"/>
    <col min="7171" max="7172" width="57.88671875" style="6" customWidth="1"/>
    <col min="7173" max="7173" width="29.44140625" style="6" customWidth="1"/>
    <col min="7174" max="7174" width="22.33203125" style="6" customWidth="1"/>
    <col min="7175" max="7175" width="3.109375" style="6" customWidth="1"/>
    <col min="7176" max="7424" width="8.88671875" style="6"/>
    <col min="7425" max="7425" width="1.33203125" style="6" customWidth="1"/>
    <col min="7426" max="7426" width="5" style="6" customWidth="1"/>
    <col min="7427" max="7428" width="57.88671875" style="6" customWidth="1"/>
    <col min="7429" max="7429" width="29.44140625" style="6" customWidth="1"/>
    <col min="7430" max="7430" width="22.33203125" style="6" customWidth="1"/>
    <col min="7431" max="7431" width="3.109375" style="6" customWidth="1"/>
    <col min="7432" max="7680" width="8.88671875" style="6"/>
    <col min="7681" max="7681" width="1.33203125" style="6" customWidth="1"/>
    <col min="7682" max="7682" width="5" style="6" customWidth="1"/>
    <col min="7683" max="7684" width="57.88671875" style="6" customWidth="1"/>
    <col min="7685" max="7685" width="29.44140625" style="6" customWidth="1"/>
    <col min="7686" max="7686" width="22.33203125" style="6" customWidth="1"/>
    <col min="7687" max="7687" width="3.109375" style="6" customWidth="1"/>
    <col min="7688" max="7936" width="8.88671875" style="6"/>
    <col min="7937" max="7937" width="1.33203125" style="6" customWidth="1"/>
    <col min="7938" max="7938" width="5" style="6" customWidth="1"/>
    <col min="7939" max="7940" width="57.88671875" style="6" customWidth="1"/>
    <col min="7941" max="7941" width="29.44140625" style="6" customWidth="1"/>
    <col min="7942" max="7942" width="22.33203125" style="6" customWidth="1"/>
    <col min="7943" max="7943" width="3.109375" style="6" customWidth="1"/>
    <col min="7944" max="8192" width="8.88671875" style="6"/>
    <col min="8193" max="8193" width="1.33203125" style="6" customWidth="1"/>
    <col min="8194" max="8194" width="5" style="6" customWidth="1"/>
    <col min="8195" max="8196" width="57.88671875" style="6" customWidth="1"/>
    <col min="8197" max="8197" width="29.44140625" style="6" customWidth="1"/>
    <col min="8198" max="8198" width="22.33203125" style="6" customWidth="1"/>
    <col min="8199" max="8199" width="3.109375" style="6" customWidth="1"/>
    <col min="8200" max="8448" width="8.88671875" style="6"/>
    <col min="8449" max="8449" width="1.33203125" style="6" customWidth="1"/>
    <col min="8450" max="8450" width="5" style="6" customWidth="1"/>
    <col min="8451" max="8452" width="57.88671875" style="6" customWidth="1"/>
    <col min="8453" max="8453" width="29.44140625" style="6" customWidth="1"/>
    <col min="8454" max="8454" width="22.33203125" style="6" customWidth="1"/>
    <col min="8455" max="8455" width="3.109375" style="6" customWidth="1"/>
    <col min="8456" max="8704" width="8.88671875" style="6"/>
    <col min="8705" max="8705" width="1.33203125" style="6" customWidth="1"/>
    <col min="8706" max="8706" width="5" style="6" customWidth="1"/>
    <col min="8707" max="8708" width="57.88671875" style="6" customWidth="1"/>
    <col min="8709" max="8709" width="29.44140625" style="6" customWidth="1"/>
    <col min="8710" max="8710" width="22.33203125" style="6" customWidth="1"/>
    <col min="8711" max="8711" width="3.109375" style="6" customWidth="1"/>
    <col min="8712" max="8960" width="8.88671875" style="6"/>
    <col min="8961" max="8961" width="1.33203125" style="6" customWidth="1"/>
    <col min="8962" max="8962" width="5" style="6" customWidth="1"/>
    <col min="8963" max="8964" width="57.88671875" style="6" customWidth="1"/>
    <col min="8965" max="8965" width="29.44140625" style="6" customWidth="1"/>
    <col min="8966" max="8966" width="22.33203125" style="6" customWidth="1"/>
    <col min="8967" max="8967" width="3.109375" style="6" customWidth="1"/>
    <col min="8968" max="9216" width="8.88671875" style="6"/>
    <col min="9217" max="9217" width="1.33203125" style="6" customWidth="1"/>
    <col min="9218" max="9218" width="5" style="6" customWidth="1"/>
    <col min="9219" max="9220" width="57.88671875" style="6" customWidth="1"/>
    <col min="9221" max="9221" width="29.44140625" style="6" customWidth="1"/>
    <col min="9222" max="9222" width="22.33203125" style="6" customWidth="1"/>
    <col min="9223" max="9223" width="3.109375" style="6" customWidth="1"/>
    <col min="9224" max="9472" width="8.88671875" style="6"/>
    <col min="9473" max="9473" width="1.33203125" style="6" customWidth="1"/>
    <col min="9474" max="9474" width="5" style="6" customWidth="1"/>
    <col min="9475" max="9476" width="57.88671875" style="6" customWidth="1"/>
    <col min="9477" max="9477" width="29.44140625" style="6" customWidth="1"/>
    <col min="9478" max="9478" width="22.33203125" style="6" customWidth="1"/>
    <col min="9479" max="9479" width="3.109375" style="6" customWidth="1"/>
    <col min="9480" max="9728" width="8.88671875" style="6"/>
    <col min="9729" max="9729" width="1.33203125" style="6" customWidth="1"/>
    <col min="9730" max="9730" width="5" style="6" customWidth="1"/>
    <col min="9731" max="9732" width="57.88671875" style="6" customWidth="1"/>
    <col min="9733" max="9733" width="29.44140625" style="6" customWidth="1"/>
    <col min="9734" max="9734" width="22.33203125" style="6" customWidth="1"/>
    <col min="9735" max="9735" width="3.109375" style="6" customWidth="1"/>
    <col min="9736" max="9984" width="8.88671875" style="6"/>
    <col min="9985" max="9985" width="1.33203125" style="6" customWidth="1"/>
    <col min="9986" max="9986" width="5" style="6" customWidth="1"/>
    <col min="9987" max="9988" width="57.88671875" style="6" customWidth="1"/>
    <col min="9989" max="9989" width="29.44140625" style="6" customWidth="1"/>
    <col min="9990" max="9990" width="22.33203125" style="6" customWidth="1"/>
    <col min="9991" max="9991" width="3.109375" style="6" customWidth="1"/>
    <col min="9992" max="10240" width="8.88671875" style="6"/>
    <col min="10241" max="10241" width="1.33203125" style="6" customWidth="1"/>
    <col min="10242" max="10242" width="5" style="6" customWidth="1"/>
    <col min="10243" max="10244" width="57.88671875" style="6" customWidth="1"/>
    <col min="10245" max="10245" width="29.44140625" style="6" customWidth="1"/>
    <col min="10246" max="10246" width="22.33203125" style="6" customWidth="1"/>
    <col min="10247" max="10247" width="3.109375" style="6" customWidth="1"/>
    <col min="10248" max="10496" width="8.88671875" style="6"/>
    <col min="10497" max="10497" width="1.33203125" style="6" customWidth="1"/>
    <col min="10498" max="10498" width="5" style="6" customWidth="1"/>
    <col min="10499" max="10500" width="57.88671875" style="6" customWidth="1"/>
    <col min="10501" max="10501" width="29.44140625" style="6" customWidth="1"/>
    <col min="10502" max="10502" width="22.33203125" style="6" customWidth="1"/>
    <col min="10503" max="10503" width="3.109375" style="6" customWidth="1"/>
    <col min="10504" max="10752" width="8.88671875" style="6"/>
    <col min="10753" max="10753" width="1.33203125" style="6" customWidth="1"/>
    <col min="10754" max="10754" width="5" style="6" customWidth="1"/>
    <col min="10755" max="10756" width="57.88671875" style="6" customWidth="1"/>
    <col min="10757" max="10757" width="29.44140625" style="6" customWidth="1"/>
    <col min="10758" max="10758" width="22.33203125" style="6" customWidth="1"/>
    <col min="10759" max="10759" width="3.109375" style="6" customWidth="1"/>
    <col min="10760" max="11008" width="8.88671875" style="6"/>
    <col min="11009" max="11009" width="1.33203125" style="6" customWidth="1"/>
    <col min="11010" max="11010" width="5" style="6" customWidth="1"/>
    <col min="11011" max="11012" width="57.88671875" style="6" customWidth="1"/>
    <col min="11013" max="11013" width="29.44140625" style="6" customWidth="1"/>
    <col min="11014" max="11014" width="22.33203125" style="6" customWidth="1"/>
    <col min="11015" max="11015" width="3.109375" style="6" customWidth="1"/>
    <col min="11016" max="11264" width="8.88671875" style="6"/>
    <col min="11265" max="11265" width="1.33203125" style="6" customWidth="1"/>
    <col min="11266" max="11266" width="5" style="6" customWidth="1"/>
    <col min="11267" max="11268" width="57.88671875" style="6" customWidth="1"/>
    <col min="11269" max="11269" width="29.44140625" style="6" customWidth="1"/>
    <col min="11270" max="11270" width="22.33203125" style="6" customWidth="1"/>
    <col min="11271" max="11271" width="3.109375" style="6" customWidth="1"/>
    <col min="11272" max="11520" width="8.88671875" style="6"/>
    <col min="11521" max="11521" width="1.33203125" style="6" customWidth="1"/>
    <col min="11522" max="11522" width="5" style="6" customWidth="1"/>
    <col min="11523" max="11524" width="57.88671875" style="6" customWidth="1"/>
    <col min="11525" max="11525" width="29.44140625" style="6" customWidth="1"/>
    <col min="11526" max="11526" width="22.33203125" style="6" customWidth="1"/>
    <col min="11527" max="11527" width="3.109375" style="6" customWidth="1"/>
    <col min="11528" max="11776" width="8.88671875" style="6"/>
    <col min="11777" max="11777" width="1.33203125" style="6" customWidth="1"/>
    <col min="11778" max="11778" width="5" style="6" customWidth="1"/>
    <col min="11779" max="11780" width="57.88671875" style="6" customWidth="1"/>
    <col min="11781" max="11781" width="29.44140625" style="6" customWidth="1"/>
    <col min="11782" max="11782" width="22.33203125" style="6" customWidth="1"/>
    <col min="11783" max="11783" width="3.109375" style="6" customWidth="1"/>
    <col min="11784" max="12032" width="8.88671875" style="6"/>
    <col min="12033" max="12033" width="1.33203125" style="6" customWidth="1"/>
    <col min="12034" max="12034" width="5" style="6" customWidth="1"/>
    <col min="12035" max="12036" width="57.88671875" style="6" customWidth="1"/>
    <col min="12037" max="12037" width="29.44140625" style="6" customWidth="1"/>
    <col min="12038" max="12038" width="22.33203125" style="6" customWidth="1"/>
    <col min="12039" max="12039" width="3.109375" style="6" customWidth="1"/>
    <col min="12040" max="12288" width="8.88671875" style="6"/>
    <col min="12289" max="12289" width="1.33203125" style="6" customWidth="1"/>
    <col min="12290" max="12290" width="5" style="6" customWidth="1"/>
    <col min="12291" max="12292" width="57.88671875" style="6" customWidth="1"/>
    <col min="12293" max="12293" width="29.44140625" style="6" customWidth="1"/>
    <col min="12294" max="12294" width="22.33203125" style="6" customWidth="1"/>
    <col min="12295" max="12295" width="3.109375" style="6" customWidth="1"/>
    <col min="12296" max="12544" width="8.88671875" style="6"/>
    <col min="12545" max="12545" width="1.33203125" style="6" customWidth="1"/>
    <col min="12546" max="12546" width="5" style="6" customWidth="1"/>
    <col min="12547" max="12548" width="57.88671875" style="6" customWidth="1"/>
    <col min="12549" max="12549" width="29.44140625" style="6" customWidth="1"/>
    <col min="12550" max="12550" width="22.33203125" style="6" customWidth="1"/>
    <col min="12551" max="12551" width="3.109375" style="6" customWidth="1"/>
    <col min="12552" max="12800" width="8.88671875" style="6"/>
    <col min="12801" max="12801" width="1.33203125" style="6" customWidth="1"/>
    <col min="12802" max="12802" width="5" style="6" customWidth="1"/>
    <col min="12803" max="12804" width="57.88671875" style="6" customWidth="1"/>
    <col min="12805" max="12805" width="29.44140625" style="6" customWidth="1"/>
    <col min="12806" max="12806" width="22.33203125" style="6" customWidth="1"/>
    <col min="12807" max="12807" width="3.109375" style="6" customWidth="1"/>
    <col min="12808" max="13056" width="8.88671875" style="6"/>
    <col min="13057" max="13057" width="1.33203125" style="6" customWidth="1"/>
    <col min="13058" max="13058" width="5" style="6" customWidth="1"/>
    <col min="13059" max="13060" width="57.88671875" style="6" customWidth="1"/>
    <col min="13061" max="13061" width="29.44140625" style="6" customWidth="1"/>
    <col min="13062" max="13062" width="22.33203125" style="6" customWidth="1"/>
    <col min="13063" max="13063" width="3.109375" style="6" customWidth="1"/>
    <col min="13064" max="13312" width="8.88671875" style="6"/>
    <col min="13313" max="13313" width="1.33203125" style="6" customWidth="1"/>
    <col min="13314" max="13314" width="5" style="6" customWidth="1"/>
    <col min="13315" max="13316" width="57.88671875" style="6" customWidth="1"/>
    <col min="13317" max="13317" width="29.44140625" style="6" customWidth="1"/>
    <col min="13318" max="13318" width="22.33203125" style="6" customWidth="1"/>
    <col min="13319" max="13319" width="3.109375" style="6" customWidth="1"/>
    <col min="13320" max="13568" width="8.88671875" style="6"/>
    <col min="13569" max="13569" width="1.33203125" style="6" customWidth="1"/>
    <col min="13570" max="13570" width="5" style="6" customWidth="1"/>
    <col min="13571" max="13572" width="57.88671875" style="6" customWidth="1"/>
    <col min="13573" max="13573" width="29.44140625" style="6" customWidth="1"/>
    <col min="13574" max="13574" width="22.33203125" style="6" customWidth="1"/>
    <col min="13575" max="13575" width="3.109375" style="6" customWidth="1"/>
    <col min="13576" max="13824" width="8.88671875" style="6"/>
    <col min="13825" max="13825" width="1.33203125" style="6" customWidth="1"/>
    <col min="13826" max="13826" width="5" style="6" customWidth="1"/>
    <col min="13827" max="13828" width="57.88671875" style="6" customWidth="1"/>
    <col min="13829" max="13829" width="29.44140625" style="6" customWidth="1"/>
    <col min="13830" max="13830" width="22.33203125" style="6" customWidth="1"/>
    <col min="13831" max="13831" width="3.109375" style="6" customWidth="1"/>
    <col min="13832" max="14080" width="8.88671875" style="6"/>
    <col min="14081" max="14081" width="1.33203125" style="6" customWidth="1"/>
    <col min="14082" max="14082" width="5" style="6" customWidth="1"/>
    <col min="14083" max="14084" width="57.88671875" style="6" customWidth="1"/>
    <col min="14085" max="14085" width="29.44140625" style="6" customWidth="1"/>
    <col min="14086" max="14086" width="22.33203125" style="6" customWidth="1"/>
    <col min="14087" max="14087" width="3.109375" style="6" customWidth="1"/>
    <col min="14088" max="14336" width="8.88671875" style="6"/>
    <col min="14337" max="14337" width="1.33203125" style="6" customWidth="1"/>
    <col min="14338" max="14338" width="5" style="6" customWidth="1"/>
    <col min="14339" max="14340" width="57.88671875" style="6" customWidth="1"/>
    <col min="14341" max="14341" width="29.44140625" style="6" customWidth="1"/>
    <col min="14342" max="14342" width="22.33203125" style="6" customWidth="1"/>
    <col min="14343" max="14343" width="3.109375" style="6" customWidth="1"/>
    <col min="14344" max="14592" width="8.88671875" style="6"/>
    <col min="14593" max="14593" width="1.33203125" style="6" customWidth="1"/>
    <col min="14594" max="14594" width="5" style="6" customWidth="1"/>
    <col min="14595" max="14596" width="57.88671875" style="6" customWidth="1"/>
    <col min="14597" max="14597" width="29.44140625" style="6" customWidth="1"/>
    <col min="14598" max="14598" width="22.33203125" style="6" customWidth="1"/>
    <col min="14599" max="14599" width="3.109375" style="6" customWidth="1"/>
    <col min="14600" max="14848" width="8.88671875" style="6"/>
    <col min="14849" max="14849" width="1.33203125" style="6" customWidth="1"/>
    <col min="14850" max="14850" width="5" style="6" customWidth="1"/>
    <col min="14851" max="14852" width="57.88671875" style="6" customWidth="1"/>
    <col min="14853" max="14853" width="29.44140625" style="6" customWidth="1"/>
    <col min="14854" max="14854" width="22.33203125" style="6" customWidth="1"/>
    <col min="14855" max="14855" width="3.109375" style="6" customWidth="1"/>
    <col min="14856" max="15104" width="8.88671875" style="6"/>
    <col min="15105" max="15105" width="1.33203125" style="6" customWidth="1"/>
    <col min="15106" max="15106" width="5" style="6" customWidth="1"/>
    <col min="15107" max="15108" width="57.88671875" style="6" customWidth="1"/>
    <col min="15109" max="15109" width="29.44140625" style="6" customWidth="1"/>
    <col min="15110" max="15110" width="22.33203125" style="6" customWidth="1"/>
    <col min="15111" max="15111" width="3.109375" style="6" customWidth="1"/>
    <col min="15112" max="15360" width="8.88671875" style="6"/>
    <col min="15361" max="15361" width="1.33203125" style="6" customWidth="1"/>
    <col min="15362" max="15362" width="5" style="6" customWidth="1"/>
    <col min="15363" max="15364" width="57.88671875" style="6" customWidth="1"/>
    <col min="15365" max="15365" width="29.44140625" style="6" customWidth="1"/>
    <col min="15366" max="15366" width="22.33203125" style="6" customWidth="1"/>
    <col min="15367" max="15367" width="3.109375" style="6" customWidth="1"/>
    <col min="15368" max="15616" width="8.88671875" style="6"/>
    <col min="15617" max="15617" width="1.33203125" style="6" customWidth="1"/>
    <col min="15618" max="15618" width="5" style="6" customWidth="1"/>
    <col min="15619" max="15620" width="57.88671875" style="6" customWidth="1"/>
    <col min="15621" max="15621" width="29.44140625" style="6" customWidth="1"/>
    <col min="15622" max="15622" width="22.33203125" style="6" customWidth="1"/>
    <col min="15623" max="15623" width="3.109375" style="6" customWidth="1"/>
    <col min="15624" max="15872" width="8.88671875" style="6"/>
    <col min="15873" max="15873" width="1.33203125" style="6" customWidth="1"/>
    <col min="15874" max="15874" width="5" style="6" customWidth="1"/>
    <col min="15875" max="15876" width="57.88671875" style="6" customWidth="1"/>
    <col min="15877" max="15877" width="29.44140625" style="6" customWidth="1"/>
    <col min="15878" max="15878" width="22.33203125" style="6" customWidth="1"/>
    <col min="15879" max="15879" width="3.109375" style="6" customWidth="1"/>
    <col min="15880" max="16128" width="8.88671875" style="6"/>
    <col min="16129" max="16129" width="1.33203125" style="6" customWidth="1"/>
    <col min="16130" max="16130" width="5" style="6" customWidth="1"/>
    <col min="16131" max="16132" width="57.88671875" style="6" customWidth="1"/>
    <col min="16133" max="16133" width="29.44140625" style="6" customWidth="1"/>
    <col min="16134" max="16134" width="22.33203125" style="6" customWidth="1"/>
    <col min="16135" max="16135" width="3.109375" style="6" customWidth="1"/>
    <col min="16136" max="16384" width="8.88671875" style="6"/>
  </cols>
  <sheetData>
    <row r="1" spans="1:11" s="1" customFormat="1" x14ac:dyDescent="0.3">
      <c r="A1" s="52"/>
      <c r="B1" s="53" t="s">
        <v>97</v>
      </c>
      <c r="C1" s="53"/>
      <c r="D1" s="53"/>
      <c r="E1" s="52"/>
      <c r="F1" s="52"/>
      <c r="G1" s="52"/>
      <c r="H1" s="51"/>
      <c r="I1" s="51"/>
      <c r="J1" s="54"/>
      <c r="K1" s="52"/>
    </row>
    <row r="2" spans="1:11" s="1" customFormat="1" ht="15.6" x14ac:dyDescent="0.3">
      <c r="A2" s="52"/>
      <c r="B2" s="53" t="s">
        <v>55</v>
      </c>
      <c r="C2" s="53"/>
      <c r="D2" s="53"/>
      <c r="E2" s="55"/>
      <c r="F2" s="55"/>
      <c r="G2" s="55"/>
      <c r="H2" s="56"/>
      <c r="I2" s="57"/>
      <c r="J2" s="58"/>
      <c r="K2" s="52"/>
    </row>
    <row r="3" spans="1:11" s="1" customFormat="1" ht="15.6" x14ac:dyDescent="0.3">
      <c r="A3" s="52"/>
      <c r="B3" s="53" t="s">
        <v>98</v>
      </c>
      <c r="C3" s="53"/>
      <c r="D3" s="53"/>
      <c r="E3" s="55"/>
      <c r="F3" s="55"/>
      <c r="G3" s="55"/>
      <c r="H3" s="56"/>
      <c r="I3" s="57"/>
      <c r="J3" s="58"/>
      <c r="K3" s="52"/>
    </row>
    <row r="4" spans="1:11" s="3" customFormat="1" ht="15.6" x14ac:dyDescent="0.3">
      <c r="A4" s="52"/>
      <c r="B4" s="53" t="s">
        <v>99</v>
      </c>
      <c r="C4" s="53"/>
      <c r="D4" s="53"/>
      <c r="E4" s="55"/>
      <c r="F4" s="55"/>
      <c r="G4" s="55"/>
      <c r="H4" s="56"/>
      <c r="I4" s="57"/>
      <c r="J4" s="58"/>
      <c r="K4" s="52"/>
    </row>
    <row r="5" spans="1:11" s="3" customFormat="1" x14ac:dyDescent="0.3">
      <c r="A5" s="52"/>
      <c r="B5" s="53" t="s">
        <v>56</v>
      </c>
      <c r="C5" s="53"/>
      <c r="D5" s="53"/>
      <c r="E5" s="53"/>
      <c r="F5" s="53"/>
      <c r="G5" s="53"/>
      <c r="H5" s="53"/>
      <c r="I5" s="53"/>
      <c r="J5" s="58"/>
      <c r="K5" s="52"/>
    </row>
    <row r="7" spans="1:11" x14ac:dyDescent="0.3">
      <c r="B7" s="8" t="s">
        <v>34</v>
      </c>
      <c r="C7" s="8"/>
      <c r="D7" s="8" t="s">
        <v>35</v>
      </c>
      <c r="E7" s="8"/>
      <c r="F7" s="8"/>
    </row>
    <row r="8" spans="1:11" ht="15" thickBot="1" x14ac:dyDescent="0.35">
      <c r="B8" s="8"/>
      <c r="C8" s="8"/>
      <c r="D8" s="8"/>
      <c r="E8" s="8"/>
      <c r="F8" s="8"/>
    </row>
    <row r="9" spans="1:11" ht="104.4" customHeight="1" x14ac:dyDescent="0.3">
      <c r="B9" s="29" t="s">
        <v>4</v>
      </c>
      <c r="C9" s="30" t="s">
        <v>36</v>
      </c>
      <c r="D9" s="31" t="s">
        <v>37</v>
      </c>
      <c r="E9" s="30" t="s">
        <v>38</v>
      </c>
      <c r="F9" s="32" t="s">
        <v>39</v>
      </c>
    </row>
    <row r="10" spans="1:11" ht="15" thickBot="1" x14ac:dyDescent="0.35">
      <c r="B10" s="33" t="s">
        <v>9</v>
      </c>
      <c r="C10" s="13" t="s">
        <v>10</v>
      </c>
      <c r="D10" s="13" t="s">
        <v>10</v>
      </c>
      <c r="E10" s="13" t="s">
        <v>11</v>
      </c>
      <c r="F10" s="34" t="s">
        <v>12</v>
      </c>
    </row>
    <row r="11" spans="1:11" ht="60" customHeight="1" x14ac:dyDescent="0.3">
      <c r="B11" s="131" t="s">
        <v>193</v>
      </c>
      <c r="C11" s="132"/>
      <c r="D11" s="35" t="s">
        <v>194</v>
      </c>
      <c r="E11" s="36"/>
      <c r="F11" s="37"/>
    </row>
    <row r="12" spans="1:11" ht="153" customHeight="1" x14ac:dyDescent="0.3">
      <c r="B12" s="38" t="s">
        <v>40</v>
      </c>
      <c r="C12" s="39" t="s">
        <v>195</v>
      </c>
      <c r="D12" s="40" t="s">
        <v>196</v>
      </c>
      <c r="E12" s="41" t="s">
        <v>41</v>
      </c>
      <c r="F12" s="42"/>
    </row>
    <row r="13" spans="1:11" ht="55.5" customHeight="1" x14ac:dyDescent="0.3">
      <c r="B13" s="43">
        <v>2</v>
      </c>
      <c r="C13" s="44" t="s">
        <v>96</v>
      </c>
      <c r="D13" s="40" t="s">
        <v>94</v>
      </c>
      <c r="E13" s="41" t="s">
        <v>41</v>
      </c>
      <c r="F13" s="42"/>
    </row>
    <row r="14" spans="1:11" ht="45" customHeight="1" x14ac:dyDescent="0.3">
      <c r="B14" s="43">
        <v>3</v>
      </c>
      <c r="C14" s="44" t="s">
        <v>42</v>
      </c>
      <c r="D14" s="40" t="s">
        <v>43</v>
      </c>
      <c r="E14" s="41" t="s">
        <v>41</v>
      </c>
      <c r="F14" s="42"/>
    </row>
    <row r="15" spans="1:11" ht="78" customHeight="1" x14ac:dyDescent="0.3">
      <c r="B15" s="45">
        <v>4</v>
      </c>
      <c r="C15" s="44" t="s">
        <v>101</v>
      </c>
      <c r="D15" s="40" t="s">
        <v>102</v>
      </c>
      <c r="E15" s="41" t="s">
        <v>41</v>
      </c>
      <c r="F15" s="42"/>
    </row>
    <row r="16" spans="1:11" ht="123" customHeight="1" thickBot="1" x14ac:dyDescent="0.35">
      <c r="B16" s="46">
        <v>5</v>
      </c>
      <c r="C16" s="47" t="s">
        <v>44</v>
      </c>
      <c r="D16" s="48" t="s">
        <v>45</v>
      </c>
      <c r="E16" s="49" t="s">
        <v>41</v>
      </c>
      <c r="F16" s="50"/>
    </row>
  </sheetData>
  <mergeCells count="1">
    <mergeCell ref="B11:C11"/>
  </mergeCells>
  <printOptions horizontalCentered="1"/>
  <pageMargins left="0.55118110236220474" right="0.55118110236220474" top="0.98425196850393704" bottom="0.59055118110236227" header="0.31496062992125984" footer="0.31496062992125984"/>
  <pageSetup paperSize="9" scale="74" fitToHeight="0" orientation="landscape" r:id="rId1"/>
  <headerFooter alignWithMargins="0">
    <oddFooter>&amp;CPagina &amp;P din &amp;N / Page &amp;P of &amp;N</oddFooter>
  </headerFooter>
  <rowBreaks count="1" manualBreakCount="1">
    <brk id="12" max="6"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5C1BB-628B-44C9-8BA8-1F06F310BEF9}">
  <sheetPr codeName="Sheet16">
    <tabColor theme="8" tint="0.39997558519241921"/>
  </sheetPr>
  <dimension ref="A1:K16"/>
  <sheetViews>
    <sheetView view="pageBreakPreview" topLeftCell="A9" zoomScale="85" zoomScaleNormal="100" zoomScaleSheetLayoutView="85" workbookViewId="0">
      <selection activeCell="C13" sqref="C13"/>
    </sheetView>
  </sheetViews>
  <sheetFormatPr defaultColWidth="8.77734375" defaultRowHeight="14.4" x14ac:dyDescent="0.3"/>
  <cols>
    <col min="1" max="1" width="1.21875" style="6" customWidth="1"/>
    <col min="2" max="2" width="5" style="6" customWidth="1"/>
    <col min="3" max="4" width="57.77734375" style="6" customWidth="1"/>
    <col min="5" max="5" width="29.44140625" style="6" customWidth="1"/>
    <col min="6" max="6" width="22.21875" style="6" customWidth="1"/>
    <col min="7" max="7" width="3.21875" style="6" customWidth="1"/>
    <col min="8" max="256" width="8.77734375" style="6"/>
    <col min="257" max="257" width="1.21875" style="6" customWidth="1"/>
    <col min="258" max="258" width="5" style="6" customWidth="1"/>
    <col min="259" max="260" width="57.77734375" style="6" customWidth="1"/>
    <col min="261" max="261" width="29.44140625" style="6" customWidth="1"/>
    <col min="262" max="262" width="22.21875" style="6" customWidth="1"/>
    <col min="263" max="263" width="3.21875" style="6" customWidth="1"/>
    <col min="264" max="512" width="8.77734375" style="6"/>
    <col min="513" max="513" width="1.21875" style="6" customWidth="1"/>
    <col min="514" max="514" width="5" style="6" customWidth="1"/>
    <col min="515" max="516" width="57.77734375" style="6" customWidth="1"/>
    <col min="517" max="517" width="29.44140625" style="6" customWidth="1"/>
    <col min="518" max="518" width="22.21875" style="6" customWidth="1"/>
    <col min="519" max="519" width="3.21875" style="6" customWidth="1"/>
    <col min="520" max="768" width="8.77734375" style="6"/>
    <col min="769" max="769" width="1.21875" style="6" customWidth="1"/>
    <col min="770" max="770" width="5" style="6" customWidth="1"/>
    <col min="771" max="772" width="57.77734375" style="6" customWidth="1"/>
    <col min="773" max="773" width="29.44140625" style="6" customWidth="1"/>
    <col min="774" max="774" width="22.21875" style="6" customWidth="1"/>
    <col min="775" max="775" width="3.21875" style="6" customWidth="1"/>
    <col min="776" max="1024" width="8.77734375" style="6"/>
    <col min="1025" max="1025" width="1.21875" style="6" customWidth="1"/>
    <col min="1026" max="1026" width="5" style="6" customWidth="1"/>
    <col min="1027" max="1028" width="57.77734375" style="6" customWidth="1"/>
    <col min="1029" max="1029" width="29.44140625" style="6" customWidth="1"/>
    <col min="1030" max="1030" width="22.21875" style="6" customWidth="1"/>
    <col min="1031" max="1031" width="3.21875" style="6" customWidth="1"/>
    <col min="1032" max="1280" width="8.77734375" style="6"/>
    <col min="1281" max="1281" width="1.21875" style="6" customWidth="1"/>
    <col min="1282" max="1282" width="5" style="6" customWidth="1"/>
    <col min="1283" max="1284" width="57.77734375" style="6" customWidth="1"/>
    <col min="1285" max="1285" width="29.44140625" style="6" customWidth="1"/>
    <col min="1286" max="1286" width="22.21875" style="6" customWidth="1"/>
    <col min="1287" max="1287" width="3.21875" style="6" customWidth="1"/>
    <col min="1288" max="1536" width="8.77734375" style="6"/>
    <col min="1537" max="1537" width="1.21875" style="6" customWidth="1"/>
    <col min="1538" max="1538" width="5" style="6" customWidth="1"/>
    <col min="1539" max="1540" width="57.77734375" style="6" customWidth="1"/>
    <col min="1541" max="1541" width="29.44140625" style="6" customWidth="1"/>
    <col min="1542" max="1542" width="22.21875" style="6" customWidth="1"/>
    <col min="1543" max="1543" width="3.21875" style="6" customWidth="1"/>
    <col min="1544" max="1792" width="8.77734375" style="6"/>
    <col min="1793" max="1793" width="1.21875" style="6" customWidth="1"/>
    <col min="1794" max="1794" width="5" style="6" customWidth="1"/>
    <col min="1795" max="1796" width="57.77734375" style="6" customWidth="1"/>
    <col min="1797" max="1797" width="29.44140625" style="6" customWidth="1"/>
    <col min="1798" max="1798" width="22.21875" style="6" customWidth="1"/>
    <col min="1799" max="1799" width="3.21875" style="6" customWidth="1"/>
    <col min="1800" max="2048" width="8.77734375" style="6"/>
    <col min="2049" max="2049" width="1.21875" style="6" customWidth="1"/>
    <col min="2050" max="2050" width="5" style="6" customWidth="1"/>
    <col min="2051" max="2052" width="57.77734375" style="6" customWidth="1"/>
    <col min="2053" max="2053" width="29.44140625" style="6" customWidth="1"/>
    <col min="2054" max="2054" width="22.21875" style="6" customWidth="1"/>
    <col min="2055" max="2055" width="3.21875" style="6" customWidth="1"/>
    <col min="2056" max="2304" width="8.77734375" style="6"/>
    <col min="2305" max="2305" width="1.21875" style="6" customWidth="1"/>
    <col min="2306" max="2306" width="5" style="6" customWidth="1"/>
    <col min="2307" max="2308" width="57.77734375" style="6" customWidth="1"/>
    <col min="2309" max="2309" width="29.44140625" style="6" customWidth="1"/>
    <col min="2310" max="2310" width="22.21875" style="6" customWidth="1"/>
    <col min="2311" max="2311" width="3.21875" style="6" customWidth="1"/>
    <col min="2312" max="2560" width="8.77734375" style="6"/>
    <col min="2561" max="2561" width="1.21875" style="6" customWidth="1"/>
    <col min="2562" max="2562" width="5" style="6" customWidth="1"/>
    <col min="2563" max="2564" width="57.77734375" style="6" customWidth="1"/>
    <col min="2565" max="2565" width="29.44140625" style="6" customWidth="1"/>
    <col min="2566" max="2566" width="22.21875" style="6" customWidth="1"/>
    <col min="2567" max="2567" width="3.21875" style="6" customWidth="1"/>
    <col min="2568" max="2816" width="8.77734375" style="6"/>
    <col min="2817" max="2817" width="1.21875" style="6" customWidth="1"/>
    <col min="2818" max="2818" width="5" style="6" customWidth="1"/>
    <col min="2819" max="2820" width="57.77734375" style="6" customWidth="1"/>
    <col min="2821" max="2821" width="29.44140625" style="6" customWidth="1"/>
    <col min="2822" max="2822" width="22.21875" style="6" customWidth="1"/>
    <col min="2823" max="2823" width="3.21875" style="6" customWidth="1"/>
    <col min="2824" max="3072" width="8.77734375" style="6"/>
    <col min="3073" max="3073" width="1.21875" style="6" customWidth="1"/>
    <col min="3074" max="3074" width="5" style="6" customWidth="1"/>
    <col min="3075" max="3076" width="57.77734375" style="6" customWidth="1"/>
    <col min="3077" max="3077" width="29.44140625" style="6" customWidth="1"/>
    <col min="3078" max="3078" width="22.21875" style="6" customWidth="1"/>
    <col min="3079" max="3079" width="3.21875" style="6" customWidth="1"/>
    <col min="3080" max="3328" width="8.77734375" style="6"/>
    <col min="3329" max="3329" width="1.21875" style="6" customWidth="1"/>
    <col min="3330" max="3330" width="5" style="6" customWidth="1"/>
    <col min="3331" max="3332" width="57.77734375" style="6" customWidth="1"/>
    <col min="3333" max="3333" width="29.44140625" style="6" customWidth="1"/>
    <col min="3334" max="3334" width="22.21875" style="6" customWidth="1"/>
    <col min="3335" max="3335" width="3.21875" style="6" customWidth="1"/>
    <col min="3336" max="3584" width="8.77734375" style="6"/>
    <col min="3585" max="3585" width="1.21875" style="6" customWidth="1"/>
    <col min="3586" max="3586" width="5" style="6" customWidth="1"/>
    <col min="3587" max="3588" width="57.77734375" style="6" customWidth="1"/>
    <col min="3589" max="3589" width="29.44140625" style="6" customWidth="1"/>
    <col min="3590" max="3590" width="22.21875" style="6" customWidth="1"/>
    <col min="3591" max="3591" width="3.21875" style="6" customWidth="1"/>
    <col min="3592" max="3840" width="8.77734375" style="6"/>
    <col min="3841" max="3841" width="1.21875" style="6" customWidth="1"/>
    <col min="3842" max="3842" width="5" style="6" customWidth="1"/>
    <col min="3843" max="3844" width="57.77734375" style="6" customWidth="1"/>
    <col min="3845" max="3845" width="29.44140625" style="6" customWidth="1"/>
    <col min="3846" max="3846" width="22.21875" style="6" customWidth="1"/>
    <col min="3847" max="3847" width="3.21875" style="6" customWidth="1"/>
    <col min="3848" max="4096" width="8.77734375" style="6"/>
    <col min="4097" max="4097" width="1.21875" style="6" customWidth="1"/>
    <col min="4098" max="4098" width="5" style="6" customWidth="1"/>
    <col min="4099" max="4100" width="57.77734375" style="6" customWidth="1"/>
    <col min="4101" max="4101" width="29.44140625" style="6" customWidth="1"/>
    <col min="4102" max="4102" width="22.21875" style="6" customWidth="1"/>
    <col min="4103" max="4103" width="3.21875" style="6" customWidth="1"/>
    <col min="4104" max="4352" width="8.77734375" style="6"/>
    <col min="4353" max="4353" width="1.21875" style="6" customWidth="1"/>
    <col min="4354" max="4354" width="5" style="6" customWidth="1"/>
    <col min="4355" max="4356" width="57.77734375" style="6" customWidth="1"/>
    <col min="4357" max="4357" width="29.44140625" style="6" customWidth="1"/>
    <col min="4358" max="4358" width="22.21875" style="6" customWidth="1"/>
    <col min="4359" max="4359" width="3.21875" style="6" customWidth="1"/>
    <col min="4360" max="4608" width="8.77734375" style="6"/>
    <col min="4609" max="4609" width="1.21875" style="6" customWidth="1"/>
    <col min="4610" max="4610" width="5" style="6" customWidth="1"/>
    <col min="4611" max="4612" width="57.77734375" style="6" customWidth="1"/>
    <col min="4613" max="4613" width="29.44140625" style="6" customWidth="1"/>
    <col min="4614" max="4614" width="22.21875" style="6" customWidth="1"/>
    <col min="4615" max="4615" width="3.21875" style="6" customWidth="1"/>
    <col min="4616" max="4864" width="8.77734375" style="6"/>
    <col min="4865" max="4865" width="1.21875" style="6" customWidth="1"/>
    <col min="4866" max="4866" width="5" style="6" customWidth="1"/>
    <col min="4867" max="4868" width="57.77734375" style="6" customWidth="1"/>
    <col min="4869" max="4869" width="29.44140625" style="6" customWidth="1"/>
    <col min="4870" max="4870" width="22.21875" style="6" customWidth="1"/>
    <col min="4871" max="4871" width="3.21875" style="6" customWidth="1"/>
    <col min="4872" max="5120" width="8.77734375" style="6"/>
    <col min="5121" max="5121" width="1.21875" style="6" customWidth="1"/>
    <col min="5122" max="5122" width="5" style="6" customWidth="1"/>
    <col min="5123" max="5124" width="57.77734375" style="6" customWidth="1"/>
    <col min="5125" max="5125" width="29.44140625" style="6" customWidth="1"/>
    <col min="5126" max="5126" width="22.21875" style="6" customWidth="1"/>
    <col min="5127" max="5127" width="3.21875" style="6" customWidth="1"/>
    <col min="5128" max="5376" width="8.77734375" style="6"/>
    <col min="5377" max="5377" width="1.21875" style="6" customWidth="1"/>
    <col min="5378" max="5378" width="5" style="6" customWidth="1"/>
    <col min="5379" max="5380" width="57.77734375" style="6" customWidth="1"/>
    <col min="5381" max="5381" width="29.44140625" style="6" customWidth="1"/>
    <col min="5382" max="5382" width="22.21875" style="6" customWidth="1"/>
    <col min="5383" max="5383" width="3.21875" style="6" customWidth="1"/>
    <col min="5384" max="5632" width="8.77734375" style="6"/>
    <col min="5633" max="5633" width="1.21875" style="6" customWidth="1"/>
    <col min="5634" max="5634" width="5" style="6" customWidth="1"/>
    <col min="5635" max="5636" width="57.77734375" style="6" customWidth="1"/>
    <col min="5637" max="5637" width="29.44140625" style="6" customWidth="1"/>
    <col min="5638" max="5638" width="22.21875" style="6" customWidth="1"/>
    <col min="5639" max="5639" width="3.21875" style="6" customWidth="1"/>
    <col min="5640" max="5888" width="8.77734375" style="6"/>
    <col min="5889" max="5889" width="1.21875" style="6" customWidth="1"/>
    <col min="5890" max="5890" width="5" style="6" customWidth="1"/>
    <col min="5891" max="5892" width="57.77734375" style="6" customWidth="1"/>
    <col min="5893" max="5893" width="29.44140625" style="6" customWidth="1"/>
    <col min="5894" max="5894" width="22.21875" style="6" customWidth="1"/>
    <col min="5895" max="5895" width="3.21875" style="6" customWidth="1"/>
    <col min="5896" max="6144" width="8.77734375" style="6"/>
    <col min="6145" max="6145" width="1.21875" style="6" customWidth="1"/>
    <col min="6146" max="6146" width="5" style="6" customWidth="1"/>
    <col min="6147" max="6148" width="57.77734375" style="6" customWidth="1"/>
    <col min="6149" max="6149" width="29.44140625" style="6" customWidth="1"/>
    <col min="6150" max="6150" width="22.21875" style="6" customWidth="1"/>
    <col min="6151" max="6151" width="3.21875" style="6" customWidth="1"/>
    <col min="6152" max="6400" width="8.77734375" style="6"/>
    <col min="6401" max="6401" width="1.21875" style="6" customWidth="1"/>
    <col min="6402" max="6402" width="5" style="6" customWidth="1"/>
    <col min="6403" max="6404" width="57.77734375" style="6" customWidth="1"/>
    <col min="6405" max="6405" width="29.44140625" style="6" customWidth="1"/>
    <col min="6406" max="6406" width="22.21875" style="6" customWidth="1"/>
    <col min="6407" max="6407" width="3.21875" style="6" customWidth="1"/>
    <col min="6408" max="6656" width="8.77734375" style="6"/>
    <col min="6657" max="6657" width="1.21875" style="6" customWidth="1"/>
    <col min="6658" max="6658" width="5" style="6" customWidth="1"/>
    <col min="6659" max="6660" width="57.77734375" style="6" customWidth="1"/>
    <col min="6661" max="6661" width="29.44140625" style="6" customWidth="1"/>
    <col min="6662" max="6662" width="22.21875" style="6" customWidth="1"/>
    <col min="6663" max="6663" width="3.21875" style="6" customWidth="1"/>
    <col min="6664" max="6912" width="8.77734375" style="6"/>
    <col min="6913" max="6913" width="1.21875" style="6" customWidth="1"/>
    <col min="6914" max="6914" width="5" style="6" customWidth="1"/>
    <col min="6915" max="6916" width="57.77734375" style="6" customWidth="1"/>
    <col min="6917" max="6917" width="29.44140625" style="6" customWidth="1"/>
    <col min="6918" max="6918" width="22.21875" style="6" customWidth="1"/>
    <col min="6919" max="6919" width="3.21875" style="6" customWidth="1"/>
    <col min="6920" max="7168" width="8.77734375" style="6"/>
    <col min="7169" max="7169" width="1.21875" style="6" customWidth="1"/>
    <col min="7170" max="7170" width="5" style="6" customWidth="1"/>
    <col min="7171" max="7172" width="57.77734375" style="6" customWidth="1"/>
    <col min="7173" max="7173" width="29.44140625" style="6" customWidth="1"/>
    <col min="7174" max="7174" width="22.21875" style="6" customWidth="1"/>
    <col min="7175" max="7175" width="3.21875" style="6" customWidth="1"/>
    <col min="7176" max="7424" width="8.77734375" style="6"/>
    <col min="7425" max="7425" width="1.21875" style="6" customWidth="1"/>
    <col min="7426" max="7426" width="5" style="6" customWidth="1"/>
    <col min="7427" max="7428" width="57.77734375" style="6" customWidth="1"/>
    <col min="7429" max="7429" width="29.44140625" style="6" customWidth="1"/>
    <col min="7430" max="7430" width="22.21875" style="6" customWidth="1"/>
    <col min="7431" max="7431" width="3.21875" style="6" customWidth="1"/>
    <col min="7432" max="7680" width="8.77734375" style="6"/>
    <col min="7681" max="7681" width="1.21875" style="6" customWidth="1"/>
    <col min="7682" max="7682" width="5" style="6" customWidth="1"/>
    <col min="7683" max="7684" width="57.77734375" style="6" customWidth="1"/>
    <col min="7685" max="7685" width="29.44140625" style="6" customWidth="1"/>
    <col min="7686" max="7686" width="22.21875" style="6" customWidth="1"/>
    <col min="7687" max="7687" width="3.21875" style="6" customWidth="1"/>
    <col min="7688" max="7936" width="8.77734375" style="6"/>
    <col min="7937" max="7937" width="1.21875" style="6" customWidth="1"/>
    <col min="7938" max="7938" width="5" style="6" customWidth="1"/>
    <col min="7939" max="7940" width="57.77734375" style="6" customWidth="1"/>
    <col min="7941" max="7941" width="29.44140625" style="6" customWidth="1"/>
    <col min="7942" max="7942" width="22.21875" style="6" customWidth="1"/>
    <col min="7943" max="7943" width="3.21875" style="6" customWidth="1"/>
    <col min="7944" max="8192" width="8.77734375" style="6"/>
    <col min="8193" max="8193" width="1.21875" style="6" customWidth="1"/>
    <col min="8194" max="8194" width="5" style="6" customWidth="1"/>
    <col min="8195" max="8196" width="57.77734375" style="6" customWidth="1"/>
    <col min="8197" max="8197" width="29.44140625" style="6" customWidth="1"/>
    <col min="8198" max="8198" width="22.21875" style="6" customWidth="1"/>
    <col min="8199" max="8199" width="3.21875" style="6" customWidth="1"/>
    <col min="8200" max="8448" width="8.77734375" style="6"/>
    <col min="8449" max="8449" width="1.21875" style="6" customWidth="1"/>
    <col min="8450" max="8450" width="5" style="6" customWidth="1"/>
    <col min="8451" max="8452" width="57.77734375" style="6" customWidth="1"/>
    <col min="8453" max="8453" width="29.44140625" style="6" customWidth="1"/>
    <col min="8454" max="8454" width="22.21875" style="6" customWidth="1"/>
    <col min="8455" max="8455" width="3.21875" style="6" customWidth="1"/>
    <col min="8456" max="8704" width="8.77734375" style="6"/>
    <col min="8705" max="8705" width="1.21875" style="6" customWidth="1"/>
    <col min="8706" max="8706" width="5" style="6" customWidth="1"/>
    <col min="8707" max="8708" width="57.77734375" style="6" customWidth="1"/>
    <col min="8709" max="8709" width="29.44140625" style="6" customWidth="1"/>
    <col min="8710" max="8710" width="22.21875" style="6" customWidth="1"/>
    <col min="8711" max="8711" width="3.21875" style="6" customWidth="1"/>
    <col min="8712" max="8960" width="8.77734375" style="6"/>
    <col min="8961" max="8961" width="1.21875" style="6" customWidth="1"/>
    <col min="8962" max="8962" width="5" style="6" customWidth="1"/>
    <col min="8963" max="8964" width="57.77734375" style="6" customWidth="1"/>
    <col min="8965" max="8965" width="29.44140625" style="6" customWidth="1"/>
    <col min="8966" max="8966" width="22.21875" style="6" customWidth="1"/>
    <col min="8967" max="8967" width="3.21875" style="6" customWidth="1"/>
    <col min="8968" max="9216" width="8.77734375" style="6"/>
    <col min="9217" max="9217" width="1.21875" style="6" customWidth="1"/>
    <col min="9218" max="9218" width="5" style="6" customWidth="1"/>
    <col min="9219" max="9220" width="57.77734375" style="6" customWidth="1"/>
    <col min="9221" max="9221" width="29.44140625" style="6" customWidth="1"/>
    <col min="9222" max="9222" width="22.21875" style="6" customWidth="1"/>
    <col min="9223" max="9223" width="3.21875" style="6" customWidth="1"/>
    <col min="9224" max="9472" width="8.77734375" style="6"/>
    <col min="9473" max="9473" width="1.21875" style="6" customWidth="1"/>
    <col min="9474" max="9474" width="5" style="6" customWidth="1"/>
    <col min="9475" max="9476" width="57.77734375" style="6" customWidth="1"/>
    <col min="9477" max="9477" width="29.44140625" style="6" customWidth="1"/>
    <col min="9478" max="9478" width="22.21875" style="6" customWidth="1"/>
    <col min="9479" max="9479" width="3.21875" style="6" customWidth="1"/>
    <col min="9480" max="9728" width="8.77734375" style="6"/>
    <col min="9729" max="9729" width="1.21875" style="6" customWidth="1"/>
    <col min="9730" max="9730" width="5" style="6" customWidth="1"/>
    <col min="9731" max="9732" width="57.77734375" style="6" customWidth="1"/>
    <col min="9733" max="9733" width="29.44140625" style="6" customWidth="1"/>
    <col min="9734" max="9734" width="22.21875" style="6" customWidth="1"/>
    <col min="9735" max="9735" width="3.21875" style="6" customWidth="1"/>
    <col min="9736" max="9984" width="8.77734375" style="6"/>
    <col min="9985" max="9985" width="1.21875" style="6" customWidth="1"/>
    <col min="9986" max="9986" width="5" style="6" customWidth="1"/>
    <col min="9987" max="9988" width="57.77734375" style="6" customWidth="1"/>
    <col min="9989" max="9989" width="29.44140625" style="6" customWidth="1"/>
    <col min="9990" max="9990" width="22.21875" style="6" customWidth="1"/>
    <col min="9991" max="9991" width="3.21875" style="6" customWidth="1"/>
    <col min="9992" max="10240" width="8.77734375" style="6"/>
    <col min="10241" max="10241" width="1.21875" style="6" customWidth="1"/>
    <col min="10242" max="10242" width="5" style="6" customWidth="1"/>
    <col min="10243" max="10244" width="57.77734375" style="6" customWidth="1"/>
    <col min="10245" max="10245" width="29.44140625" style="6" customWidth="1"/>
    <col min="10246" max="10246" width="22.21875" style="6" customWidth="1"/>
    <col min="10247" max="10247" width="3.21875" style="6" customWidth="1"/>
    <col min="10248" max="10496" width="8.77734375" style="6"/>
    <col min="10497" max="10497" width="1.21875" style="6" customWidth="1"/>
    <col min="10498" max="10498" width="5" style="6" customWidth="1"/>
    <col min="10499" max="10500" width="57.77734375" style="6" customWidth="1"/>
    <col min="10501" max="10501" width="29.44140625" style="6" customWidth="1"/>
    <col min="10502" max="10502" width="22.21875" style="6" customWidth="1"/>
    <col min="10503" max="10503" width="3.21875" style="6" customWidth="1"/>
    <col min="10504" max="10752" width="8.77734375" style="6"/>
    <col min="10753" max="10753" width="1.21875" style="6" customWidth="1"/>
    <col min="10754" max="10754" width="5" style="6" customWidth="1"/>
    <col min="10755" max="10756" width="57.77734375" style="6" customWidth="1"/>
    <col min="10757" max="10757" width="29.44140625" style="6" customWidth="1"/>
    <col min="10758" max="10758" width="22.21875" style="6" customWidth="1"/>
    <col min="10759" max="10759" width="3.21875" style="6" customWidth="1"/>
    <col min="10760" max="11008" width="8.77734375" style="6"/>
    <col min="11009" max="11009" width="1.21875" style="6" customWidth="1"/>
    <col min="11010" max="11010" width="5" style="6" customWidth="1"/>
    <col min="11011" max="11012" width="57.77734375" style="6" customWidth="1"/>
    <col min="11013" max="11013" width="29.44140625" style="6" customWidth="1"/>
    <col min="11014" max="11014" width="22.21875" style="6" customWidth="1"/>
    <col min="11015" max="11015" width="3.21875" style="6" customWidth="1"/>
    <col min="11016" max="11264" width="8.77734375" style="6"/>
    <col min="11265" max="11265" width="1.21875" style="6" customWidth="1"/>
    <col min="11266" max="11266" width="5" style="6" customWidth="1"/>
    <col min="11267" max="11268" width="57.77734375" style="6" customWidth="1"/>
    <col min="11269" max="11269" width="29.44140625" style="6" customWidth="1"/>
    <col min="11270" max="11270" width="22.21875" style="6" customWidth="1"/>
    <col min="11271" max="11271" width="3.21875" style="6" customWidth="1"/>
    <col min="11272" max="11520" width="8.77734375" style="6"/>
    <col min="11521" max="11521" width="1.21875" style="6" customWidth="1"/>
    <col min="11522" max="11522" width="5" style="6" customWidth="1"/>
    <col min="11523" max="11524" width="57.77734375" style="6" customWidth="1"/>
    <col min="11525" max="11525" width="29.44140625" style="6" customWidth="1"/>
    <col min="11526" max="11526" width="22.21875" style="6" customWidth="1"/>
    <col min="11527" max="11527" width="3.21875" style="6" customWidth="1"/>
    <col min="11528" max="11776" width="8.77734375" style="6"/>
    <col min="11777" max="11777" width="1.21875" style="6" customWidth="1"/>
    <col min="11778" max="11778" width="5" style="6" customWidth="1"/>
    <col min="11779" max="11780" width="57.77734375" style="6" customWidth="1"/>
    <col min="11781" max="11781" width="29.44140625" style="6" customWidth="1"/>
    <col min="11782" max="11782" width="22.21875" style="6" customWidth="1"/>
    <col min="11783" max="11783" width="3.21875" style="6" customWidth="1"/>
    <col min="11784" max="12032" width="8.77734375" style="6"/>
    <col min="12033" max="12033" width="1.21875" style="6" customWidth="1"/>
    <col min="12034" max="12034" width="5" style="6" customWidth="1"/>
    <col min="12035" max="12036" width="57.77734375" style="6" customWidth="1"/>
    <col min="12037" max="12037" width="29.44140625" style="6" customWidth="1"/>
    <col min="12038" max="12038" width="22.21875" style="6" customWidth="1"/>
    <col min="12039" max="12039" width="3.21875" style="6" customWidth="1"/>
    <col min="12040" max="12288" width="8.77734375" style="6"/>
    <col min="12289" max="12289" width="1.21875" style="6" customWidth="1"/>
    <col min="12290" max="12290" width="5" style="6" customWidth="1"/>
    <col min="12291" max="12292" width="57.77734375" style="6" customWidth="1"/>
    <col min="12293" max="12293" width="29.44140625" style="6" customWidth="1"/>
    <col min="12294" max="12294" width="22.21875" style="6" customWidth="1"/>
    <col min="12295" max="12295" width="3.21875" style="6" customWidth="1"/>
    <col min="12296" max="12544" width="8.77734375" style="6"/>
    <col min="12545" max="12545" width="1.21875" style="6" customWidth="1"/>
    <col min="12546" max="12546" width="5" style="6" customWidth="1"/>
    <col min="12547" max="12548" width="57.77734375" style="6" customWidth="1"/>
    <col min="12549" max="12549" width="29.44140625" style="6" customWidth="1"/>
    <col min="12550" max="12550" width="22.21875" style="6" customWidth="1"/>
    <col min="12551" max="12551" width="3.21875" style="6" customWidth="1"/>
    <col min="12552" max="12800" width="8.77734375" style="6"/>
    <col min="12801" max="12801" width="1.21875" style="6" customWidth="1"/>
    <col min="12802" max="12802" width="5" style="6" customWidth="1"/>
    <col min="12803" max="12804" width="57.77734375" style="6" customWidth="1"/>
    <col min="12805" max="12805" width="29.44140625" style="6" customWidth="1"/>
    <col min="12806" max="12806" width="22.21875" style="6" customWidth="1"/>
    <col min="12807" max="12807" width="3.21875" style="6" customWidth="1"/>
    <col min="12808" max="13056" width="8.77734375" style="6"/>
    <col min="13057" max="13057" width="1.21875" style="6" customWidth="1"/>
    <col min="13058" max="13058" width="5" style="6" customWidth="1"/>
    <col min="13059" max="13060" width="57.77734375" style="6" customWidth="1"/>
    <col min="13061" max="13061" width="29.44140625" style="6" customWidth="1"/>
    <col min="13062" max="13062" width="22.21875" style="6" customWidth="1"/>
    <col min="13063" max="13063" width="3.21875" style="6" customWidth="1"/>
    <col min="13064" max="13312" width="8.77734375" style="6"/>
    <col min="13313" max="13313" width="1.21875" style="6" customWidth="1"/>
    <col min="13314" max="13314" width="5" style="6" customWidth="1"/>
    <col min="13315" max="13316" width="57.77734375" style="6" customWidth="1"/>
    <col min="13317" max="13317" width="29.44140625" style="6" customWidth="1"/>
    <col min="13318" max="13318" width="22.21875" style="6" customWidth="1"/>
    <col min="13319" max="13319" width="3.21875" style="6" customWidth="1"/>
    <col min="13320" max="13568" width="8.77734375" style="6"/>
    <col min="13569" max="13569" width="1.21875" style="6" customWidth="1"/>
    <col min="13570" max="13570" width="5" style="6" customWidth="1"/>
    <col min="13571" max="13572" width="57.77734375" style="6" customWidth="1"/>
    <col min="13573" max="13573" width="29.44140625" style="6" customWidth="1"/>
    <col min="13574" max="13574" width="22.21875" style="6" customWidth="1"/>
    <col min="13575" max="13575" width="3.21875" style="6" customWidth="1"/>
    <col min="13576" max="13824" width="8.77734375" style="6"/>
    <col min="13825" max="13825" width="1.21875" style="6" customWidth="1"/>
    <col min="13826" max="13826" width="5" style="6" customWidth="1"/>
    <col min="13827" max="13828" width="57.77734375" style="6" customWidth="1"/>
    <col min="13829" max="13829" width="29.44140625" style="6" customWidth="1"/>
    <col min="13830" max="13830" width="22.21875" style="6" customWidth="1"/>
    <col min="13831" max="13831" width="3.21875" style="6" customWidth="1"/>
    <col min="13832" max="14080" width="8.77734375" style="6"/>
    <col min="14081" max="14081" width="1.21875" style="6" customWidth="1"/>
    <col min="14082" max="14082" width="5" style="6" customWidth="1"/>
    <col min="14083" max="14084" width="57.77734375" style="6" customWidth="1"/>
    <col min="14085" max="14085" width="29.44140625" style="6" customWidth="1"/>
    <col min="14086" max="14086" width="22.21875" style="6" customWidth="1"/>
    <col min="14087" max="14087" width="3.21875" style="6" customWidth="1"/>
    <col min="14088" max="14336" width="8.77734375" style="6"/>
    <col min="14337" max="14337" width="1.21875" style="6" customWidth="1"/>
    <col min="14338" max="14338" width="5" style="6" customWidth="1"/>
    <col min="14339" max="14340" width="57.77734375" style="6" customWidth="1"/>
    <col min="14341" max="14341" width="29.44140625" style="6" customWidth="1"/>
    <col min="14342" max="14342" width="22.21875" style="6" customWidth="1"/>
    <col min="14343" max="14343" width="3.21875" style="6" customWidth="1"/>
    <col min="14344" max="14592" width="8.77734375" style="6"/>
    <col min="14593" max="14593" width="1.21875" style="6" customWidth="1"/>
    <col min="14594" max="14594" width="5" style="6" customWidth="1"/>
    <col min="14595" max="14596" width="57.77734375" style="6" customWidth="1"/>
    <col min="14597" max="14597" width="29.44140625" style="6" customWidth="1"/>
    <col min="14598" max="14598" width="22.21875" style="6" customWidth="1"/>
    <col min="14599" max="14599" width="3.21875" style="6" customWidth="1"/>
    <col min="14600" max="14848" width="8.77734375" style="6"/>
    <col min="14849" max="14849" width="1.21875" style="6" customWidth="1"/>
    <col min="14850" max="14850" width="5" style="6" customWidth="1"/>
    <col min="14851" max="14852" width="57.77734375" style="6" customWidth="1"/>
    <col min="14853" max="14853" width="29.44140625" style="6" customWidth="1"/>
    <col min="14854" max="14854" width="22.21875" style="6" customWidth="1"/>
    <col min="14855" max="14855" width="3.21875" style="6" customWidth="1"/>
    <col min="14856" max="15104" width="8.77734375" style="6"/>
    <col min="15105" max="15105" width="1.21875" style="6" customWidth="1"/>
    <col min="15106" max="15106" width="5" style="6" customWidth="1"/>
    <col min="15107" max="15108" width="57.77734375" style="6" customWidth="1"/>
    <col min="15109" max="15109" width="29.44140625" style="6" customWidth="1"/>
    <col min="15110" max="15110" width="22.21875" style="6" customWidth="1"/>
    <col min="15111" max="15111" width="3.21875" style="6" customWidth="1"/>
    <col min="15112" max="15360" width="8.77734375" style="6"/>
    <col min="15361" max="15361" width="1.21875" style="6" customWidth="1"/>
    <col min="15362" max="15362" width="5" style="6" customWidth="1"/>
    <col min="15363" max="15364" width="57.77734375" style="6" customWidth="1"/>
    <col min="15365" max="15365" width="29.44140625" style="6" customWidth="1"/>
    <col min="15366" max="15366" width="22.21875" style="6" customWidth="1"/>
    <col min="15367" max="15367" width="3.21875" style="6" customWidth="1"/>
    <col min="15368" max="15616" width="8.77734375" style="6"/>
    <col min="15617" max="15617" width="1.21875" style="6" customWidth="1"/>
    <col min="15618" max="15618" width="5" style="6" customWidth="1"/>
    <col min="15619" max="15620" width="57.77734375" style="6" customWidth="1"/>
    <col min="15621" max="15621" width="29.44140625" style="6" customWidth="1"/>
    <col min="15622" max="15622" width="22.21875" style="6" customWidth="1"/>
    <col min="15623" max="15623" width="3.21875" style="6" customWidth="1"/>
    <col min="15624" max="15872" width="8.77734375" style="6"/>
    <col min="15873" max="15873" width="1.21875" style="6" customWidth="1"/>
    <col min="15874" max="15874" width="5" style="6" customWidth="1"/>
    <col min="15875" max="15876" width="57.77734375" style="6" customWidth="1"/>
    <col min="15877" max="15877" width="29.44140625" style="6" customWidth="1"/>
    <col min="15878" max="15878" width="22.21875" style="6" customWidth="1"/>
    <col min="15879" max="15879" width="3.21875" style="6" customWidth="1"/>
    <col min="15880" max="16128" width="8.77734375" style="6"/>
    <col min="16129" max="16129" width="1.21875" style="6" customWidth="1"/>
    <col min="16130" max="16130" width="5" style="6" customWidth="1"/>
    <col min="16131" max="16132" width="57.77734375" style="6" customWidth="1"/>
    <col min="16133" max="16133" width="29.44140625" style="6" customWidth="1"/>
    <col min="16134" max="16134" width="22.21875" style="6" customWidth="1"/>
    <col min="16135" max="16135" width="3.21875" style="6" customWidth="1"/>
    <col min="16136" max="16384" width="8.77734375" style="6"/>
  </cols>
  <sheetData>
    <row r="1" spans="1:11" s="1" customFormat="1" x14ac:dyDescent="0.3">
      <c r="A1" s="52"/>
      <c r="B1" s="53" t="str">
        <f>'F4'!B1</f>
        <v>Nume Proiect / Project Title:Proiectare Si Executie Lucrari Pentru Obiectivul De Investitii: Sediu Nou Pentru Spitalul De Urgenta Prof. Dr. Dimitrie Gerota</v>
      </c>
      <c r="C1" s="53"/>
      <c r="D1" s="53"/>
      <c r="E1" s="52"/>
      <c r="F1" s="52"/>
      <c r="G1" s="52"/>
      <c r="H1" s="51"/>
      <c r="I1" s="51"/>
      <c r="J1" s="54"/>
      <c r="K1" s="52"/>
    </row>
    <row r="2" spans="1:11" s="1" customFormat="1" ht="15.6" x14ac:dyDescent="0.3">
      <c r="A2" s="52"/>
      <c r="B2" s="53" t="str">
        <f>'F4'!B2</f>
        <v>Numar Proiect / Project Number: 2S/2024</v>
      </c>
      <c r="C2" s="53"/>
      <c r="D2" s="53"/>
      <c r="E2" s="55"/>
      <c r="F2" s="55"/>
      <c r="G2" s="55"/>
      <c r="H2" s="56"/>
      <c r="I2" s="57"/>
      <c r="J2" s="58"/>
      <c r="K2" s="52"/>
    </row>
    <row r="3" spans="1:11" s="1" customFormat="1" ht="15.6" x14ac:dyDescent="0.3">
      <c r="A3" s="52"/>
      <c r="B3" s="53" t="str">
        <f>'F4'!B3</f>
        <v>Data / Date: Septembrie 2025</v>
      </c>
      <c r="C3" s="53"/>
      <c r="D3" s="53"/>
      <c r="E3" s="55"/>
      <c r="F3" s="55"/>
      <c r="G3" s="55"/>
      <c r="H3" s="56"/>
      <c r="I3" s="57"/>
      <c r="J3" s="58"/>
      <c r="K3" s="52"/>
    </row>
    <row r="4" spans="1:11" s="3" customFormat="1" ht="15.6" x14ac:dyDescent="0.3">
      <c r="A4" s="52"/>
      <c r="B4" s="53" t="str">
        <f>'F4'!B4</f>
        <v>Beneficiar / Beneficiary: Spitalul de Urgență  ”Prof. Dr. Dimitrie Gerota”</v>
      </c>
      <c r="C4" s="53"/>
      <c r="D4" s="53"/>
      <c r="E4" s="55"/>
      <c r="F4" s="55"/>
      <c r="G4" s="55"/>
      <c r="H4" s="56"/>
      <c r="I4" s="57"/>
      <c r="J4" s="58"/>
      <c r="K4" s="52"/>
    </row>
    <row r="5" spans="1:11" s="3" customFormat="1" x14ac:dyDescent="0.3">
      <c r="A5" s="52"/>
      <c r="B5" s="53" t="str">
        <f>'F4'!B5</f>
        <v>Proiectant General / General Designer: Asocierea CCN ALTYAPI YATIRIMLARI VE INSAAT A.S. - CCN YATIRIM HOLDING A.S.</v>
      </c>
      <c r="C5" s="53"/>
      <c r="D5" s="53"/>
      <c r="E5" s="53"/>
      <c r="F5" s="53"/>
      <c r="G5" s="53"/>
      <c r="H5" s="53"/>
      <c r="I5" s="53"/>
      <c r="J5" s="58"/>
      <c r="K5" s="52"/>
    </row>
    <row r="7" spans="1:11" x14ac:dyDescent="0.3">
      <c r="B7" s="8" t="s">
        <v>34</v>
      </c>
      <c r="C7" s="8"/>
      <c r="D7" s="8" t="s">
        <v>35</v>
      </c>
      <c r="E7" s="8"/>
      <c r="F7" s="8"/>
    </row>
    <row r="8" spans="1:11" ht="15" thickBot="1" x14ac:dyDescent="0.35">
      <c r="B8" s="8"/>
      <c r="C8" s="8"/>
      <c r="D8" s="8"/>
      <c r="E8" s="8"/>
      <c r="F8" s="8"/>
    </row>
    <row r="9" spans="1:11" ht="104.55" customHeight="1" x14ac:dyDescent="0.3">
      <c r="B9" s="29" t="s">
        <v>4</v>
      </c>
      <c r="C9" s="30" t="s">
        <v>36</v>
      </c>
      <c r="D9" s="31" t="s">
        <v>37</v>
      </c>
      <c r="E9" s="30" t="s">
        <v>38</v>
      </c>
      <c r="F9" s="32" t="s">
        <v>39</v>
      </c>
    </row>
    <row r="10" spans="1:11" ht="15" thickBot="1" x14ac:dyDescent="0.35">
      <c r="B10" s="33" t="s">
        <v>9</v>
      </c>
      <c r="C10" s="13" t="s">
        <v>10</v>
      </c>
      <c r="D10" s="13" t="s">
        <v>10</v>
      </c>
      <c r="E10" s="13" t="s">
        <v>11</v>
      </c>
      <c r="F10" s="34" t="s">
        <v>12</v>
      </c>
    </row>
    <row r="11" spans="1:11" ht="47.25" customHeight="1" x14ac:dyDescent="0.3">
      <c r="B11" s="131" t="s">
        <v>151</v>
      </c>
      <c r="C11" s="132"/>
      <c r="D11" s="35" t="s">
        <v>152</v>
      </c>
      <c r="E11" s="36"/>
      <c r="F11" s="37"/>
    </row>
    <row r="12" spans="1:11" ht="316.8" x14ac:dyDescent="0.3">
      <c r="B12" s="38" t="s">
        <v>40</v>
      </c>
      <c r="C12" s="39" t="s">
        <v>167</v>
      </c>
      <c r="D12" s="40" t="s">
        <v>168</v>
      </c>
      <c r="E12" s="41" t="s">
        <v>41</v>
      </c>
      <c r="F12" s="42"/>
    </row>
    <row r="13" spans="1:11" ht="65.25" customHeight="1" x14ac:dyDescent="0.3">
      <c r="B13" s="43">
        <v>2</v>
      </c>
      <c r="C13" s="44" t="s">
        <v>96</v>
      </c>
      <c r="D13" s="40" t="s">
        <v>94</v>
      </c>
      <c r="E13" s="41" t="s">
        <v>41</v>
      </c>
      <c r="F13" s="42"/>
    </row>
    <row r="14" spans="1:11" ht="48" customHeight="1" x14ac:dyDescent="0.3">
      <c r="B14" s="43">
        <v>3</v>
      </c>
      <c r="C14" s="44" t="s">
        <v>42</v>
      </c>
      <c r="D14" s="40" t="s">
        <v>43</v>
      </c>
      <c r="E14" s="41" t="s">
        <v>41</v>
      </c>
      <c r="F14" s="42"/>
    </row>
    <row r="15" spans="1:11" ht="78.75" customHeight="1" x14ac:dyDescent="0.3">
      <c r="B15" s="45">
        <v>4</v>
      </c>
      <c r="C15" s="44" t="s">
        <v>101</v>
      </c>
      <c r="D15" s="40" t="s">
        <v>102</v>
      </c>
      <c r="E15" s="41" t="s">
        <v>41</v>
      </c>
      <c r="F15" s="42"/>
    </row>
    <row r="16" spans="1:11" ht="127.5" customHeight="1" thickBot="1" x14ac:dyDescent="0.35">
      <c r="B16" s="46">
        <v>5</v>
      </c>
      <c r="C16" s="47" t="s">
        <v>44</v>
      </c>
      <c r="D16" s="48" t="s">
        <v>45</v>
      </c>
      <c r="E16" s="49" t="s">
        <v>41</v>
      </c>
      <c r="F16" s="50"/>
    </row>
  </sheetData>
  <mergeCells count="1">
    <mergeCell ref="B11:C11"/>
  </mergeCells>
  <printOptions horizontalCentered="1"/>
  <pageMargins left="0.55118110236220497" right="0.55118110236220497" top="0.98425196850393704" bottom="0.59055118110236204" header="0.31496062992126" footer="0.31496062992126"/>
  <pageSetup paperSize="9" scale="70" fitToHeight="0" orientation="landscape" r:id="rId1"/>
  <headerFooter alignWithMargins="0">
    <oddFooter>&amp;CPagina &amp;P din &amp;N / Page &amp;P of &amp;N</oddFooter>
  </headerFooter>
  <rowBreaks count="1" manualBreakCount="1">
    <brk id="12" max="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3C4EA-F95A-4E95-B4E2-15D9954EA78A}">
  <sheetPr codeName="Sheet17">
    <tabColor rgb="FF00B050"/>
  </sheetPr>
  <dimension ref="A1:K16"/>
  <sheetViews>
    <sheetView view="pageBreakPreview" topLeftCell="A12" zoomScale="85" zoomScaleNormal="100" zoomScaleSheetLayoutView="85" workbookViewId="0">
      <selection activeCell="C13" sqref="C13"/>
    </sheetView>
  </sheetViews>
  <sheetFormatPr defaultColWidth="8.77734375" defaultRowHeight="14.4" x14ac:dyDescent="0.3"/>
  <cols>
    <col min="1" max="1" width="1.21875" style="6" customWidth="1"/>
    <col min="2" max="2" width="5" style="6" customWidth="1"/>
    <col min="3" max="4" width="57.77734375" style="6" customWidth="1"/>
    <col min="5" max="5" width="29.44140625" style="6" customWidth="1"/>
    <col min="6" max="6" width="22.21875" style="6" customWidth="1"/>
    <col min="7" max="7" width="3.21875" style="6" customWidth="1"/>
    <col min="8" max="256" width="8.77734375" style="6"/>
    <col min="257" max="257" width="1.21875" style="6" customWidth="1"/>
    <col min="258" max="258" width="5" style="6" customWidth="1"/>
    <col min="259" max="260" width="57.77734375" style="6" customWidth="1"/>
    <col min="261" max="261" width="29.44140625" style="6" customWidth="1"/>
    <col min="262" max="262" width="22.21875" style="6" customWidth="1"/>
    <col min="263" max="263" width="3.21875" style="6" customWidth="1"/>
    <col min="264" max="512" width="8.77734375" style="6"/>
    <col min="513" max="513" width="1.21875" style="6" customWidth="1"/>
    <col min="514" max="514" width="5" style="6" customWidth="1"/>
    <col min="515" max="516" width="57.77734375" style="6" customWidth="1"/>
    <col min="517" max="517" width="29.44140625" style="6" customWidth="1"/>
    <col min="518" max="518" width="22.21875" style="6" customWidth="1"/>
    <col min="519" max="519" width="3.21875" style="6" customWidth="1"/>
    <col min="520" max="768" width="8.77734375" style="6"/>
    <col min="769" max="769" width="1.21875" style="6" customWidth="1"/>
    <col min="770" max="770" width="5" style="6" customWidth="1"/>
    <col min="771" max="772" width="57.77734375" style="6" customWidth="1"/>
    <col min="773" max="773" width="29.44140625" style="6" customWidth="1"/>
    <col min="774" max="774" width="22.21875" style="6" customWidth="1"/>
    <col min="775" max="775" width="3.21875" style="6" customWidth="1"/>
    <col min="776" max="1024" width="8.77734375" style="6"/>
    <col min="1025" max="1025" width="1.21875" style="6" customWidth="1"/>
    <col min="1026" max="1026" width="5" style="6" customWidth="1"/>
    <col min="1027" max="1028" width="57.77734375" style="6" customWidth="1"/>
    <col min="1029" max="1029" width="29.44140625" style="6" customWidth="1"/>
    <col min="1030" max="1030" width="22.21875" style="6" customWidth="1"/>
    <col min="1031" max="1031" width="3.21875" style="6" customWidth="1"/>
    <col min="1032" max="1280" width="8.77734375" style="6"/>
    <col min="1281" max="1281" width="1.21875" style="6" customWidth="1"/>
    <col min="1282" max="1282" width="5" style="6" customWidth="1"/>
    <col min="1283" max="1284" width="57.77734375" style="6" customWidth="1"/>
    <col min="1285" max="1285" width="29.44140625" style="6" customWidth="1"/>
    <col min="1286" max="1286" width="22.21875" style="6" customWidth="1"/>
    <col min="1287" max="1287" width="3.21875" style="6" customWidth="1"/>
    <col min="1288" max="1536" width="8.77734375" style="6"/>
    <col min="1537" max="1537" width="1.21875" style="6" customWidth="1"/>
    <col min="1538" max="1538" width="5" style="6" customWidth="1"/>
    <col min="1539" max="1540" width="57.77734375" style="6" customWidth="1"/>
    <col min="1541" max="1541" width="29.44140625" style="6" customWidth="1"/>
    <col min="1542" max="1542" width="22.21875" style="6" customWidth="1"/>
    <col min="1543" max="1543" width="3.21875" style="6" customWidth="1"/>
    <col min="1544" max="1792" width="8.77734375" style="6"/>
    <col min="1793" max="1793" width="1.21875" style="6" customWidth="1"/>
    <col min="1794" max="1794" width="5" style="6" customWidth="1"/>
    <col min="1795" max="1796" width="57.77734375" style="6" customWidth="1"/>
    <col min="1797" max="1797" width="29.44140625" style="6" customWidth="1"/>
    <col min="1798" max="1798" width="22.21875" style="6" customWidth="1"/>
    <col min="1799" max="1799" width="3.21875" style="6" customWidth="1"/>
    <col min="1800" max="2048" width="8.77734375" style="6"/>
    <col min="2049" max="2049" width="1.21875" style="6" customWidth="1"/>
    <col min="2050" max="2050" width="5" style="6" customWidth="1"/>
    <col min="2051" max="2052" width="57.77734375" style="6" customWidth="1"/>
    <col min="2053" max="2053" width="29.44140625" style="6" customWidth="1"/>
    <col min="2054" max="2054" width="22.21875" style="6" customWidth="1"/>
    <col min="2055" max="2055" width="3.21875" style="6" customWidth="1"/>
    <col min="2056" max="2304" width="8.77734375" style="6"/>
    <col min="2305" max="2305" width="1.21875" style="6" customWidth="1"/>
    <col min="2306" max="2306" width="5" style="6" customWidth="1"/>
    <col min="2307" max="2308" width="57.77734375" style="6" customWidth="1"/>
    <col min="2309" max="2309" width="29.44140625" style="6" customWidth="1"/>
    <col min="2310" max="2310" width="22.21875" style="6" customWidth="1"/>
    <col min="2311" max="2311" width="3.21875" style="6" customWidth="1"/>
    <col min="2312" max="2560" width="8.77734375" style="6"/>
    <col min="2561" max="2561" width="1.21875" style="6" customWidth="1"/>
    <col min="2562" max="2562" width="5" style="6" customWidth="1"/>
    <col min="2563" max="2564" width="57.77734375" style="6" customWidth="1"/>
    <col min="2565" max="2565" width="29.44140625" style="6" customWidth="1"/>
    <col min="2566" max="2566" width="22.21875" style="6" customWidth="1"/>
    <col min="2567" max="2567" width="3.21875" style="6" customWidth="1"/>
    <col min="2568" max="2816" width="8.77734375" style="6"/>
    <col min="2817" max="2817" width="1.21875" style="6" customWidth="1"/>
    <col min="2818" max="2818" width="5" style="6" customWidth="1"/>
    <col min="2819" max="2820" width="57.77734375" style="6" customWidth="1"/>
    <col min="2821" max="2821" width="29.44140625" style="6" customWidth="1"/>
    <col min="2822" max="2822" width="22.21875" style="6" customWidth="1"/>
    <col min="2823" max="2823" width="3.21875" style="6" customWidth="1"/>
    <col min="2824" max="3072" width="8.77734375" style="6"/>
    <col min="3073" max="3073" width="1.21875" style="6" customWidth="1"/>
    <col min="3074" max="3074" width="5" style="6" customWidth="1"/>
    <col min="3075" max="3076" width="57.77734375" style="6" customWidth="1"/>
    <col min="3077" max="3077" width="29.44140625" style="6" customWidth="1"/>
    <col min="3078" max="3078" width="22.21875" style="6" customWidth="1"/>
    <col min="3079" max="3079" width="3.21875" style="6" customWidth="1"/>
    <col min="3080" max="3328" width="8.77734375" style="6"/>
    <col min="3329" max="3329" width="1.21875" style="6" customWidth="1"/>
    <col min="3330" max="3330" width="5" style="6" customWidth="1"/>
    <col min="3331" max="3332" width="57.77734375" style="6" customWidth="1"/>
    <col min="3333" max="3333" width="29.44140625" style="6" customWidth="1"/>
    <col min="3334" max="3334" width="22.21875" style="6" customWidth="1"/>
    <col min="3335" max="3335" width="3.21875" style="6" customWidth="1"/>
    <col min="3336" max="3584" width="8.77734375" style="6"/>
    <col min="3585" max="3585" width="1.21875" style="6" customWidth="1"/>
    <col min="3586" max="3586" width="5" style="6" customWidth="1"/>
    <col min="3587" max="3588" width="57.77734375" style="6" customWidth="1"/>
    <col min="3589" max="3589" width="29.44140625" style="6" customWidth="1"/>
    <col min="3590" max="3590" width="22.21875" style="6" customWidth="1"/>
    <col min="3591" max="3591" width="3.21875" style="6" customWidth="1"/>
    <col min="3592" max="3840" width="8.77734375" style="6"/>
    <col min="3841" max="3841" width="1.21875" style="6" customWidth="1"/>
    <col min="3842" max="3842" width="5" style="6" customWidth="1"/>
    <col min="3843" max="3844" width="57.77734375" style="6" customWidth="1"/>
    <col min="3845" max="3845" width="29.44140625" style="6" customWidth="1"/>
    <col min="3846" max="3846" width="22.21875" style="6" customWidth="1"/>
    <col min="3847" max="3847" width="3.21875" style="6" customWidth="1"/>
    <col min="3848" max="4096" width="8.77734375" style="6"/>
    <col min="4097" max="4097" width="1.21875" style="6" customWidth="1"/>
    <col min="4098" max="4098" width="5" style="6" customWidth="1"/>
    <col min="4099" max="4100" width="57.77734375" style="6" customWidth="1"/>
    <col min="4101" max="4101" width="29.44140625" style="6" customWidth="1"/>
    <col min="4102" max="4102" width="22.21875" style="6" customWidth="1"/>
    <col min="4103" max="4103" width="3.21875" style="6" customWidth="1"/>
    <col min="4104" max="4352" width="8.77734375" style="6"/>
    <col min="4353" max="4353" width="1.21875" style="6" customWidth="1"/>
    <col min="4354" max="4354" width="5" style="6" customWidth="1"/>
    <col min="4355" max="4356" width="57.77734375" style="6" customWidth="1"/>
    <col min="4357" max="4357" width="29.44140625" style="6" customWidth="1"/>
    <col min="4358" max="4358" width="22.21875" style="6" customWidth="1"/>
    <col min="4359" max="4359" width="3.21875" style="6" customWidth="1"/>
    <col min="4360" max="4608" width="8.77734375" style="6"/>
    <col min="4609" max="4609" width="1.21875" style="6" customWidth="1"/>
    <col min="4610" max="4610" width="5" style="6" customWidth="1"/>
    <col min="4611" max="4612" width="57.77734375" style="6" customWidth="1"/>
    <col min="4613" max="4613" width="29.44140625" style="6" customWidth="1"/>
    <col min="4614" max="4614" width="22.21875" style="6" customWidth="1"/>
    <col min="4615" max="4615" width="3.21875" style="6" customWidth="1"/>
    <col min="4616" max="4864" width="8.77734375" style="6"/>
    <col min="4865" max="4865" width="1.21875" style="6" customWidth="1"/>
    <col min="4866" max="4866" width="5" style="6" customWidth="1"/>
    <col min="4867" max="4868" width="57.77734375" style="6" customWidth="1"/>
    <col min="4869" max="4869" width="29.44140625" style="6" customWidth="1"/>
    <col min="4870" max="4870" width="22.21875" style="6" customWidth="1"/>
    <col min="4871" max="4871" width="3.21875" style="6" customWidth="1"/>
    <col min="4872" max="5120" width="8.77734375" style="6"/>
    <col min="5121" max="5121" width="1.21875" style="6" customWidth="1"/>
    <col min="5122" max="5122" width="5" style="6" customWidth="1"/>
    <col min="5123" max="5124" width="57.77734375" style="6" customWidth="1"/>
    <col min="5125" max="5125" width="29.44140625" style="6" customWidth="1"/>
    <col min="5126" max="5126" width="22.21875" style="6" customWidth="1"/>
    <col min="5127" max="5127" width="3.21875" style="6" customWidth="1"/>
    <col min="5128" max="5376" width="8.77734375" style="6"/>
    <col min="5377" max="5377" width="1.21875" style="6" customWidth="1"/>
    <col min="5378" max="5378" width="5" style="6" customWidth="1"/>
    <col min="5379" max="5380" width="57.77734375" style="6" customWidth="1"/>
    <col min="5381" max="5381" width="29.44140625" style="6" customWidth="1"/>
    <col min="5382" max="5382" width="22.21875" style="6" customWidth="1"/>
    <col min="5383" max="5383" width="3.21875" style="6" customWidth="1"/>
    <col min="5384" max="5632" width="8.77734375" style="6"/>
    <col min="5633" max="5633" width="1.21875" style="6" customWidth="1"/>
    <col min="5634" max="5634" width="5" style="6" customWidth="1"/>
    <col min="5635" max="5636" width="57.77734375" style="6" customWidth="1"/>
    <col min="5637" max="5637" width="29.44140625" style="6" customWidth="1"/>
    <col min="5638" max="5638" width="22.21875" style="6" customWidth="1"/>
    <col min="5639" max="5639" width="3.21875" style="6" customWidth="1"/>
    <col min="5640" max="5888" width="8.77734375" style="6"/>
    <col min="5889" max="5889" width="1.21875" style="6" customWidth="1"/>
    <col min="5890" max="5890" width="5" style="6" customWidth="1"/>
    <col min="5891" max="5892" width="57.77734375" style="6" customWidth="1"/>
    <col min="5893" max="5893" width="29.44140625" style="6" customWidth="1"/>
    <col min="5894" max="5894" width="22.21875" style="6" customWidth="1"/>
    <col min="5895" max="5895" width="3.21875" style="6" customWidth="1"/>
    <col min="5896" max="6144" width="8.77734375" style="6"/>
    <col min="6145" max="6145" width="1.21875" style="6" customWidth="1"/>
    <col min="6146" max="6146" width="5" style="6" customWidth="1"/>
    <col min="6147" max="6148" width="57.77734375" style="6" customWidth="1"/>
    <col min="6149" max="6149" width="29.44140625" style="6" customWidth="1"/>
    <col min="6150" max="6150" width="22.21875" style="6" customWidth="1"/>
    <col min="6151" max="6151" width="3.21875" style="6" customWidth="1"/>
    <col min="6152" max="6400" width="8.77734375" style="6"/>
    <col min="6401" max="6401" width="1.21875" style="6" customWidth="1"/>
    <col min="6402" max="6402" width="5" style="6" customWidth="1"/>
    <col min="6403" max="6404" width="57.77734375" style="6" customWidth="1"/>
    <col min="6405" max="6405" width="29.44140625" style="6" customWidth="1"/>
    <col min="6406" max="6406" width="22.21875" style="6" customWidth="1"/>
    <col min="6407" max="6407" width="3.21875" style="6" customWidth="1"/>
    <col min="6408" max="6656" width="8.77734375" style="6"/>
    <col min="6657" max="6657" width="1.21875" style="6" customWidth="1"/>
    <col min="6658" max="6658" width="5" style="6" customWidth="1"/>
    <col min="6659" max="6660" width="57.77734375" style="6" customWidth="1"/>
    <col min="6661" max="6661" width="29.44140625" style="6" customWidth="1"/>
    <col min="6662" max="6662" width="22.21875" style="6" customWidth="1"/>
    <col min="6663" max="6663" width="3.21875" style="6" customWidth="1"/>
    <col min="6664" max="6912" width="8.77734375" style="6"/>
    <col min="6913" max="6913" width="1.21875" style="6" customWidth="1"/>
    <col min="6914" max="6914" width="5" style="6" customWidth="1"/>
    <col min="6915" max="6916" width="57.77734375" style="6" customWidth="1"/>
    <col min="6917" max="6917" width="29.44140625" style="6" customWidth="1"/>
    <col min="6918" max="6918" width="22.21875" style="6" customWidth="1"/>
    <col min="6919" max="6919" width="3.21875" style="6" customWidth="1"/>
    <col min="6920" max="7168" width="8.77734375" style="6"/>
    <col min="7169" max="7169" width="1.21875" style="6" customWidth="1"/>
    <col min="7170" max="7170" width="5" style="6" customWidth="1"/>
    <col min="7171" max="7172" width="57.77734375" style="6" customWidth="1"/>
    <col min="7173" max="7173" width="29.44140625" style="6" customWidth="1"/>
    <col min="7174" max="7174" width="22.21875" style="6" customWidth="1"/>
    <col min="7175" max="7175" width="3.21875" style="6" customWidth="1"/>
    <col min="7176" max="7424" width="8.77734375" style="6"/>
    <col min="7425" max="7425" width="1.21875" style="6" customWidth="1"/>
    <col min="7426" max="7426" width="5" style="6" customWidth="1"/>
    <col min="7427" max="7428" width="57.77734375" style="6" customWidth="1"/>
    <col min="7429" max="7429" width="29.44140625" style="6" customWidth="1"/>
    <col min="7430" max="7430" width="22.21875" style="6" customWidth="1"/>
    <col min="7431" max="7431" width="3.21875" style="6" customWidth="1"/>
    <col min="7432" max="7680" width="8.77734375" style="6"/>
    <col min="7681" max="7681" width="1.21875" style="6" customWidth="1"/>
    <col min="7682" max="7682" width="5" style="6" customWidth="1"/>
    <col min="7683" max="7684" width="57.77734375" style="6" customWidth="1"/>
    <col min="7685" max="7685" width="29.44140625" style="6" customWidth="1"/>
    <col min="7686" max="7686" width="22.21875" style="6" customWidth="1"/>
    <col min="7687" max="7687" width="3.21875" style="6" customWidth="1"/>
    <col min="7688" max="7936" width="8.77734375" style="6"/>
    <col min="7937" max="7937" width="1.21875" style="6" customWidth="1"/>
    <col min="7938" max="7938" width="5" style="6" customWidth="1"/>
    <col min="7939" max="7940" width="57.77734375" style="6" customWidth="1"/>
    <col min="7941" max="7941" width="29.44140625" style="6" customWidth="1"/>
    <col min="7942" max="7942" width="22.21875" style="6" customWidth="1"/>
    <col min="7943" max="7943" width="3.21875" style="6" customWidth="1"/>
    <col min="7944" max="8192" width="8.77734375" style="6"/>
    <col min="8193" max="8193" width="1.21875" style="6" customWidth="1"/>
    <col min="8194" max="8194" width="5" style="6" customWidth="1"/>
    <col min="8195" max="8196" width="57.77734375" style="6" customWidth="1"/>
    <col min="8197" max="8197" width="29.44140625" style="6" customWidth="1"/>
    <col min="8198" max="8198" width="22.21875" style="6" customWidth="1"/>
    <col min="8199" max="8199" width="3.21875" style="6" customWidth="1"/>
    <col min="8200" max="8448" width="8.77734375" style="6"/>
    <col min="8449" max="8449" width="1.21875" style="6" customWidth="1"/>
    <col min="8450" max="8450" width="5" style="6" customWidth="1"/>
    <col min="8451" max="8452" width="57.77734375" style="6" customWidth="1"/>
    <col min="8453" max="8453" width="29.44140625" style="6" customWidth="1"/>
    <col min="8454" max="8454" width="22.21875" style="6" customWidth="1"/>
    <col min="8455" max="8455" width="3.21875" style="6" customWidth="1"/>
    <col min="8456" max="8704" width="8.77734375" style="6"/>
    <col min="8705" max="8705" width="1.21875" style="6" customWidth="1"/>
    <col min="8706" max="8706" width="5" style="6" customWidth="1"/>
    <col min="8707" max="8708" width="57.77734375" style="6" customWidth="1"/>
    <col min="8709" max="8709" width="29.44140625" style="6" customWidth="1"/>
    <col min="8710" max="8710" width="22.21875" style="6" customWidth="1"/>
    <col min="8711" max="8711" width="3.21875" style="6" customWidth="1"/>
    <col min="8712" max="8960" width="8.77734375" style="6"/>
    <col min="8961" max="8961" width="1.21875" style="6" customWidth="1"/>
    <col min="8962" max="8962" width="5" style="6" customWidth="1"/>
    <col min="8963" max="8964" width="57.77734375" style="6" customWidth="1"/>
    <col min="8965" max="8965" width="29.44140625" style="6" customWidth="1"/>
    <col min="8966" max="8966" width="22.21875" style="6" customWidth="1"/>
    <col min="8967" max="8967" width="3.21875" style="6" customWidth="1"/>
    <col min="8968" max="9216" width="8.77734375" style="6"/>
    <col min="9217" max="9217" width="1.21875" style="6" customWidth="1"/>
    <col min="9218" max="9218" width="5" style="6" customWidth="1"/>
    <col min="9219" max="9220" width="57.77734375" style="6" customWidth="1"/>
    <col min="9221" max="9221" width="29.44140625" style="6" customWidth="1"/>
    <col min="9222" max="9222" width="22.21875" style="6" customWidth="1"/>
    <col min="9223" max="9223" width="3.21875" style="6" customWidth="1"/>
    <col min="9224" max="9472" width="8.77734375" style="6"/>
    <col min="9473" max="9473" width="1.21875" style="6" customWidth="1"/>
    <col min="9474" max="9474" width="5" style="6" customWidth="1"/>
    <col min="9475" max="9476" width="57.77734375" style="6" customWidth="1"/>
    <col min="9477" max="9477" width="29.44140625" style="6" customWidth="1"/>
    <col min="9478" max="9478" width="22.21875" style="6" customWidth="1"/>
    <col min="9479" max="9479" width="3.21875" style="6" customWidth="1"/>
    <col min="9480" max="9728" width="8.77734375" style="6"/>
    <col min="9729" max="9729" width="1.21875" style="6" customWidth="1"/>
    <col min="9730" max="9730" width="5" style="6" customWidth="1"/>
    <col min="9731" max="9732" width="57.77734375" style="6" customWidth="1"/>
    <col min="9733" max="9733" width="29.44140625" style="6" customWidth="1"/>
    <col min="9734" max="9734" width="22.21875" style="6" customWidth="1"/>
    <col min="9735" max="9735" width="3.21875" style="6" customWidth="1"/>
    <col min="9736" max="9984" width="8.77734375" style="6"/>
    <col min="9985" max="9985" width="1.21875" style="6" customWidth="1"/>
    <col min="9986" max="9986" width="5" style="6" customWidth="1"/>
    <col min="9987" max="9988" width="57.77734375" style="6" customWidth="1"/>
    <col min="9989" max="9989" width="29.44140625" style="6" customWidth="1"/>
    <col min="9990" max="9990" width="22.21875" style="6" customWidth="1"/>
    <col min="9991" max="9991" width="3.21875" style="6" customWidth="1"/>
    <col min="9992" max="10240" width="8.77734375" style="6"/>
    <col min="10241" max="10241" width="1.21875" style="6" customWidth="1"/>
    <col min="10242" max="10242" width="5" style="6" customWidth="1"/>
    <col min="10243" max="10244" width="57.77734375" style="6" customWidth="1"/>
    <col min="10245" max="10245" width="29.44140625" style="6" customWidth="1"/>
    <col min="10246" max="10246" width="22.21875" style="6" customWidth="1"/>
    <col min="10247" max="10247" width="3.21875" style="6" customWidth="1"/>
    <col min="10248" max="10496" width="8.77734375" style="6"/>
    <col min="10497" max="10497" width="1.21875" style="6" customWidth="1"/>
    <col min="10498" max="10498" width="5" style="6" customWidth="1"/>
    <col min="10499" max="10500" width="57.77734375" style="6" customWidth="1"/>
    <col min="10501" max="10501" width="29.44140625" style="6" customWidth="1"/>
    <col min="10502" max="10502" width="22.21875" style="6" customWidth="1"/>
    <col min="10503" max="10503" width="3.21875" style="6" customWidth="1"/>
    <col min="10504" max="10752" width="8.77734375" style="6"/>
    <col min="10753" max="10753" width="1.21875" style="6" customWidth="1"/>
    <col min="10754" max="10754" width="5" style="6" customWidth="1"/>
    <col min="10755" max="10756" width="57.77734375" style="6" customWidth="1"/>
    <col min="10757" max="10757" width="29.44140625" style="6" customWidth="1"/>
    <col min="10758" max="10758" width="22.21875" style="6" customWidth="1"/>
    <col min="10759" max="10759" width="3.21875" style="6" customWidth="1"/>
    <col min="10760" max="11008" width="8.77734375" style="6"/>
    <col min="11009" max="11009" width="1.21875" style="6" customWidth="1"/>
    <col min="11010" max="11010" width="5" style="6" customWidth="1"/>
    <col min="11011" max="11012" width="57.77734375" style="6" customWidth="1"/>
    <col min="11013" max="11013" width="29.44140625" style="6" customWidth="1"/>
    <col min="11014" max="11014" width="22.21875" style="6" customWidth="1"/>
    <col min="11015" max="11015" width="3.21875" style="6" customWidth="1"/>
    <col min="11016" max="11264" width="8.77734375" style="6"/>
    <col min="11265" max="11265" width="1.21875" style="6" customWidth="1"/>
    <col min="11266" max="11266" width="5" style="6" customWidth="1"/>
    <col min="11267" max="11268" width="57.77734375" style="6" customWidth="1"/>
    <col min="11269" max="11269" width="29.44140625" style="6" customWidth="1"/>
    <col min="11270" max="11270" width="22.21875" style="6" customWidth="1"/>
    <col min="11271" max="11271" width="3.21875" style="6" customWidth="1"/>
    <col min="11272" max="11520" width="8.77734375" style="6"/>
    <col min="11521" max="11521" width="1.21875" style="6" customWidth="1"/>
    <col min="11522" max="11522" width="5" style="6" customWidth="1"/>
    <col min="11523" max="11524" width="57.77734375" style="6" customWidth="1"/>
    <col min="11525" max="11525" width="29.44140625" style="6" customWidth="1"/>
    <col min="11526" max="11526" width="22.21875" style="6" customWidth="1"/>
    <col min="11527" max="11527" width="3.21875" style="6" customWidth="1"/>
    <col min="11528" max="11776" width="8.77734375" style="6"/>
    <col min="11777" max="11777" width="1.21875" style="6" customWidth="1"/>
    <col min="11778" max="11778" width="5" style="6" customWidth="1"/>
    <col min="11779" max="11780" width="57.77734375" style="6" customWidth="1"/>
    <col min="11781" max="11781" width="29.44140625" style="6" customWidth="1"/>
    <col min="11782" max="11782" width="22.21875" style="6" customWidth="1"/>
    <col min="11783" max="11783" width="3.21875" style="6" customWidth="1"/>
    <col min="11784" max="12032" width="8.77734375" style="6"/>
    <col min="12033" max="12033" width="1.21875" style="6" customWidth="1"/>
    <col min="12034" max="12034" width="5" style="6" customWidth="1"/>
    <col min="12035" max="12036" width="57.77734375" style="6" customWidth="1"/>
    <col min="12037" max="12037" width="29.44140625" style="6" customWidth="1"/>
    <col min="12038" max="12038" width="22.21875" style="6" customWidth="1"/>
    <col min="12039" max="12039" width="3.21875" style="6" customWidth="1"/>
    <col min="12040" max="12288" width="8.77734375" style="6"/>
    <col min="12289" max="12289" width="1.21875" style="6" customWidth="1"/>
    <col min="12290" max="12290" width="5" style="6" customWidth="1"/>
    <col min="12291" max="12292" width="57.77734375" style="6" customWidth="1"/>
    <col min="12293" max="12293" width="29.44140625" style="6" customWidth="1"/>
    <col min="12294" max="12294" width="22.21875" style="6" customWidth="1"/>
    <col min="12295" max="12295" width="3.21875" style="6" customWidth="1"/>
    <col min="12296" max="12544" width="8.77734375" style="6"/>
    <col min="12545" max="12545" width="1.21875" style="6" customWidth="1"/>
    <col min="12546" max="12546" width="5" style="6" customWidth="1"/>
    <col min="12547" max="12548" width="57.77734375" style="6" customWidth="1"/>
    <col min="12549" max="12549" width="29.44140625" style="6" customWidth="1"/>
    <col min="12550" max="12550" width="22.21875" style="6" customWidth="1"/>
    <col min="12551" max="12551" width="3.21875" style="6" customWidth="1"/>
    <col min="12552" max="12800" width="8.77734375" style="6"/>
    <col min="12801" max="12801" width="1.21875" style="6" customWidth="1"/>
    <col min="12802" max="12802" width="5" style="6" customWidth="1"/>
    <col min="12803" max="12804" width="57.77734375" style="6" customWidth="1"/>
    <col min="12805" max="12805" width="29.44140625" style="6" customWidth="1"/>
    <col min="12806" max="12806" width="22.21875" style="6" customWidth="1"/>
    <col min="12807" max="12807" width="3.21875" style="6" customWidth="1"/>
    <col min="12808" max="13056" width="8.77734375" style="6"/>
    <col min="13057" max="13057" width="1.21875" style="6" customWidth="1"/>
    <col min="13058" max="13058" width="5" style="6" customWidth="1"/>
    <col min="13059" max="13060" width="57.77734375" style="6" customWidth="1"/>
    <col min="13061" max="13061" width="29.44140625" style="6" customWidth="1"/>
    <col min="13062" max="13062" width="22.21875" style="6" customWidth="1"/>
    <col min="13063" max="13063" width="3.21875" style="6" customWidth="1"/>
    <col min="13064" max="13312" width="8.77734375" style="6"/>
    <col min="13313" max="13313" width="1.21875" style="6" customWidth="1"/>
    <col min="13314" max="13314" width="5" style="6" customWidth="1"/>
    <col min="13315" max="13316" width="57.77734375" style="6" customWidth="1"/>
    <col min="13317" max="13317" width="29.44140625" style="6" customWidth="1"/>
    <col min="13318" max="13318" width="22.21875" style="6" customWidth="1"/>
    <col min="13319" max="13319" width="3.21875" style="6" customWidth="1"/>
    <col min="13320" max="13568" width="8.77734375" style="6"/>
    <col min="13569" max="13569" width="1.21875" style="6" customWidth="1"/>
    <col min="13570" max="13570" width="5" style="6" customWidth="1"/>
    <col min="13571" max="13572" width="57.77734375" style="6" customWidth="1"/>
    <col min="13573" max="13573" width="29.44140625" style="6" customWidth="1"/>
    <col min="13574" max="13574" width="22.21875" style="6" customWidth="1"/>
    <col min="13575" max="13575" width="3.21875" style="6" customWidth="1"/>
    <col min="13576" max="13824" width="8.77734375" style="6"/>
    <col min="13825" max="13825" width="1.21875" style="6" customWidth="1"/>
    <col min="13826" max="13826" width="5" style="6" customWidth="1"/>
    <col min="13827" max="13828" width="57.77734375" style="6" customWidth="1"/>
    <col min="13829" max="13829" width="29.44140625" style="6" customWidth="1"/>
    <col min="13830" max="13830" width="22.21875" style="6" customWidth="1"/>
    <col min="13831" max="13831" width="3.21875" style="6" customWidth="1"/>
    <col min="13832" max="14080" width="8.77734375" style="6"/>
    <col min="14081" max="14081" width="1.21875" style="6" customWidth="1"/>
    <col min="14082" max="14082" width="5" style="6" customWidth="1"/>
    <col min="14083" max="14084" width="57.77734375" style="6" customWidth="1"/>
    <col min="14085" max="14085" width="29.44140625" style="6" customWidth="1"/>
    <col min="14086" max="14086" width="22.21875" style="6" customWidth="1"/>
    <col min="14087" max="14087" width="3.21875" style="6" customWidth="1"/>
    <col min="14088" max="14336" width="8.77734375" style="6"/>
    <col min="14337" max="14337" width="1.21875" style="6" customWidth="1"/>
    <col min="14338" max="14338" width="5" style="6" customWidth="1"/>
    <col min="14339" max="14340" width="57.77734375" style="6" customWidth="1"/>
    <col min="14341" max="14341" width="29.44140625" style="6" customWidth="1"/>
    <col min="14342" max="14342" width="22.21875" style="6" customWidth="1"/>
    <col min="14343" max="14343" width="3.21875" style="6" customWidth="1"/>
    <col min="14344" max="14592" width="8.77734375" style="6"/>
    <col min="14593" max="14593" width="1.21875" style="6" customWidth="1"/>
    <col min="14594" max="14594" width="5" style="6" customWidth="1"/>
    <col min="14595" max="14596" width="57.77734375" style="6" customWidth="1"/>
    <col min="14597" max="14597" width="29.44140625" style="6" customWidth="1"/>
    <col min="14598" max="14598" width="22.21875" style="6" customWidth="1"/>
    <col min="14599" max="14599" width="3.21875" style="6" customWidth="1"/>
    <col min="14600" max="14848" width="8.77734375" style="6"/>
    <col min="14849" max="14849" width="1.21875" style="6" customWidth="1"/>
    <col min="14850" max="14850" width="5" style="6" customWidth="1"/>
    <col min="14851" max="14852" width="57.77734375" style="6" customWidth="1"/>
    <col min="14853" max="14853" width="29.44140625" style="6" customWidth="1"/>
    <col min="14854" max="14854" width="22.21875" style="6" customWidth="1"/>
    <col min="14855" max="14855" width="3.21875" style="6" customWidth="1"/>
    <col min="14856" max="15104" width="8.77734375" style="6"/>
    <col min="15105" max="15105" width="1.21875" style="6" customWidth="1"/>
    <col min="15106" max="15106" width="5" style="6" customWidth="1"/>
    <col min="15107" max="15108" width="57.77734375" style="6" customWidth="1"/>
    <col min="15109" max="15109" width="29.44140625" style="6" customWidth="1"/>
    <col min="15110" max="15110" width="22.21875" style="6" customWidth="1"/>
    <col min="15111" max="15111" width="3.21875" style="6" customWidth="1"/>
    <col min="15112" max="15360" width="8.77734375" style="6"/>
    <col min="15361" max="15361" width="1.21875" style="6" customWidth="1"/>
    <col min="15362" max="15362" width="5" style="6" customWidth="1"/>
    <col min="15363" max="15364" width="57.77734375" style="6" customWidth="1"/>
    <col min="15365" max="15365" width="29.44140625" style="6" customWidth="1"/>
    <col min="15366" max="15366" width="22.21875" style="6" customWidth="1"/>
    <col min="15367" max="15367" width="3.21875" style="6" customWidth="1"/>
    <col min="15368" max="15616" width="8.77734375" style="6"/>
    <col min="15617" max="15617" width="1.21875" style="6" customWidth="1"/>
    <col min="15618" max="15618" width="5" style="6" customWidth="1"/>
    <col min="15619" max="15620" width="57.77734375" style="6" customWidth="1"/>
    <col min="15621" max="15621" width="29.44140625" style="6" customWidth="1"/>
    <col min="15622" max="15622" width="22.21875" style="6" customWidth="1"/>
    <col min="15623" max="15623" width="3.21875" style="6" customWidth="1"/>
    <col min="15624" max="15872" width="8.77734375" style="6"/>
    <col min="15873" max="15873" width="1.21875" style="6" customWidth="1"/>
    <col min="15874" max="15874" width="5" style="6" customWidth="1"/>
    <col min="15875" max="15876" width="57.77734375" style="6" customWidth="1"/>
    <col min="15877" max="15877" width="29.44140625" style="6" customWidth="1"/>
    <col min="15878" max="15878" width="22.21875" style="6" customWidth="1"/>
    <col min="15879" max="15879" width="3.21875" style="6" customWidth="1"/>
    <col min="15880" max="16128" width="8.77734375" style="6"/>
    <col min="16129" max="16129" width="1.21875" style="6" customWidth="1"/>
    <col min="16130" max="16130" width="5" style="6" customWidth="1"/>
    <col min="16131" max="16132" width="57.77734375" style="6" customWidth="1"/>
    <col min="16133" max="16133" width="29.44140625" style="6" customWidth="1"/>
    <col min="16134" max="16134" width="22.21875" style="6" customWidth="1"/>
    <col min="16135" max="16135" width="3.21875" style="6" customWidth="1"/>
    <col min="16136" max="16384" width="8.77734375" style="6"/>
  </cols>
  <sheetData>
    <row r="1" spans="1:11" s="1" customFormat="1" x14ac:dyDescent="0.3">
      <c r="A1" s="52"/>
      <c r="B1" s="53" t="str">
        <f>'F4'!B1</f>
        <v>Nume Proiect / Project Title:Proiectare Si Executie Lucrari Pentru Obiectivul De Investitii: Sediu Nou Pentru Spitalul De Urgenta Prof. Dr. Dimitrie Gerota</v>
      </c>
      <c r="C1" s="53"/>
      <c r="D1" s="53"/>
      <c r="E1" s="52"/>
      <c r="F1" s="52"/>
      <c r="G1" s="52"/>
      <c r="H1" s="51"/>
      <c r="I1" s="51"/>
      <c r="J1" s="54"/>
      <c r="K1" s="52"/>
    </row>
    <row r="2" spans="1:11" s="1" customFormat="1" ht="15.6" x14ac:dyDescent="0.3">
      <c r="A2" s="52"/>
      <c r="B2" s="53" t="str">
        <f>'F4'!B2</f>
        <v>Numar Proiect / Project Number: 2S/2024</v>
      </c>
      <c r="C2" s="53"/>
      <c r="D2" s="53"/>
      <c r="E2" s="55"/>
      <c r="F2" s="55"/>
      <c r="G2" s="55"/>
      <c r="H2" s="56"/>
      <c r="I2" s="57"/>
      <c r="J2" s="58"/>
      <c r="K2" s="52"/>
    </row>
    <row r="3" spans="1:11" s="1" customFormat="1" ht="15.6" x14ac:dyDescent="0.3">
      <c r="A3" s="52"/>
      <c r="B3" s="53" t="str">
        <f>'F4'!B3</f>
        <v>Data / Date: Septembrie 2025</v>
      </c>
      <c r="C3" s="53"/>
      <c r="D3" s="53"/>
      <c r="E3" s="55"/>
      <c r="F3" s="55"/>
      <c r="G3" s="55"/>
      <c r="H3" s="56"/>
      <c r="I3" s="57"/>
      <c r="J3" s="58"/>
      <c r="K3" s="52"/>
    </row>
    <row r="4" spans="1:11" s="3" customFormat="1" ht="15.6" x14ac:dyDescent="0.3">
      <c r="A4" s="52"/>
      <c r="B4" s="53" t="str">
        <f>'F4'!B4</f>
        <v>Beneficiar / Beneficiary: Spitalul de Urgență  ”Prof. Dr. Dimitrie Gerota”</v>
      </c>
      <c r="C4" s="53"/>
      <c r="D4" s="53"/>
      <c r="E4" s="55"/>
      <c r="F4" s="55"/>
      <c r="G4" s="55"/>
      <c r="H4" s="56"/>
      <c r="I4" s="57"/>
      <c r="J4" s="58"/>
      <c r="K4" s="52"/>
    </row>
    <row r="5" spans="1:11" s="3" customFormat="1" x14ac:dyDescent="0.3">
      <c r="A5" s="52"/>
      <c r="B5" s="53" t="str">
        <f>'F4'!B5</f>
        <v>Proiectant General / General Designer: Asocierea CCN ALTYAPI YATIRIMLARI VE INSAAT A.S. - CCN YATIRIM HOLDING A.S.</v>
      </c>
      <c r="C5" s="53"/>
      <c r="D5" s="53"/>
      <c r="E5" s="53"/>
      <c r="F5" s="53"/>
      <c r="G5" s="53"/>
      <c r="H5" s="53"/>
      <c r="I5" s="53"/>
      <c r="J5" s="58"/>
      <c r="K5" s="52"/>
    </row>
    <row r="7" spans="1:11" x14ac:dyDescent="0.3">
      <c r="B7" s="8" t="s">
        <v>34</v>
      </c>
      <c r="C7" s="8"/>
      <c r="D7" s="8" t="s">
        <v>35</v>
      </c>
      <c r="E7" s="8"/>
      <c r="F7" s="8"/>
    </row>
    <row r="8" spans="1:11" ht="15" thickBot="1" x14ac:dyDescent="0.35">
      <c r="B8" s="8"/>
      <c r="C8" s="8"/>
      <c r="D8" s="8"/>
      <c r="E8" s="8"/>
      <c r="F8" s="8"/>
    </row>
    <row r="9" spans="1:11" ht="104.55" customHeight="1" x14ac:dyDescent="0.3">
      <c r="B9" s="29" t="s">
        <v>4</v>
      </c>
      <c r="C9" s="30" t="s">
        <v>36</v>
      </c>
      <c r="D9" s="31" t="s">
        <v>37</v>
      </c>
      <c r="E9" s="30" t="s">
        <v>38</v>
      </c>
      <c r="F9" s="32" t="s">
        <v>39</v>
      </c>
    </row>
    <row r="10" spans="1:11" ht="15" thickBot="1" x14ac:dyDescent="0.35">
      <c r="B10" s="33" t="s">
        <v>9</v>
      </c>
      <c r="C10" s="13" t="s">
        <v>10</v>
      </c>
      <c r="D10" s="13" t="s">
        <v>10</v>
      </c>
      <c r="E10" s="13" t="s">
        <v>11</v>
      </c>
      <c r="F10" s="34" t="s">
        <v>12</v>
      </c>
    </row>
    <row r="11" spans="1:11" ht="47.25" customHeight="1" x14ac:dyDescent="0.3">
      <c r="B11" s="131" t="s">
        <v>153</v>
      </c>
      <c r="C11" s="132"/>
      <c r="D11" s="35" t="s">
        <v>154</v>
      </c>
      <c r="E11" s="36"/>
      <c r="F11" s="37"/>
    </row>
    <row r="12" spans="1:11" ht="363" customHeight="1" x14ac:dyDescent="0.3">
      <c r="B12" s="38" t="s">
        <v>40</v>
      </c>
      <c r="C12" s="39" t="s">
        <v>170</v>
      </c>
      <c r="D12" s="40" t="s">
        <v>169</v>
      </c>
      <c r="E12" s="41" t="s">
        <v>41</v>
      </c>
      <c r="F12" s="42"/>
    </row>
    <row r="13" spans="1:11" ht="63.75" customHeight="1" x14ac:dyDescent="0.3">
      <c r="B13" s="43">
        <v>2</v>
      </c>
      <c r="C13" s="44" t="s">
        <v>96</v>
      </c>
      <c r="D13" s="40" t="s">
        <v>94</v>
      </c>
      <c r="E13" s="41" t="s">
        <v>41</v>
      </c>
      <c r="F13" s="42"/>
    </row>
    <row r="14" spans="1:11" ht="49.5" customHeight="1" x14ac:dyDescent="0.3">
      <c r="B14" s="43">
        <v>3</v>
      </c>
      <c r="C14" s="44" t="s">
        <v>42</v>
      </c>
      <c r="D14" s="40" t="s">
        <v>43</v>
      </c>
      <c r="E14" s="41" t="s">
        <v>41</v>
      </c>
      <c r="F14" s="42"/>
    </row>
    <row r="15" spans="1:11" ht="79.5" customHeight="1" x14ac:dyDescent="0.3">
      <c r="B15" s="45">
        <v>4</v>
      </c>
      <c r="C15" s="44" t="s">
        <v>101</v>
      </c>
      <c r="D15" s="40" t="s">
        <v>102</v>
      </c>
      <c r="E15" s="41" t="s">
        <v>41</v>
      </c>
      <c r="F15" s="42"/>
    </row>
    <row r="16" spans="1:11" ht="130.19999999999999" thickBot="1" x14ac:dyDescent="0.35">
      <c r="B16" s="46">
        <v>5</v>
      </c>
      <c r="C16" s="47" t="s">
        <v>44</v>
      </c>
      <c r="D16" s="48" t="s">
        <v>45</v>
      </c>
      <c r="E16" s="49" t="s">
        <v>41</v>
      </c>
      <c r="F16" s="50"/>
    </row>
  </sheetData>
  <mergeCells count="1">
    <mergeCell ref="B11:C11"/>
  </mergeCells>
  <printOptions horizontalCentered="1"/>
  <pageMargins left="0.55118110236220497" right="0.55118110236220497" top="0.98425196850393704" bottom="0.59055118110236204" header="0.31496062992126" footer="0.31496062992126"/>
  <pageSetup paperSize="9" scale="70" fitToHeight="0" orientation="landscape" r:id="rId1"/>
  <headerFooter alignWithMargins="0">
    <oddFooter>&amp;CPagina &amp;P din &amp;N / Page &amp;P of &amp;N</oddFooter>
  </headerFooter>
  <rowBreaks count="1" manualBreakCount="1">
    <brk id="12" max="6"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4C6A5-45F6-44EB-A232-6CF53BEC382B}">
  <sheetPr codeName="Sheet35">
    <tabColor theme="5"/>
  </sheetPr>
  <dimension ref="A1:K16"/>
  <sheetViews>
    <sheetView view="pageBreakPreview" zoomScale="85" zoomScaleNormal="100" zoomScaleSheetLayoutView="85" workbookViewId="0">
      <selection activeCell="C25" sqref="C25"/>
    </sheetView>
  </sheetViews>
  <sheetFormatPr defaultColWidth="8.77734375" defaultRowHeight="14.4" x14ac:dyDescent="0.3"/>
  <cols>
    <col min="1" max="1" width="1.21875" style="6" customWidth="1"/>
    <col min="2" max="2" width="5" style="6" customWidth="1"/>
    <col min="3" max="3" width="61.77734375" style="6" customWidth="1"/>
    <col min="4" max="4" width="57.77734375" style="6" customWidth="1"/>
    <col min="5" max="5" width="29.44140625" style="6" customWidth="1"/>
    <col min="6" max="6" width="22.21875" style="6" customWidth="1"/>
    <col min="7" max="7" width="3.21875" style="6" customWidth="1"/>
    <col min="8" max="256" width="8.77734375" style="6"/>
    <col min="257" max="257" width="1.21875" style="6" customWidth="1"/>
    <col min="258" max="258" width="5" style="6" customWidth="1"/>
    <col min="259" max="260" width="57.77734375" style="6" customWidth="1"/>
    <col min="261" max="261" width="29.44140625" style="6" customWidth="1"/>
    <col min="262" max="262" width="22.21875" style="6" customWidth="1"/>
    <col min="263" max="263" width="3.21875" style="6" customWidth="1"/>
    <col min="264" max="512" width="8.77734375" style="6"/>
    <col min="513" max="513" width="1.21875" style="6" customWidth="1"/>
    <col min="514" max="514" width="5" style="6" customWidth="1"/>
    <col min="515" max="516" width="57.77734375" style="6" customWidth="1"/>
    <col min="517" max="517" width="29.44140625" style="6" customWidth="1"/>
    <col min="518" max="518" width="22.21875" style="6" customWidth="1"/>
    <col min="519" max="519" width="3.21875" style="6" customWidth="1"/>
    <col min="520" max="768" width="8.77734375" style="6"/>
    <col min="769" max="769" width="1.21875" style="6" customWidth="1"/>
    <col min="770" max="770" width="5" style="6" customWidth="1"/>
    <col min="771" max="772" width="57.77734375" style="6" customWidth="1"/>
    <col min="773" max="773" width="29.44140625" style="6" customWidth="1"/>
    <col min="774" max="774" width="22.21875" style="6" customWidth="1"/>
    <col min="775" max="775" width="3.21875" style="6" customWidth="1"/>
    <col min="776" max="1024" width="8.77734375" style="6"/>
    <col min="1025" max="1025" width="1.21875" style="6" customWidth="1"/>
    <col min="1026" max="1026" width="5" style="6" customWidth="1"/>
    <col min="1027" max="1028" width="57.77734375" style="6" customWidth="1"/>
    <col min="1029" max="1029" width="29.44140625" style="6" customWidth="1"/>
    <col min="1030" max="1030" width="22.21875" style="6" customWidth="1"/>
    <col min="1031" max="1031" width="3.21875" style="6" customWidth="1"/>
    <col min="1032" max="1280" width="8.77734375" style="6"/>
    <col min="1281" max="1281" width="1.21875" style="6" customWidth="1"/>
    <col min="1282" max="1282" width="5" style="6" customWidth="1"/>
    <col min="1283" max="1284" width="57.77734375" style="6" customWidth="1"/>
    <col min="1285" max="1285" width="29.44140625" style="6" customWidth="1"/>
    <col min="1286" max="1286" width="22.21875" style="6" customWidth="1"/>
    <col min="1287" max="1287" width="3.21875" style="6" customWidth="1"/>
    <col min="1288" max="1536" width="8.77734375" style="6"/>
    <col min="1537" max="1537" width="1.21875" style="6" customWidth="1"/>
    <col min="1538" max="1538" width="5" style="6" customWidth="1"/>
    <col min="1539" max="1540" width="57.77734375" style="6" customWidth="1"/>
    <col min="1541" max="1541" width="29.44140625" style="6" customWidth="1"/>
    <col min="1542" max="1542" width="22.21875" style="6" customWidth="1"/>
    <col min="1543" max="1543" width="3.21875" style="6" customWidth="1"/>
    <col min="1544" max="1792" width="8.77734375" style="6"/>
    <col min="1793" max="1793" width="1.21875" style="6" customWidth="1"/>
    <col min="1794" max="1794" width="5" style="6" customWidth="1"/>
    <col min="1795" max="1796" width="57.77734375" style="6" customWidth="1"/>
    <col min="1797" max="1797" width="29.44140625" style="6" customWidth="1"/>
    <col min="1798" max="1798" width="22.21875" style="6" customWidth="1"/>
    <col min="1799" max="1799" width="3.21875" style="6" customWidth="1"/>
    <col min="1800" max="2048" width="8.77734375" style="6"/>
    <col min="2049" max="2049" width="1.21875" style="6" customWidth="1"/>
    <col min="2050" max="2050" width="5" style="6" customWidth="1"/>
    <col min="2051" max="2052" width="57.77734375" style="6" customWidth="1"/>
    <col min="2053" max="2053" width="29.44140625" style="6" customWidth="1"/>
    <col min="2054" max="2054" width="22.21875" style="6" customWidth="1"/>
    <col min="2055" max="2055" width="3.21875" style="6" customWidth="1"/>
    <col min="2056" max="2304" width="8.77734375" style="6"/>
    <col min="2305" max="2305" width="1.21875" style="6" customWidth="1"/>
    <col min="2306" max="2306" width="5" style="6" customWidth="1"/>
    <col min="2307" max="2308" width="57.77734375" style="6" customWidth="1"/>
    <col min="2309" max="2309" width="29.44140625" style="6" customWidth="1"/>
    <col min="2310" max="2310" width="22.21875" style="6" customWidth="1"/>
    <col min="2311" max="2311" width="3.21875" style="6" customWidth="1"/>
    <col min="2312" max="2560" width="8.77734375" style="6"/>
    <col min="2561" max="2561" width="1.21875" style="6" customWidth="1"/>
    <col min="2562" max="2562" width="5" style="6" customWidth="1"/>
    <col min="2563" max="2564" width="57.77734375" style="6" customWidth="1"/>
    <col min="2565" max="2565" width="29.44140625" style="6" customWidth="1"/>
    <col min="2566" max="2566" width="22.21875" style="6" customWidth="1"/>
    <col min="2567" max="2567" width="3.21875" style="6" customWidth="1"/>
    <col min="2568" max="2816" width="8.77734375" style="6"/>
    <col min="2817" max="2817" width="1.21875" style="6" customWidth="1"/>
    <col min="2818" max="2818" width="5" style="6" customWidth="1"/>
    <col min="2819" max="2820" width="57.77734375" style="6" customWidth="1"/>
    <col min="2821" max="2821" width="29.44140625" style="6" customWidth="1"/>
    <col min="2822" max="2822" width="22.21875" style="6" customWidth="1"/>
    <col min="2823" max="2823" width="3.21875" style="6" customWidth="1"/>
    <col min="2824" max="3072" width="8.77734375" style="6"/>
    <col min="3073" max="3073" width="1.21875" style="6" customWidth="1"/>
    <col min="3074" max="3074" width="5" style="6" customWidth="1"/>
    <col min="3075" max="3076" width="57.77734375" style="6" customWidth="1"/>
    <col min="3077" max="3077" width="29.44140625" style="6" customWidth="1"/>
    <col min="3078" max="3078" width="22.21875" style="6" customWidth="1"/>
    <col min="3079" max="3079" width="3.21875" style="6" customWidth="1"/>
    <col min="3080" max="3328" width="8.77734375" style="6"/>
    <col min="3329" max="3329" width="1.21875" style="6" customWidth="1"/>
    <col min="3330" max="3330" width="5" style="6" customWidth="1"/>
    <col min="3331" max="3332" width="57.77734375" style="6" customWidth="1"/>
    <col min="3333" max="3333" width="29.44140625" style="6" customWidth="1"/>
    <col min="3334" max="3334" width="22.21875" style="6" customWidth="1"/>
    <col min="3335" max="3335" width="3.21875" style="6" customWidth="1"/>
    <col min="3336" max="3584" width="8.77734375" style="6"/>
    <col min="3585" max="3585" width="1.21875" style="6" customWidth="1"/>
    <col min="3586" max="3586" width="5" style="6" customWidth="1"/>
    <col min="3587" max="3588" width="57.77734375" style="6" customWidth="1"/>
    <col min="3589" max="3589" width="29.44140625" style="6" customWidth="1"/>
    <col min="3590" max="3590" width="22.21875" style="6" customWidth="1"/>
    <col min="3591" max="3591" width="3.21875" style="6" customWidth="1"/>
    <col min="3592" max="3840" width="8.77734375" style="6"/>
    <col min="3841" max="3841" width="1.21875" style="6" customWidth="1"/>
    <col min="3842" max="3842" width="5" style="6" customWidth="1"/>
    <col min="3843" max="3844" width="57.77734375" style="6" customWidth="1"/>
    <col min="3845" max="3845" width="29.44140625" style="6" customWidth="1"/>
    <col min="3846" max="3846" width="22.21875" style="6" customWidth="1"/>
    <col min="3847" max="3847" width="3.21875" style="6" customWidth="1"/>
    <col min="3848" max="4096" width="8.77734375" style="6"/>
    <col min="4097" max="4097" width="1.21875" style="6" customWidth="1"/>
    <col min="4098" max="4098" width="5" style="6" customWidth="1"/>
    <col min="4099" max="4100" width="57.77734375" style="6" customWidth="1"/>
    <col min="4101" max="4101" width="29.44140625" style="6" customWidth="1"/>
    <col min="4102" max="4102" width="22.21875" style="6" customWidth="1"/>
    <col min="4103" max="4103" width="3.21875" style="6" customWidth="1"/>
    <col min="4104" max="4352" width="8.77734375" style="6"/>
    <col min="4353" max="4353" width="1.21875" style="6" customWidth="1"/>
    <col min="4354" max="4354" width="5" style="6" customWidth="1"/>
    <col min="4355" max="4356" width="57.77734375" style="6" customWidth="1"/>
    <col min="4357" max="4357" width="29.44140625" style="6" customWidth="1"/>
    <col min="4358" max="4358" width="22.21875" style="6" customWidth="1"/>
    <col min="4359" max="4359" width="3.21875" style="6" customWidth="1"/>
    <col min="4360" max="4608" width="8.77734375" style="6"/>
    <col min="4609" max="4609" width="1.21875" style="6" customWidth="1"/>
    <col min="4610" max="4610" width="5" style="6" customWidth="1"/>
    <col min="4611" max="4612" width="57.77734375" style="6" customWidth="1"/>
    <col min="4613" max="4613" width="29.44140625" style="6" customWidth="1"/>
    <col min="4614" max="4614" width="22.21875" style="6" customWidth="1"/>
    <col min="4615" max="4615" width="3.21875" style="6" customWidth="1"/>
    <col min="4616" max="4864" width="8.77734375" style="6"/>
    <col min="4865" max="4865" width="1.21875" style="6" customWidth="1"/>
    <col min="4866" max="4866" width="5" style="6" customWidth="1"/>
    <col min="4867" max="4868" width="57.77734375" style="6" customWidth="1"/>
    <col min="4869" max="4869" width="29.44140625" style="6" customWidth="1"/>
    <col min="4870" max="4870" width="22.21875" style="6" customWidth="1"/>
    <col min="4871" max="4871" width="3.21875" style="6" customWidth="1"/>
    <col min="4872" max="5120" width="8.77734375" style="6"/>
    <col min="5121" max="5121" width="1.21875" style="6" customWidth="1"/>
    <col min="5122" max="5122" width="5" style="6" customWidth="1"/>
    <col min="5123" max="5124" width="57.77734375" style="6" customWidth="1"/>
    <col min="5125" max="5125" width="29.44140625" style="6" customWidth="1"/>
    <col min="5126" max="5126" width="22.21875" style="6" customWidth="1"/>
    <col min="5127" max="5127" width="3.21875" style="6" customWidth="1"/>
    <col min="5128" max="5376" width="8.77734375" style="6"/>
    <col min="5377" max="5377" width="1.21875" style="6" customWidth="1"/>
    <col min="5378" max="5378" width="5" style="6" customWidth="1"/>
    <col min="5379" max="5380" width="57.77734375" style="6" customWidth="1"/>
    <col min="5381" max="5381" width="29.44140625" style="6" customWidth="1"/>
    <col min="5382" max="5382" width="22.21875" style="6" customWidth="1"/>
    <col min="5383" max="5383" width="3.21875" style="6" customWidth="1"/>
    <col min="5384" max="5632" width="8.77734375" style="6"/>
    <col min="5633" max="5633" width="1.21875" style="6" customWidth="1"/>
    <col min="5634" max="5634" width="5" style="6" customWidth="1"/>
    <col min="5635" max="5636" width="57.77734375" style="6" customWidth="1"/>
    <col min="5637" max="5637" width="29.44140625" style="6" customWidth="1"/>
    <col min="5638" max="5638" width="22.21875" style="6" customWidth="1"/>
    <col min="5639" max="5639" width="3.21875" style="6" customWidth="1"/>
    <col min="5640" max="5888" width="8.77734375" style="6"/>
    <col min="5889" max="5889" width="1.21875" style="6" customWidth="1"/>
    <col min="5890" max="5890" width="5" style="6" customWidth="1"/>
    <col min="5891" max="5892" width="57.77734375" style="6" customWidth="1"/>
    <col min="5893" max="5893" width="29.44140625" style="6" customWidth="1"/>
    <col min="5894" max="5894" width="22.21875" style="6" customWidth="1"/>
    <col min="5895" max="5895" width="3.21875" style="6" customWidth="1"/>
    <col min="5896" max="6144" width="8.77734375" style="6"/>
    <col min="6145" max="6145" width="1.21875" style="6" customWidth="1"/>
    <col min="6146" max="6146" width="5" style="6" customWidth="1"/>
    <col min="6147" max="6148" width="57.77734375" style="6" customWidth="1"/>
    <col min="6149" max="6149" width="29.44140625" style="6" customWidth="1"/>
    <col min="6150" max="6150" width="22.21875" style="6" customWidth="1"/>
    <col min="6151" max="6151" width="3.21875" style="6" customWidth="1"/>
    <col min="6152" max="6400" width="8.77734375" style="6"/>
    <col min="6401" max="6401" width="1.21875" style="6" customWidth="1"/>
    <col min="6402" max="6402" width="5" style="6" customWidth="1"/>
    <col min="6403" max="6404" width="57.77734375" style="6" customWidth="1"/>
    <col min="6405" max="6405" width="29.44140625" style="6" customWidth="1"/>
    <col min="6406" max="6406" width="22.21875" style="6" customWidth="1"/>
    <col min="6407" max="6407" width="3.21875" style="6" customWidth="1"/>
    <col min="6408" max="6656" width="8.77734375" style="6"/>
    <col min="6657" max="6657" width="1.21875" style="6" customWidth="1"/>
    <col min="6658" max="6658" width="5" style="6" customWidth="1"/>
    <col min="6659" max="6660" width="57.77734375" style="6" customWidth="1"/>
    <col min="6661" max="6661" width="29.44140625" style="6" customWidth="1"/>
    <col min="6662" max="6662" width="22.21875" style="6" customWidth="1"/>
    <col min="6663" max="6663" width="3.21875" style="6" customWidth="1"/>
    <col min="6664" max="6912" width="8.77734375" style="6"/>
    <col min="6913" max="6913" width="1.21875" style="6" customWidth="1"/>
    <col min="6914" max="6914" width="5" style="6" customWidth="1"/>
    <col min="6915" max="6916" width="57.77734375" style="6" customWidth="1"/>
    <col min="6917" max="6917" width="29.44140625" style="6" customWidth="1"/>
    <col min="6918" max="6918" width="22.21875" style="6" customWidth="1"/>
    <col min="6919" max="6919" width="3.21875" style="6" customWidth="1"/>
    <col min="6920" max="7168" width="8.77734375" style="6"/>
    <col min="7169" max="7169" width="1.21875" style="6" customWidth="1"/>
    <col min="7170" max="7170" width="5" style="6" customWidth="1"/>
    <col min="7171" max="7172" width="57.77734375" style="6" customWidth="1"/>
    <col min="7173" max="7173" width="29.44140625" style="6" customWidth="1"/>
    <col min="7174" max="7174" width="22.21875" style="6" customWidth="1"/>
    <col min="7175" max="7175" width="3.21875" style="6" customWidth="1"/>
    <col min="7176" max="7424" width="8.77734375" style="6"/>
    <col min="7425" max="7425" width="1.21875" style="6" customWidth="1"/>
    <col min="7426" max="7426" width="5" style="6" customWidth="1"/>
    <col min="7427" max="7428" width="57.77734375" style="6" customWidth="1"/>
    <col min="7429" max="7429" width="29.44140625" style="6" customWidth="1"/>
    <col min="7430" max="7430" width="22.21875" style="6" customWidth="1"/>
    <col min="7431" max="7431" width="3.21875" style="6" customWidth="1"/>
    <col min="7432" max="7680" width="8.77734375" style="6"/>
    <col min="7681" max="7681" width="1.21875" style="6" customWidth="1"/>
    <col min="7682" max="7682" width="5" style="6" customWidth="1"/>
    <col min="7683" max="7684" width="57.77734375" style="6" customWidth="1"/>
    <col min="7685" max="7685" width="29.44140625" style="6" customWidth="1"/>
    <col min="7686" max="7686" width="22.21875" style="6" customWidth="1"/>
    <col min="7687" max="7687" width="3.21875" style="6" customWidth="1"/>
    <col min="7688" max="7936" width="8.77734375" style="6"/>
    <col min="7937" max="7937" width="1.21875" style="6" customWidth="1"/>
    <col min="7938" max="7938" width="5" style="6" customWidth="1"/>
    <col min="7939" max="7940" width="57.77734375" style="6" customWidth="1"/>
    <col min="7941" max="7941" width="29.44140625" style="6" customWidth="1"/>
    <col min="7942" max="7942" width="22.21875" style="6" customWidth="1"/>
    <col min="7943" max="7943" width="3.21875" style="6" customWidth="1"/>
    <col min="7944" max="8192" width="8.77734375" style="6"/>
    <col min="8193" max="8193" width="1.21875" style="6" customWidth="1"/>
    <col min="8194" max="8194" width="5" style="6" customWidth="1"/>
    <col min="8195" max="8196" width="57.77734375" style="6" customWidth="1"/>
    <col min="8197" max="8197" width="29.44140625" style="6" customWidth="1"/>
    <col min="8198" max="8198" width="22.21875" style="6" customWidth="1"/>
    <col min="8199" max="8199" width="3.21875" style="6" customWidth="1"/>
    <col min="8200" max="8448" width="8.77734375" style="6"/>
    <col min="8449" max="8449" width="1.21875" style="6" customWidth="1"/>
    <col min="8450" max="8450" width="5" style="6" customWidth="1"/>
    <col min="8451" max="8452" width="57.77734375" style="6" customWidth="1"/>
    <col min="8453" max="8453" width="29.44140625" style="6" customWidth="1"/>
    <col min="8454" max="8454" width="22.21875" style="6" customWidth="1"/>
    <col min="8455" max="8455" width="3.21875" style="6" customWidth="1"/>
    <col min="8456" max="8704" width="8.77734375" style="6"/>
    <col min="8705" max="8705" width="1.21875" style="6" customWidth="1"/>
    <col min="8706" max="8706" width="5" style="6" customWidth="1"/>
    <col min="8707" max="8708" width="57.77734375" style="6" customWidth="1"/>
    <col min="8709" max="8709" width="29.44140625" style="6" customWidth="1"/>
    <col min="8710" max="8710" width="22.21875" style="6" customWidth="1"/>
    <col min="8711" max="8711" width="3.21875" style="6" customWidth="1"/>
    <col min="8712" max="8960" width="8.77734375" style="6"/>
    <col min="8961" max="8961" width="1.21875" style="6" customWidth="1"/>
    <col min="8962" max="8962" width="5" style="6" customWidth="1"/>
    <col min="8963" max="8964" width="57.77734375" style="6" customWidth="1"/>
    <col min="8965" max="8965" width="29.44140625" style="6" customWidth="1"/>
    <col min="8966" max="8966" width="22.21875" style="6" customWidth="1"/>
    <col min="8967" max="8967" width="3.21875" style="6" customWidth="1"/>
    <col min="8968" max="9216" width="8.77734375" style="6"/>
    <col min="9217" max="9217" width="1.21875" style="6" customWidth="1"/>
    <col min="9218" max="9218" width="5" style="6" customWidth="1"/>
    <col min="9219" max="9220" width="57.77734375" style="6" customWidth="1"/>
    <col min="9221" max="9221" width="29.44140625" style="6" customWidth="1"/>
    <col min="9222" max="9222" width="22.21875" style="6" customWidth="1"/>
    <col min="9223" max="9223" width="3.21875" style="6" customWidth="1"/>
    <col min="9224" max="9472" width="8.77734375" style="6"/>
    <col min="9473" max="9473" width="1.21875" style="6" customWidth="1"/>
    <col min="9474" max="9474" width="5" style="6" customWidth="1"/>
    <col min="9475" max="9476" width="57.77734375" style="6" customWidth="1"/>
    <col min="9477" max="9477" width="29.44140625" style="6" customWidth="1"/>
    <col min="9478" max="9478" width="22.21875" style="6" customWidth="1"/>
    <col min="9479" max="9479" width="3.21875" style="6" customWidth="1"/>
    <col min="9480" max="9728" width="8.77734375" style="6"/>
    <col min="9729" max="9729" width="1.21875" style="6" customWidth="1"/>
    <col min="9730" max="9730" width="5" style="6" customWidth="1"/>
    <col min="9731" max="9732" width="57.77734375" style="6" customWidth="1"/>
    <col min="9733" max="9733" width="29.44140625" style="6" customWidth="1"/>
    <col min="9734" max="9734" width="22.21875" style="6" customWidth="1"/>
    <col min="9735" max="9735" width="3.21875" style="6" customWidth="1"/>
    <col min="9736" max="9984" width="8.77734375" style="6"/>
    <col min="9985" max="9985" width="1.21875" style="6" customWidth="1"/>
    <col min="9986" max="9986" width="5" style="6" customWidth="1"/>
    <col min="9987" max="9988" width="57.77734375" style="6" customWidth="1"/>
    <col min="9989" max="9989" width="29.44140625" style="6" customWidth="1"/>
    <col min="9990" max="9990" width="22.21875" style="6" customWidth="1"/>
    <col min="9991" max="9991" width="3.21875" style="6" customWidth="1"/>
    <col min="9992" max="10240" width="8.77734375" style="6"/>
    <col min="10241" max="10241" width="1.21875" style="6" customWidth="1"/>
    <col min="10242" max="10242" width="5" style="6" customWidth="1"/>
    <col min="10243" max="10244" width="57.77734375" style="6" customWidth="1"/>
    <col min="10245" max="10245" width="29.44140625" style="6" customWidth="1"/>
    <col min="10246" max="10246" width="22.21875" style="6" customWidth="1"/>
    <col min="10247" max="10247" width="3.21875" style="6" customWidth="1"/>
    <col min="10248" max="10496" width="8.77734375" style="6"/>
    <col min="10497" max="10497" width="1.21875" style="6" customWidth="1"/>
    <col min="10498" max="10498" width="5" style="6" customWidth="1"/>
    <col min="10499" max="10500" width="57.77734375" style="6" customWidth="1"/>
    <col min="10501" max="10501" width="29.44140625" style="6" customWidth="1"/>
    <col min="10502" max="10502" width="22.21875" style="6" customWidth="1"/>
    <col min="10503" max="10503" width="3.21875" style="6" customWidth="1"/>
    <col min="10504" max="10752" width="8.77734375" style="6"/>
    <col min="10753" max="10753" width="1.21875" style="6" customWidth="1"/>
    <col min="10754" max="10754" width="5" style="6" customWidth="1"/>
    <col min="10755" max="10756" width="57.77734375" style="6" customWidth="1"/>
    <col min="10757" max="10757" width="29.44140625" style="6" customWidth="1"/>
    <col min="10758" max="10758" width="22.21875" style="6" customWidth="1"/>
    <col min="10759" max="10759" width="3.21875" style="6" customWidth="1"/>
    <col min="10760" max="11008" width="8.77734375" style="6"/>
    <col min="11009" max="11009" width="1.21875" style="6" customWidth="1"/>
    <col min="11010" max="11010" width="5" style="6" customWidth="1"/>
    <col min="11011" max="11012" width="57.77734375" style="6" customWidth="1"/>
    <col min="11013" max="11013" width="29.44140625" style="6" customWidth="1"/>
    <col min="11014" max="11014" width="22.21875" style="6" customWidth="1"/>
    <col min="11015" max="11015" width="3.21875" style="6" customWidth="1"/>
    <col min="11016" max="11264" width="8.77734375" style="6"/>
    <col min="11265" max="11265" width="1.21875" style="6" customWidth="1"/>
    <col min="11266" max="11266" width="5" style="6" customWidth="1"/>
    <col min="11267" max="11268" width="57.77734375" style="6" customWidth="1"/>
    <col min="11269" max="11269" width="29.44140625" style="6" customWidth="1"/>
    <col min="11270" max="11270" width="22.21875" style="6" customWidth="1"/>
    <col min="11271" max="11271" width="3.21875" style="6" customWidth="1"/>
    <col min="11272" max="11520" width="8.77734375" style="6"/>
    <col min="11521" max="11521" width="1.21875" style="6" customWidth="1"/>
    <col min="11522" max="11522" width="5" style="6" customWidth="1"/>
    <col min="11523" max="11524" width="57.77734375" style="6" customWidth="1"/>
    <col min="11525" max="11525" width="29.44140625" style="6" customWidth="1"/>
    <col min="11526" max="11526" width="22.21875" style="6" customWidth="1"/>
    <col min="11527" max="11527" width="3.21875" style="6" customWidth="1"/>
    <col min="11528" max="11776" width="8.77734375" style="6"/>
    <col min="11777" max="11777" width="1.21875" style="6" customWidth="1"/>
    <col min="11778" max="11778" width="5" style="6" customWidth="1"/>
    <col min="11779" max="11780" width="57.77734375" style="6" customWidth="1"/>
    <col min="11781" max="11781" width="29.44140625" style="6" customWidth="1"/>
    <col min="11782" max="11782" width="22.21875" style="6" customWidth="1"/>
    <col min="11783" max="11783" width="3.21875" style="6" customWidth="1"/>
    <col min="11784" max="12032" width="8.77734375" style="6"/>
    <col min="12033" max="12033" width="1.21875" style="6" customWidth="1"/>
    <col min="12034" max="12034" width="5" style="6" customWidth="1"/>
    <col min="12035" max="12036" width="57.77734375" style="6" customWidth="1"/>
    <col min="12037" max="12037" width="29.44140625" style="6" customWidth="1"/>
    <col min="12038" max="12038" width="22.21875" style="6" customWidth="1"/>
    <col min="12039" max="12039" width="3.21875" style="6" customWidth="1"/>
    <col min="12040" max="12288" width="8.77734375" style="6"/>
    <col min="12289" max="12289" width="1.21875" style="6" customWidth="1"/>
    <col min="12290" max="12290" width="5" style="6" customWidth="1"/>
    <col min="12291" max="12292" width="57.77734375" style="6" customWidth="1"/>
    <col min="12293" max="12293" width="29.44140625" style="6" customWidth="1"/>
    <col min="12294" max="12294" width="22.21875" style="6" customWidth="1"/>
    <col min="12295" max="12295" width="3.21875" style="6" customWidth="1"/>
    <col min="12296" max="12544" width="8.77734375" style="6"/>
    <col min="12545" max="12545" width="1.21875" style="6" customWidth="1"/>
    <col min="12546" max="12546" width="5" style="6" customWidth="1"/>
    <col min="12547" max="12548" width="57.77734375" style="6" customWidth="1"/>
    <col min="12549" max="12549" width="29.44140625" style="6" customWidth="1"/>
    <col min="12550" max="12550" width="22.21875" style="6" customWidth="1"/>
    <col min="12551" max="12551" width="3.21875" style="6" customWidth="1"/>
    <col min="12552" max="12800" width="8.77734375" style="6"/>
    <col min="12801" max="12801" width="1.21875" style="6" customWidth="1"/>
    <col min="12802" max="12802" width="5" style="6" customWidth="1"/>
    <col min="12803" max="12804" width="57.77734375" style="6" customWidth="1"/>
    <col min="12805" max="12805" width="29.44140625" style="6" customWidth="1"/>
    <col min="12806" max="12806" width="22.21875" style="6" customWidth="1"/>
    <col min="12807" max="12807" width="3.21875" style="6" customWidth="1"/>
    <col min="12808" max="13056" width="8.77734375" style="6"/>
    <col min="13057" max="13057" width="1.21875" style="6" customWidth="1"/>
    <col min="13058" max="13058" width="5" style="6" customWidth="1"/>
    <col min="13059" max="13060" width="57.77734375" style="6" customWidth="1"/>
    <col min="13061" max="13061" width="29.44140625" style="6" customWidth="1"/>
    <col min="13062" max="13062" width="22.21875" style="6" customWidth="1"/>
    <col min="13063" max="13063" width="3.21875" style="6" customWidth="1"/>
    <col min="13064" max="13312" width="8.77734375" style="6"/>
    <col min="13313" max="13313" width="1.21875" style="6" customWidth="1"/>
    <col min="13314" max="13314" width="5" style="6" customWidth="1"/>
    <col min="13315" max="13316" width="57.77734375" style="6" customWidth="1"/>
    <col min="13317" max="13317" width="29.44140625" style="6" customWidth="1"/>
    <col min="13318" max="13318" width="22.21875" style="6" customWidth="1"/>
    <col min="13319" max="13319" width="3.21875" style="6" customWidth="1"/>
    <col min="13320" max="13568" width="8.77734375" style="6"/>
    <col min="13569" max="13569" width="1.21875" style="6" customWidth="1"/>
    <col min="13570" max="13570" width="5" style="6" customWidth="1"/>
    <col min="13571" max="13572" width="57.77734375" style="6" customWidth="1"/>
    <col min="13573" max="13573" width="29.44140625" style="6" customWidth="1"/>
    <col min="13574" max="13574" width="22.21875" style="6" customWidth="1"/>
    <col min="13575" max="13575" width="3.21875" style="6" customWidth="1"/>
    <col min="13576" max="13824" width="8.77734375" style="6"/>
    <col min="13825" max="13825" width="1.21875" style="6" customWidth="1"/>
    <col min="13826" max="13826" width="5" style="6" customWidth="1"/>
    <col min="13827" max="13828" width="57.77734375" style="6" customWidth="1"/>
    <col min="13829" max="13829" width="29.44140625" style="6" customWidth="1"/>
    <col min="13830" max="13830" width="22.21875" style="6" customWidth="1"/>
    <col min="13831" max="13831" width="3.21875" style="6" customWidth="1"/>
    <col min="13832" max="14080" width="8.77734375" style="6"/>
    <col min="14081" max="14081" width="1.21875" style="6" customWidth="1"/>
    <col min="14082" max="14082" width="5" style="6" customWidth="1"/>
    <col min="14083" max="14084" width="57.77734375" style="6" customWidth="1"/>
    <col min="14085" max="14085" width="29.44140625" style="6" customWidth="1"/>
    <col min="14086" max="14086" width="22.21875" style="6" customWidth="1"/>
    <col min="14087" max="14087" width="3.21875" style="6" customWidth="1"/>
    <col min="14088" max="14336" width="8.77734375" style="6"/>
    <col min="14337" max="14337" width="1.21875" style="6" customWidth="1"/>
    <col min="14338" max="14338" width="5" style="6" customWidth="1"/>
    <col min="14339" max="14340" width="57.77734375" style="6" customWidth="1"/>
    <col min="14341" max="14341" width="29.44140625" style="6" customWidth="1"/>
    <col min="14342" max="14342" width="22.21875" style="6" customWidth="1"/>
    <col min="14343" max="14343" width="3.21875" style="6" customWidth="1"/>
    <col min="14344" max="14592" width="8.77734375" style="6"/>
    <col min="14593" max="14593" width="1.21875" style="6" customWidth="1"/>
    <col min="14594" max="14594" width="5" style="6" customWidth="1"/>
    <col min="14595" max="14596" width="57.77734375" style="6" customWidth="1"/>
    <col min="14597" max="14597" width="29.44140625" style="6" customWidth="1"/>
    <col min="14598" max="14598" width="22.21875" style="6" customWidth="1"/>
    <col min="14599" max="14599" width="3.21875" style="6" customWidth="1"/>
    <col min="14600" max="14848" width="8.77734375" style="6"/>
    <col min="14849" max="14849" width="1.21875" style="6" customWidth="1"/>
    <col min="14850" max="14850" width="5" style="6" customWidth="1"/>
    <col min="14851" max="14852" width="57.77734375" style="6" customWidth="1"/>
    <col min="14853" max="14853" width="29.44140625" style="6" customWidth="1"/>
    <col min="14854" max="14854" width="22.21875" style="6" customWidth="1"/>
    <col min="14855" max="14855" width="3.21875" style="6" customWidth="1"/>
    <col min="14856" max="15104" width="8.77734375" style="6"/>
    <col min="15105" max="15105" width="1.21875" style="6" customWidth="1"/>
    <col min="15106" max="15106" width="5" style="6" customWidth="1"/>
    <col min="15107" max="15108" width="57.77734375" style="6" customWidth="1"/>
    <col min="15109" max="15109" width="29.44140625" style="6" customWidth="1"/>
    <col min="15110" max="15110" width="22.21875" style="6" customWidth="1"/>
    <col min="15111" max="15111" width="3.21875" style="6" customWidth="1"/>
    <col min="15112" max="15360" width="8.77734375" style="6"/>
    <col min="15361" max="15361" width="1.21875" style="6" customWidth="1"/>
    <col min="15362" max="15362" width="5" style="6" customWidth="1"/>
    <col min="15363" max="15364" width="57.77734375" style="6" customWidth="1"/>
    <col min="15365" max="15365" width="29.44140625" style="6" customWidth="1"/>
    <col min="15366" max="15366" width="22.21875" style="6" customWidth="1"/>
    <col min="15367" max="15367" width="3.21875" style="6" customWidth="1"/>
    <col min="15368" max="15616" width="8.77734375" style="6"/>
    <col min="15617" max="15617" width="1.21875" style="6" customWidth="1"/>
    <col min="15618" max="15618" width="5" style="6" customWidth="1"/>
    <col min="15619" max="15620" width="57.77734375" style="6" customWidth="1"/>
    <col min="15621" max="15621" width="29.44140625" style="6" customWidth="1"/>
    <col min="15622" max="15622" width="22.21875" style="6" customWidth="1"/>
    <col min="15623" max="15623" width="3.21875" style="6" customWidth="1"/>
    <col min="15624" max="15872" width="8.77734375" style="6"/>
    <col min="15873" max="15873" width="1.21875" style="6" customWidth="1"/>
    <col min="15874" max="15874" width="5" style="6" customWidth="1"/>
    <col min="15875" max="15876" width="57.77734375" style="6" customWidth="1"/>
    <col min="15877" max="15877" width="29.44140625" style="6" customWidth="1"/>
    <col min="15878" max="15878" width="22.21875" style="6" customWidth="1"/>
    <col min="15879" max="15879" width="3.21875" style="6" customWidth="1"/>
    <col min="15880" max="16128" width="8.77734375" style="6"/>
    <col min="16129" max="16129" width="1.21875" style="6" customWidth="1"/>
    <col min="16130" max="16130" width="5" style="6" customWidth="1"/>
    <col min="16131" max="16132" width="57.77734375" style="6" customWidth="1"/>
    <col min="16133" max="16133" width="29.44140625" style="6" customWidth="1"/>
    <col min="16134" max="16134" width="22.21875" style="6" customWidth="1"/>
    <col min="16135" max="16135" width="3.21875" style="6" customWidth="1"/>
    <col min="16136" max="16384" width="8.77734375" style="6"/>
  </cols>
  <sheetData>
    <row r="1" spans="1:11" s="1" customFormat="1" x14ac:dyDescent="0.3">
      <c r="A1" s="52"/>
      <c r="B1" s="53" t="str">
        <f>'F4'!B1</f>
        <v>Nume Proiect / Project Title:Proiectare Si Executie Lucrari Pentru Obiectivul De Investitii: Sediu Nou Pentru Spitalul De Urgenta Prof. Dr. Dimitrie Gerota</v>
      </c>
      <c r="C1" s="53"/>
      <c r="D1" s="53"/>
      <c r="E1" s="52"/>
      <c r="F1" s="52"/>
      <c r="G1" s="52"/>
      <c r="H1" s="51"/>
      <c r="I1" s="51"/>
      <c r="J1" s="54"/>
      <c r="K1" s="52"/>
    </row>
    <row r="2" spans="1:11" s="1" customFormat="1" ht="15.6" x14ac:dyDescent="0.3">
      <c r="A2" s="52"/>
      <c r="B2" s="53" t="str">
        <f>'F4'!B2</f>
        <v>Numar Proiect / Project Number: 2S/2024</v>
      </c>
      <c r="C2" s="53"/>
      <c r="D2" s="53"/>
      <c r="E2" s="55"/>
      <c r="F2" s="55"/>
      <c r="G2" s="55"/>
      <c r="H2" s="56"/>
      <c r="I2" s="57"/>
      <c r="J2" s="58"/>
      <c r="K2" s="52"/>
    </row>
    <row r="3" spans="1:11" s="1" customFormat="1" ht="15.6" x14ac:dyDescent="0.3">
      <c r="A3" s="52"/>
      <c r="B3" s="53" t="str">
        <f>'F4'!B3</f>
        <v>Data / Date: Septembrie 2025</v>
      </c>
      <c r="C3" s="53"/>
      <c r="D3" s="53"/>
      <c r="E3" s="55"/>
      <c r="F3" s="55"/>
      <c r="G3" s="55"/>
      <c r="H3" s="56"/>
      <c r="I3" s="57"/>
      <c r="J3" s="58"/>
      <c r="K3" s="52"/>
    </row>
    <row r="4" spans="1:11" s="3" customFormat="1" ht="15.6" x14ac:dyDescent="0.3">
      <c r="A4" s="52"/>
      <c r="B4" s="53" t="str">
        <f>'F4'!B4</f>
        <v>Beneficiar / Beneficiary: Spitalul de Urgență  ”Prof. Dr. Dimitrie Gerota”</v>
      </c>
      <c r="C4" s="53"/>
      <c r="D4" s="53"/>
      <c r="E4" s="55"/>
      <c r="F4" s="55"/>
      <c r="G4" s="55"/>
      <c r="H4" s="56"/>
      <c r="I4" s="57"/>
      <c r="J4" s="58"/>
      <c r="K4" s="52"/>
    </row>
    <row r="5" spans="1:11" s="3" customFormat="1" x14ac:dyDescent="0.3">
      <c r="A5" s="52"/>
      <c r="B5" s="53" t="str">
        <f>'F4'!B5</f>
        <v>Proiectant General / General Designer: Asocierea CCN ALTYAPI YATIRIMLARI VE INSAAT A.S. - CCN YATIRIM HOLDING A.S.</v>
      </c>
      <c r="C5" s="53"/>
      <c r="D5" s="53"/>
      <c r="E5" s="53"/>
      <c r="F5" s="53"/>
      <c r="G5" s="53"/>
      <c r="H5" s="53"/>
      <c r="I5" s="53"/>
      <c r="J5" s="58"/>
      <c r="K5" s="52"/>
    </row>
    <row r="7" spans="1:11" x14ac:dyDescent="0.3">
      <c r="B7" s="8" t="s">
        <v>34</v>
      </c>
      <c r="C7" s="8"/>
      <c r="D7" s="8" t="s">
        <v>35</v>
      </c>
      <c r="E7" s="8"/>
      <c r="F7" s="8"/>
    </row>
    <row r="8" spans="1:11" ht="15" thickBot="1" x14ac:dyDescent="0.35">
      <c r="B8" s="8"/>
      <c r="C8" s="8"/>
      <c r="D8" s="8"/>
      <c r="E8" s="8"/>
      <c r="F8" s="8"/>
    </row>
    <row r="9" spans="1:11" ht="104.55" customHeight="1" x14ac:dyDescent="0.3">
      <c r="B9" s="29" t="s">
        <v>4</v>
      </c>
      <c r="C9" s="30" t="s">
        <v>36</v>
      </c>
      <c r="D9" s="31" t="s">
        <v>37</v>
      </c>
      <c r="E9" s="30" t="s">
        <v>38</v>
      </c>
      <c r="F9" s="32" t="s">
        <v>39</v>
      </c>
    </row>
    <row r="10" spans="1:11" ht="15" thickBot="1" x14ac:dyDescent="0.35">
      <c r="B10" s="33" t="s">
        <v>9</v>
      </c>
      <c r="C10" s="13" t="s">
        <v>10</v>
      </c>
      <c r="D10" s="13" t="s">
        <v>10</v>
      </c>
      <c r="E10" s="13" t="s">
        <v>11</v>
      </c>
      <c r="F10" s="34" t="s">
        <v>12</v>
      </c>
    </row>
    <row r="11" spans="1:11" ht="66" customHeight="1" x14ac:dyDescent="0.3">
      <c r="B11" s="131" t="s">
        <v>66</v>
      </c>
      <c r="C11" s="132"/>
      <c r="D11" s="35" t="s">
        <v>67</v>
      </c>
      <c r="E11" s="36"/>
      <c r="F11" s="37"/>
    </row>
    <row r="12" spans="1:11" ht="75" customHeight="1" x14ac:dyDescent="0.3">
      <c r="B12" s="38" t="s">
        <v>40</v>
      </c>
      <c r="C12" s="39" t="s">
        <v>126</v>
      </c>
      <c r="D12" s="40" t="s">
        <v>127</v>
      </c>
      <c r="E12" s="41" t="s">
        <v>41</v>
      </c>
      <c r="F12" s="42"/>
    </row>
    <row r="13" spans="1:11" ht="61.5" customHeight="1" x14ac:dyDescent="0.3">
      <c r="B13" s="43">
        <v>2</v>
      </c>
      <c r="C13" s="44" t="s">
        <v>96</v>
      </c>
      <c r="D13" s="40" t="s">
        <v>94</v>
      </c>
      <c r="E13" s="41" t="s">
        <v>41</v>
      </c>
      <c r="F13" s="42"/>
    </row>
    <row r="14" spans="1:11" ht="45.75" customHeight="1" x14ac:dyDescent="0.3">
      <c r="B14" s="43">
        <v>3</v>
      </c>
      <c r="C14" s="44" t="s">
        <v>42</v>
      </c>
      <c r="D14" s="40" t="s">
        <v>43</v>
      </c>
      <c r="E14" s="41" t="s">
        <v>41</v>
      </c>
      <c r="F14" s="42"/>
    </row>
    <row r="15" spans="1:11" ht="78" customHeight="1" x14ac:dyDescent="0.3">
      <c r="B15" s="45">
        <v>4</v>
      </c>
      <c r="C15" s="44" t="s">
        <v>101</v>
      </c>
      <c r="D15" s="40" t="s">
        <v>102</v>
      </c>
      <c r="E15" s="41" t="s">
        <v>41</v>
      </c>
      <c r="F15" s="42"/>
    </row>
    <row r="16" spans="1:11" ht="125.25" customHeight="1" thickBot="1" x14ac:dyDescent="0.35">
      <c r="B16" s="46">
        <v>5</v>
      </c>
      <c r="C16" s="47" t="s">
        <v>44</v>
      </c>
      <c r="D16" s="48" t="s">
        <v>45</v>
      </c>
      <c r="E16" s="49" t="s">
        <v>41</v>
      </c>
      <c r="F16" s="50"/>
    </row>
  </sheetData>
  <mergeCells count="1">
    <mergeCell ref="B11:C11"/>
  </mergeCells>
  <printOptions horizontalCentered="1"/>
  <pageMargins left="0.55118110236220497" right="0.55118110236220497" top="0.98425196850393704" bottom="0.59055118110236204" header="0.31496062992126" footer="0.31496062992126"/>
  <pageSetup paperSize="9" scale="70" fitToHeight="0" orientation="landscape" r:id="rId1"/>
  <headerFooter alignWithMargins="0">
    <oddFooter>&amp;CPagina &amp;P din &amp;N / 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D9713-720E-482B-A6E5-0E228DE0D935}">
  <sheetPr codeName="Sheet36">
    <tabColor theme="5"/>
    <pageSetUpPr fitToPage="1"/>
  </sheetPr>
  <dimension ref="A1:K16"/>
  <sheetViews>
    <sheetView view="pageBreakPreview" topLeftCell="A9" zoomScale="85" zoomScaleNormal="100" zoomScaleSheetLayoutView="85" workbookViewId="0">
      <selection activeCell="D12" sqref="D12"/>
    </sheetView>
  </sheetViews>
  <sheetFormatPr defaultColWidth="8.77734375" defaultRowHeight="14.4" x14ac:dyDescent="0.3"/>
  <cols>
    <col min="1" max="1" width="1.21875" style="6" customWidth="1"/>
    <col min="2" max="2" width="5" style="6" customWidth="1"/>
    <col min="3" max="3" width="61.77734375" style="6" customWidth="1"/>
    <col min="4" max="4" width="57.77734375" style="6" customWidth="1"/>
    <col min="5" max="5" width="29.44140625" style="6" customWidth="1"/>
    <col min="6" max="6" width="22.21875" style="6" customWidth="1"/>
    <col min="7" max="7" width="3.21875" style="6" customWidth="1"/>
    <col min="8" max="256" width="8.77734375" style="6"/>
    <col min="257" max="257" width="1.21875" style="6" customWidth="1"/>
    <col min="258" max="258" width="5" style="6" customWidth="1"/>
    <col min="259" max="260" width="57.77734375" style="6" customWidth="1"/>
    <col min="261" max="261" width="29.44140625" style="6" customWidth="1"/>
    <col min="262" max="262" width="22.21875" style="6" customWidth="1"/>
    <col min="263" max="263" width="3.21875" style="6" customWidth="1"/>
    <col min="264" max="512" width="8.77734375" style="6"/>
    <col min="513" max="513" width="1.21875" style="6" customWidth="1"/>
    <col min="514" max="514" width="5" style="6" customWidth="1"/>
    <col min="515" max="516" width="57.77734375" style="6" customWidth="1"/>
    <col min="517" max="517" width="29.44140625" style="6" customWidth="1"/>
    <col min="518" max="518" width="22.21875" style="6" customWidth="1"/>
    <col min="519" max="519" width="3.21875" style="6" customWidth="1"/>
    <col min="520" max="768" width="8.77734375" style="6"/>
    <col min="769" max="769" width="1.21875" style="6" customWidth="1"/>
    <col min="770" max="770" width="5" style="6" customWidth="1"/>
    <col min="771" max="772" width="57.77734375" style="6" customWidth="1"/>
    <col min="773" max="773" width="29.44140625" style="6" customWidth="1"/>
    <col min="774" max="774" width="22.21875" style="6" customWidth="1"/>
    <col min="775" max="775" width="3.21875" style="6" customWidth="1"/>
    <col min="776" max="1024" width="8.77734375" style="6"/>
    <col min="1025" max="1025" width="1.21875" style="6" customWidth="1"/>
    <col min="1026" max="1026" width="5" style="6" customWidth="1"/>
    <col min="1027" max="1028" width="57.77734375" style="6" customWidth="1"/>
    <col min="1029" max="1029" width="29.44140625" style="6" customWidth="1"/>
    <col min="1030" max="1030" width="22.21875" style="6" customWidth="1"/>
    <col min="1031" max="1031" width="3.21875" style="6" customWidth="1"/>
    <col min="1032" max="1280" width="8.77734375" style="6"/>
    <col min="1281" max="1281" width="1.21875" style="6" customWidth="1"/>
    <col min="1282" max="1282" width="5" style="6" customWidth="1"/>
    <col min="1283" max="1284" width="57.77734375" style="6" customWidth="1"/>
    <col min="1285" max="1285" width="29.44140625" style="6" customWidth="1"/>
    <col min="1286" max="1286" width="22.21875" style="6" customWidth="1"/>
    <col min="1287" max="1287" width="3.21875" style="6" customWidth="1"/>
    <col min="1288" max="1536" width="8.77734375" style="6"/>
    <col min="1537" max="1537" width="1.21875" style="6" customWidth="1"/>
    <col min="1538" max="1538" width="5" style="6" customWidth="1"/>
    <col min="1539" max="1540" width="57.77734375" style="6" customWidth="1"/>
    <col min="1541" max="1541" width="29.44140625" style="6" customWidth="1"/>
    <col min="1542" max="1542" width="22.21875" style="6" customWidth="1"/>
    <col min="1543" max="1543" width="3.21875" style="6" customWidth="1"/>
    <col min="1544" max="1792" width="8.77734375" style="6"/>
    <col min="1793" max="1793" width="1.21875" style="6" customWidth="1"/>
    <col min="1794" max="1794" width="5" style="6" customWidth="1"/>
    <col min="1795" max="1796" width="57.77734375" style="6" customWidth="1"/>
    <col min="1797" max="1797" width="29.44140625" style="6" customWidth="1"/>
    <col min="1798" max="1798" width="22.21875" style="6" customWidth="1"/>
    <col min="1799" max="1799" width="3.21875" style="6" customWidth="1"/>
    <col min="1800" max="2048" width="8.77734375" style="6"/>
    <col min="2049" max="2049" width="1.21875" style="6" customWidth="1"/>
    <col min="2050" max="2050" width="5" style="6" customWidth="1"/>
    <col min="2051" max="2052" width="57.77734375" style="6" customWidth="1"/>
    <col min="2053" max="2053" width="29.44140625" style="6" customWidth="1"/>
    <col min="2054" max="2054" width="22.21875" style="6" customWidth="1"/>
    <col min="2055" max="2055" width="3.21875" style="6" customWidth="1"/>
    <col min="2056" max="2304" width="8.77734375" style="6"/>
    <col min="2305" max="2305" width="1.21875" style="6" customWidth="1"/>
    <col min="2306" max="2306" width="5" style="6" customWidth="1"/>
    <col min="2307" max="2308" width="57.77734375" style="6" customWidth="1"/>
    <col min="2309" max="2309" width="29.44140625" style="6" customWidth="1"/>
    <col min="2310" max="2310" width="22.21875" style="6" customWidth="1"/>
    <col min="2311" max="2311" width="3.21875" style="6" customWidth="1"/>
    <col min="2312" max="2560" width="8.77734375" style="6"/>
    <col min="2561" max="2561" width="1.21875" style="6" customWidth="1"/>
    <col min="2562" max="2562" width="5" style="6" customWidth="1"/>
    <col min="2563" max="2564" width="57.77734375" style="6" customWidth="1"/>
    <col min="2565" max="2565" width="29.44140625" style="6" customWidth="1"/>
    <col min="2566" max="2566" width="22.21875" style="6" customWidth="1"/>
    <col min="2567" max="2567" width="3.21875" style="6" customWidth="1"/>
    <col min="2568" max="2816" width="8.77734375" style="6"/>
    <col min="2817" max="2817" width="1.21875" style="6" customWidth="1"/>
    <col min="2818" max="2818" width="5" style="6" customWidth="1"/>
    <col min="2819" max="2820" width="57.77734375" style="6" customWidth="1"/>
    <col min="2821" max="2821" width="29.44140625" style="6" customWidth="1"/>
    <col min="2822" max="2822" width="22.21875" style="6" customWidth="1"/>
    <col min="2823" max="2823" width="3.21875" style="6" customWidth="1"/>
    <col min="2824" max="3072" width="8.77734375" style="6"/>
    <col min="3073" max="3073" width="1.21875" style="6" customWidth="1"/>
    <col min="3074" max="3074" width="5" style="6" customWidth="1"/>
    <col min="3075" max="3076" width="57.77734375" style="6" customWidth="1"/>
    <col min="3077" max="3077" width="29.44140625" style="6" customWidth="1"/>
    <col min="3078" max="3078" width="22.21875" style="6" customWidth="1"/>
    <col min="3079" max="3079" width="3.21875" style="6" customWidth="1"/>
    <col min="3080" max="3328" width="8.77734375" style="6"/>
    <col min="3329" max="3329" width="1.21875" style="6" customWidth="1"/>
    <col min="3330" max="3330" width="5" style="6" customWidth="1"/>
    <col min="3331" max="3332" width="57.77734375" style="6" customWidth="1"/>
    <col min="3333" max="3333" width="29.44140625" style="6" customWidth="1"/>
    <col min="3334" max="3334" width="22.21875" style="6" customWidth="1"/>
    <col min="3335" max="3335" width="3.21875" style="6" customWidth="1"/>
    <col min="3336" max="3584" width="8.77734375" style="6"/>
    <col min="3585" max="3585" width="1.21875" style="6" customWidth="1"/>
    <col min="3586" max="3586" width="5" style="6" customWidth="1"/>
    <col min="3587" max="3588" width="57.77734375" style="6" customWidth="1"/>
    <col min="3589" max="3589" width="29.44140625" style="6" customWidth="1"/>
    <col min="3590" max="3590" width="22.21875" style="6" customWidth="1"/>
    <col min="3591" max="3591" width="3.21875" style="6" customWidth="1"/>
    <col min="3592" max="3840" width="8.77734375" style="6"/>
    <col min="3841" max="3841" width="1.21875" style="6" customWidth="1"/>
    <col min="3842" max="3842" width="5" style="6" customWidth="1"/>
    <col min="3843" max="3844" width="57.77734375" style="6" customWidth="1"/>
    <col min="3845" max="3845" width="29.44140625" style="6" customWidth="1"/>
    <col min="3846" max="3846" width="22.21875" style="6" customWidth="1"/>
    <col min="3847" max="3847" width="3.21875" style="6" customWidth="1"/>
    <col min="3848" max="4096" width="8.77734375" style="6"/>
    <col min="4097" max="4097" width="1.21875" style="6" customWidth="1"/>
    <col min="4098" max="4098" width="5" style="6" customWidth="1"/>
    <col min="4099" max="4100" width="57.77734375" style="6" customWidth="1"/>
    <col min="4101" max="4101" width="29.44140625" style="6" customWidth="1"/>
    <col min="4102" max="4102" width="22.21875" style="6" customWidth="1"/>
    <col min="4103" max="4103" width="3.21875" style="6" customWidth="1"/>
    <col min="4104" max="4352" width="8.77734375" style="6"/>
    <col min="4353" max="4353" width="1.21875" style="6" customWidth="1"/>
    <col min="4354" max="4354" width="5" style="6" customWidth="1"/>
    <col min="4355" max="4356" width="57.77734375" style="6" customWidth="1"/>
    <col min="4357" max="4357" width="29.44140625" style="6" customWidth="1"/>
    <col min="4358" max="4358" width="22.21875" style="6" customWidth="1"/>
    <col min="4359" max="4359" width="3.21875" style="6" customWidth="1"/>
    <col min="4360" max="4608" width="8.77734375" style="6"/>
    <col min="4609" max="4609" width="1.21875" style="6" customWidth="1"/>
    <col min="4610" max="4610" width="5" style="6" customWidth="1"/>
    <col min="4611" max="4612" width="57.77734375" style="6" customWidth="1"/>
    <col min="4613" max="4613" width="29.44140625" style="6" customWidth="1"/>
    <col min="4614" max="4614" width="22.21875" style="6" customWidth="1"/>
    <col min="4615" max="4615" width="3.21875" style="6" customWidth="1"/>
    <col min="4616" max="4864" width="8.77734375" style="6"/>
    <col min="4865" max="4865" width="1.21875" style="6" customWidth="1"/>
    <col min="4866" max="4866" width="5" style="6" customWidth="1"/>
    <col min="4867" max="4868" width="57.77734375" style="6" customWidth="1"/>
    <col min="4869" max="4869" width="29.44140625" style="6" customWidth="1"/>
    <col min="4870" max="4870" width="22.21875" style="6" customWidth="1"/>
    <col min="4871" max="4871" width="3.21875" style="6" customWidth="1"/>
    <col min="4872" max="5120" width="8.77734375" style="6"/>
    <col min="5121" max="5121" width="1.21875" style="6" customWidth="1"/>
    <col min="5122" max="5122" width="5" style="6" customWidth="1"/>
    <col min="5123" max="5124" width="57.77734375" style="6" customWidth="1"/>
    <col min="5125" max="5125" width="29.44140625" style="6" customWidth="1"/>
    <col min="5126" max="5126" width="22.21875" style="6" customWidth="1"/>
    <col min="5127" max="5127" width="3.21875" style="6" customWidth="1"/>
    <col min="5128" max="5376" width="8.77734375" style="6"/>
    <col min="5377" max="5377" width="1.21875" style="6" customWidth="1"/>
    <col min="5378" max="5378" width="5" style="6" customWidth="1"/>
    <col min="5379" max="5380" width="57.77734375" style="6" customWidth="1"/>
    <col min="5381" max="5381" width="29.44140625" style="6" customWidth="1"/>
    <col min="5382" max="5382" width="22.21875" style="6" customWidth="1"/>
    <col min="5383" max="5383" width="3.21875" style="6" customWidth="1"/>
    <col min="5384" max="5632" width="8.77734375" style="6"/>
    <col min="5633" max="5633" width="1.21875" style="6" customWidth="1"/>
    <col min="5634" max="5634" width="5" style="6" customWidth="1"/>
    <col min="5635" max="5636" width="57.77734375" style="6" customWidth="1"/>
    <col min="5637" max="5637" width="29.44140625" style="6" customWidth="1"/>
    <col min="5638" max="5638" width="22.21875" style="6" customWidth="1"/>
    <col min="5639" max="5639" width="3.21875" style="6" customWidth="1"/>
    <col min="5640" max="5888" width="8.77734375" style="6"/>
    <col min="5889" max="5889" width="1.21875" style="6" customWidth="1"/>
    <col min="5890" max="5890" width="5" style="6" customWidth="1"/>
    <col min="5891" max="5892" width="57.77734375" style="6" customWidth="1"/>
    <col min="5893" max="5893" width="29.44140625" style="6" customWidth="1"/>
    <col min="5894" max="5894" width="22.21875" style="6" customWidth="1"/>
    <col min="5895" max="5895" width="3.21875" style="6" customWidth="1"/>
    <col min="5896" max="6144" width="8.77734375" style="6"/>
    <col min="6145" max="6145" width="1.21875" style="6" customWidth="1"/>
    <col min="6146" max="6146" width="5" style="6" customWidth="1"/>
    <col min="6147" max="6148" width="57.77734375" style="6" customWidth="1"/>
    <col min="6149" max="6149" width="29.44140625" style="6" customWidth="1"/>
    <col min="6150" max="6150" width="22.21875" style="6" customWidth="1"/>
    <col min="6151" max="6151" width="3.21875" style="6" customWidth="1"/>
    <col min="6152" max="6400" width="8.77734375" style="6"/>
    <col min="6401" max="6401" width="1.21875" style="6" customWidth="1"/>
    <col min="6402" max="6402" width="5" style="6" customWidth="1"/>
    <col min="6403" max="6404" width="57.77734375" style="6" customWidth="1"/>
    <col min="6405" max="6405" width="29.44140625" style="6" customWidth="1"/>
    <col min="6406" max="6406" width="22.21875" style="6" customWidth="1"/>
    <col min="6407" max="6407" width="3.21875" style="6" customWidth="1"/>
    <col min="6408" max="6656" width="8.77734375" style="6"/>
    <col min="6657" max="6657" width="1.21875" style="6" customWidth="1"/>
    <col min="6658" max="6658" width="5" style="6" customWidth="1"/>
    <col min="6659" max="6660" width="57.77734375" style="6" customWidth="1"/>
    <col min="6661" max="6661" width="29.44140625" style="6" customWidth="1"/>
    <col min="6662" max="6662" width="22.21875" style="6" customWidth="1"/>
    <col min="6663" max="6663" width="3.21875" style="6" customWidth="1"/>
    <col min="6664" max="6912" width="8.77734375" style="6"/>
    <col min="6913" max="6913" width="1.21875" style="6" customWidth="1"/>
    <col min="6914" max="6914" width="5" style="6" customWidth="1"/>
    <col min="6915" max="6916" width="57.77734375" style="6" customWidth="1"/>
    <col min="6917" max="6917" width="29.44140625" style="6" customWidth="1"/>
    <col min="6918" max="6918" width="22.21875" style="6" customWidth="1"/>
    <col min="6919" max="6919" width="3.21875" style="6" customWidth="1"/>
    <col min="6920" max="7168" width="8.77734375" style="6"/>
    <col min="7169" max="7169" width="1.21875" style="6" customWidth="1"/>
    <col min="7170" max="7170" width="5" style="6" customWidth="1"/>
    <col min="7171" max="7172" width="57.77734375" style="6" customWidth="1"/>
    <col min="7173" max="7173" width="29.44140625" style="6" customWidth="1"/>
    <col min="7174" max="7174" width="22.21875" style="6" customWidth="1"/>
    <col min="7175" max="7175" width="3.21875" style="6" customWidth="1"/>
    <col min="7176" max="7424" width="8.77734375" style="6"/>
    <col min="7425" max="7425" width="1.21875" style="6" customWidth="1"/>
    <col min="7426" max="7426" width="5" style="6" customWidth="1"/>
    <col min="7427" max="7428" width="57.77734375" style="6" customWidth="1"/>
    <col min="7429" max="7429" width="29.44140625" style="6" customWidth="1"/>
    <col min="7430" max="7430" width="22.21875" style="6" customWidth="1"/>
    <col min="7431" max="7431" width="3.21875" style="6" customWidth="1"/>
    <col min="7432" max="7680" width="8.77734375" style="6"/>
    <col min="7681" max="7681" width="1.21875" style="6" customWidth="1"/>
    <col min="7682" max="7682" width="5" style="6" customWidth="1"/>
    <col min="7683" max="7684" width="57.77734375" style="6" customWidth="1"/>
    <col min="7685" max="7685" width="29.44140625" style="6" customWidth="1"/>
    <col min="7686" max="7686" width="22.21875" style="6" customWidth="1"/>
    <col min="7687" max="7687" width="3.21875" style="6" customWidth="1"/>
    <col min="7688" max="7936" width="8.77734375" style="6"/>
    <col min="7937" max="7937" width="1.21875" style="6" customWidth="1"/>
    <col min="7938" max="7938" width="5" style="6" customWidth="1"/>
    <col min="7939" max="7940" width="57.77734375" style="6" customWidth="1"/>
    <col min="7941" max="7941" width="29.44140625" style="6" customWidth="1"/>
    <col min="7942" max="7942" width="22.21875" style="6" customWidth="1"/>
    <col min="7943" max="7943" width="3.21875" style="6" customWidth="1"/>
    <col min="7944" max="8192" width="8.77734375" style="6"/>
    <col min="8193" max="8193" width="1.21875" style="6" customWidth="1"/>
    <col min="8194" max="8194" width="5" style="6" customWidth="1"/>
    <col min="8195" max="8196" width="57.77734375" style="6" customWidth="1"/>
    <col min="8197" max="8197" width="29.44140625" style="6" customWidth="1"/>
    <col min="8198" max="8198" width="22.21875" style="6" customWidth="1"/>
    <col min="8199" max="8199" width="3.21875" style="6" customWidth="1"/>
    <col min="8200" max="8448" width="8.77734375" style="6"/>
    <col min="8449" max="8449" width="1.21875" style="6" customWidth="1"/>
    <col min="8450" max="8450" width="5" style="6" customWidth="1"/>
    <col min="8451" max="8452" width="57.77734375" style="6" customWidth="1"/>
    <col min="8453" max="8453" width="29.44140625" style="6" customWidth="1"/>
    <col min="8454" max="8454" width="22.21875" style="6" customWidth="1"/>
    <col min="8455" max="8455" width="3.21875" style="6" customWidth="1"/>
    <col min="8456" max="8704" width="8.77734375" style="6"/>
    <col min="8705" max="8705" width="1.21875" style="6" customWidth="1"/>
    <col min="8706" max="8706" width="5" style="6" customWidth="1"/>
    <col min="8707" max="8708" width="57.77734375" style="6" customWidth="1"/>
    <col min="8709" max="8709" width="29.44140625" style="6" customWidth="1"/>
    <col min="8710" max="8710" width="22.21875" style="6" customWidth="1"/>
    <col min="8711" max="8711" width="3.21875" style="6" customWidth="1"/>
    <col min="8712" max="8960" width="8.77734375" style="6"/>
    <col min="8961" max="8961" width="1.21875" style="6" customWidth="1"/>
    <col min="8962" max="8962" width="5" style="6" customWidth="1"/>
    <col min="8963" max="8964" width="57.77734375" style="6" customWidth="1"/>
    <col min="8965" max="8965" width="29.44140625" style="6" customWidth="1"/>
    <col min="8966" max="8966" width="22.21875" style="6" customWidth="1"/>
    <col min="8967" max="8967" width="3.21875" style="6" customWidth="1"/>
    <col min="8968" max="9216" width="8.77734375" style="6"/>
    <col min="9217" max="9217" width="1.21875" style="6" customWidth="1"/>
    <col min="9218" max="9218" width="5" style="6" customWidth="1"/>
    <col min="9219" max="9220" width="57.77734375" style="6" customWidth="1"/>
    <col min="9221" max="9221" width="29.44140625" style="6" customWidth="1"/>
    <col min="9222" max="9222" width="22.21875" style="6" customWidth="1"/>
    <col min="9223" max="9223" width="3.21875" style="6" customWidth="1"/>
    <col min="9224" max="9472" width="8.77734375" style="6"/>
    <col min="9473" max="9473" width="1.21875" style="6" customWidth="1"/>
    <col min="9474" max="9474" width="5" style="6" customWidth="1"/>
    <col min="9475" max="9476" width="57.77734375" style="6" customWidth="1"/>
    <col min="9477" max="9477" width="29.44140625" style="6" customWidth="1"/>
    <col min="9478" max="9478" width="22.21875" style="6" customWidth="1"/>
    <col min="9479" max="9479" width="3.21875" style="6" customWidth="1"/>
    <col min="9480" max="9728" width="8.77734375" style="6"/>
    <col min="9729" max="9729" width="1.21875" style="6" customWidth="1"/>
    <col min="9730" max="9730" width="5" style="6" customWidth="1"/>
    <col min="9731" max="9732" width="57.77734375" style="6" customWidth="1"/>
    <col min="9733" max="9733" width="29.44140625" style="6" customWidth="1"/>
    <col min="9734" max="9734" width="22.21875" style="6" customWidth="1"/>
    <col min="9735" max="9735" width="3.21875" style="6" customWidth="1"/>
    <col min="9736" max="9984" width="8.77734375" style="6"/>
    <col min="9985" max="9985" width="1.21875" style="6" customWidth="1"/>
    <col min="9986" max="9986" width="5" style="6" customWidth="1"/>
    <col min="9987" max="9988" width="57.77734375" style="6" customWidth="1"/>
    <col min="9989" max="9989" width="29.44140625" style="6" customWidth="1"/>
    <col min="9990" max="9990" width="22.21875" style="6" customWidth="1"/>
    <col min="9991" max="9991" width="3.21875" style="6" customWidth="1"/>
    <col min="9992" max="10240" width="8.77734375" style="6"/>
    <col min="10241" max="10241" width="1.21875" style="6" customWidth="1"/>
    <col min="10242" max="10242" width="5" style="6" customWidth="1"/>
    <col min="10243" max="10244" width="57.77734375" style="6" customWidth="1"/>
    <col min="10245" max="10245" width="29.44140625" style="6" customWidth="1"/>
    <col min="10246" max="10246" width="22.21875" style="6" customWidth="1"/>
    <col min="10247" max="10247" width="3.21875" style="6" customWidth="1"/>
    <col min="10248" max="10496" width="8.77734375" style="6"/>
    <col min="10497" max="10497" width="1.21875" style="6" customWidth="1"/>
    <col min="10498" max="10498" width="5" style="6" customWidth="1"/>
    <col min="10499" max="10500" width="57.77734375" style="6" customWidth="1"/>
    <col min="10501" max="10501" width="29.44140625" style="6" customWidth="1"/>
    <col min="10502" max="10502" width="22.21875" style="6" customWidth="1"/>
    <col min="10503" max="10503" width="3.21875" style="6" customWidth="1"/>
    <col min="10504" max="10752" width="8.77734375" style="6"/>
    <col min="10753" max="10753" width="1.21875" style="6" customWidth="1"/>
    <col min="10754" max="10754" width="5" style="6" customWidth="1"/>
    <col min="10755" max="10756" width="57.77734375" style="6" customWidth="1"/>
    <col min="10757" max="10757" width="29.44140625" style="6" customWidth="1"/>
    <col min="10758" max="10758" width="22.21875" style="6" customWidth="1"/>
    <col min="10759" max="10759" width="3.21875" style="6" customWidth="1"/>
    <col min="10760" max="11008" width="8.77734375" style="6"/>
    <col min="11009" max="11009" width="1.21875" style="6" customWidth="1"/>
    <col min="11010" max="11010" width="5" style="6" customWidth="1"/>
    <col min="11011" max="11012" width="57.77734375" style="6" customWidth="1"/>
    <col min="11013" max="11013" width="29.44140625" style="6" customWidth="1"/>
    <col min="11014" max="11014" width="22.21875" style="6" customWidth="1"/>
    <col min="11015" max="11015" width="3.21875" style="6" customWidth="1"/>
    <col min="11016" max="11264" width="8.77734375" style="6"/>
    <col min="11265" max="11265" width="1.21875" style="6" customWidth="1"/>
    <col min="11266" max="11266" width="5" style="6" customWidth="1"/>
    <col min="11267" max="11268" width="57.77734375" style="6" customWidth="1"/>
    <col min="11269" max="11269" width="29.44140625" style="6" customWidth="1"/>
    <col min="11270" max="11270" width="22.21875" style="6" customWidth="1"/>
    <col min="11271" max="11271" width="3.21875" style="6" customWidth="1"/>
    <col min="11272" max="11520" width="8.77734375" style="6"/>
    <col min="11521" max="11521" width="1.21875" style="6" customWidth="1"/>
    <col min="11522" max="11522" width="5" style="6" customWidth="1"/>
    <col min="11523" max="11524" width="57.77734375" style="6" customWidth="1"/>
    <col min="11525" max="11525" width="29.44140625" style="6" customWidth="1"/>
    <col min="11526" max="11526" width="22.21875" style="6" customWidth="1"/>
    <col min="11527" max="11527" width="3.21875" style="6" customWidth="1"/>
    <col min="11528" max="11776" width="8.77734375" style="6"/>
    <col min="11777" max="11777" width="1.21875" style="6" customWidth="1"/>
    <col min="11778" max="11778" width="5" style="6" customWidth="1"/>
    <col min="11779" max="11780" width="57.77734375" style="6" customWidth="1"/>
    <col min="11781" max="11781" width="29.44140625" style="6" customWidth="1"/>
    <col min="11782" max="11782" width="22.21875" style="6" customWidth="1"/>
    <col min="11783" max="11783" width="3.21875" style="6" customWidth="1"/>
    <col min="11784" max="12032" width="8.77734375" style="6"/>
    <col min="12033" max="12033" width="1.21875" style="6" customWidth="1"/>
    <col min="12034" max="12034" width="5" style="6" customWidth="1"/>
    <col min="12035" max="12036" width="57.77734375" style="6" customWidth="1"/>
    <col min="12037" max="12037" width="29.44140625" style="6" customWidth="1"/>
    <col min="12038" max="12038" width="22.21875" style="6" customWidth="1"/>
    <col min="12039" max="12039" width="3.21875" style="6" customWidth="1"/>
    <col min="12040" max="12288" width="8.77734375" style="6"/>
    <col min="12289" max="12289" width="1.21875" style="6" customWidth="1"/>
    <col min="12290" max="12290" width="5" style="6" customWidth="1"/>
    <col min="12291" max="12292" width="57.77734375" style="6" customWidth="1"/>
    <col min="12293" max="12293" width="29.44140625" style="6" customWidth="1"/>
    <col min="12294" max="12294" width="22.21875" style="6" customWidth="1"/>
    <col min="12295" max="12295" width="3.21875" style="6" customWidth="1"/>
    <col min="12296" max="12544" width="8.77734375" style="6"/>
    <col min="12545" max="12545" width="1.21875" style="6" customWidth="1"/>
    <col min="12546" max="12546" width="5" style="6" customWidth="1"/>
    <col min="12547" max="12548" width="57.77734375" style="6" customWidth="1"/>
    <col min="12549" max="12549" width="29.44140625" style="6" customWidth="1"/>
    <col min="12550" max="12550" width="22.21875" style="6" customWidth="1"/>
    <col min="12551" max="12551" width="3.21875" style="6" customWidth="1"/>
    <col min="12552" max="12800" width="8.77734375" style="6"/>
    <col min="12801" max="12801" width="1.21875" style="6" customWidth="1"/>
    <col min="12802" max="12802" width="5" style="6" customWidth="1"/>
    <col min="12803" max="12804" width="57.77734375" style="6" customWidth="1"/>
    <col min="12805" max="12805" width="29.44140625" style="6" customWidth="1"/>
    <col min="12806" max="12806" width="22.21875" style="6" customWidth="1"/>
    <col min="12807" max="12807" width="3.21875" style="6" customWidth="1"/>
    <col min="12808" max="13056" width="8.77734375" style="6"/>
    <col min="13057" max="13057" width="1.21875" style="6" customWidth="1"/>
    <col min="13058" max="13058" width="5" style="6" customWidth="1"/>
    <col min="13059" max="13060" width="57.77734375" style="6" customWidth="1"/>
    <col min="13061" max="13061" width="29.44140625" style="6" customWidth="1"/>
    <col min="13062" max="13062" width="22.21875" style="6" customWidth="1"/>
    <col min="13063" max="13063" width="3.21875" style="6" customWidth="1"/>
    <col min="13064" max="13312" width="8.77734375" style="6"/>
    <col min="13313" max="13313" width="1.21875" style="6" customWidth="1"/>
    <col min="13314" max="13314" width="5" style="6" customWidth="1"/>
    <col min="13315" max="13316" width="57.77734375" style="6" customWidth="1"/>
    <col min="13317" max="13317" width="29.44140625" style="6" customWidth="1"/>
    <col min="13318" max="13318" width="22.21875" style="6" customWidth="1"/>
    <col min="13319" max="13319" width="3.21875" style="6" customWidth="1"/>
    <col min="13320" max="13568" width="8.77734375" style="6"/>
    <col min="13569" max="13569" width="1.21875" style="6" customWidth="1"/>
    <col min="13570" max="13570" width="5" style="6" customWidth="1"/>
    <col min="13571" max="13572" width="57.77734375" style="6" customWidth="1"/>
    <col min="13573" max="13573" width="29.44140625" style="6" customWidth="1"/>
    <col min="13574" max="13574" width="22.21875" style="6" customWidth="1"/>
    <col min="13575" max="13575" width="3.21875" style="6" customWidth="1"/>
    <col min="13576" max="13824" width="8.77734375" style="6"/>
    <col min="13825" max="13825" width="1.21875" style="6" customWidth="1"/>
    <col min="13826" max="13826" width="5" style="6" customWidth="1"/>
    <col min="13827" max="13828" width="57.77734375" style="6" customWidth="1"/>
    <col min="13829" max="13829" width="29.44140625" style="6" customWidth="1"/>
    <col min="13830" max="13830" width="22.21875" style="6" customWidth="1"/>
    <col min="13831" max="13831" width="3.21875" style="6" customWidth="1"/>
    <col min="13832" max="14080" width="8.77734375" style="6"/>
    <col min="14081" max="14081" width="1.21875" style="6" customWidth="1"/>
    <col min="14082" max="14082" width="5" style="6" customWidth="1"/>
    <col min="14083" max="14084" width="57.77734375" style="6" customWidth="1"/>
    <col min="14085" max="14085" width="29.44140625" style="6" customWidth="1"/>
    <col min="14086" max="14086" width="22.21875" style="6" customWidth="1"/>
    <col min="14087" max="14087" width="3.21875" style="6" customWidth="1"/>
    <col min="14088" max="14336" width="8.77734375" style="6"/>
    <col min="14337" max="14337" width="1.21875" style="6" customWidth="1"/>
    <col min="14338" max="14338" width="5" style="6" customWidth="1"/>
    <col min="14339" max="14340" width="57.77734375" style="6" customWidth="1"/>
    <col min="14341" max="14341" width="29.44140625" style="6" customWidth="1"/>
    <col min="14342" max="14342" width="22.21875" style="6" customWidth="1"/>
    <col min="14343" max="14343" width="3.21875" style="6" customWidth="1"/>
    <col min="14344" max="14592" width="8.77734375" style="6"/>
    <col min="14593" max="14593" width="1.21875" style="6" customWidth="1"/>
    <col min="14594" max="14594" width="5" style="6" customWidth="1"/>
    <col min="14595" max="14596" width="57.77734375" style="6" customWidth="1"/>
    <col min="14597" max="14597" width="29.44140625" style="6" customWidth="1"/>
    <col min="14598" max="14598" width="22.21875" style="6" customWidth="1"/>
    <col min="14599" max="14599" width="3.21875" style="6" customWidth="1"/>
    <col min="14600" max="14848" width="8.77734375" style="6"/>
    <col min="14849" max="14849" width="1.21875" style="6" customWidth="1"/>
    <col min="14850" max="14850" width="5" style="6" customWidth="1"/>
    <col min="14851" max="14852" width="57.77734375" style="6" customWidth="1"/>
    <col min="14853" max="14853" width="29.44140625" style="6" customWidth="1"/>
    <col min="14854" max="14854" width="22.21875" style="6" customWidth="1"/>
    <col min="14855" max="14855" width="3.21875" style="6" customWidth="1"/>
    <col min="14856" max="15104" width="8.77734375" style="6"/>
    <col min="15105" max="15105" width="1.21875" style="6" customWidth="1"/>
    <col min="15106" max="15106" width="5" style="6" customWidth="1"/>
    <col min="15107" max="15108" width="57.77734375" style="6" customWidth="1"/>
    <col min="15109" max="15109" width="29.44140625" style="6" customWidth="1"/>
    <col min="15110" max="15110" width="22.21875" style="6" customWidth="1"/>
    <col min="15111" max="15111" width="3.21875" style="6" customWidth="1"/>
    <col min="15112" max="15360" width="8.77734375" style="6"/>
    <col min="15361" max="15361" width="1.21875" style="6" customWidth="1"/>
    <col min="15362" max="15362" width="5" style="6" customWidth="1"/>
    <col min="15363" max="15364" width="57.77734375" style="6" customWidth="1"/>
    <col min="15365" max="15365" width="29.44140625" style="6" customWidth="1"/>
    <col min="15366" max="15366" width="22.21875" style="6" customWidth="1"/>
    <col min="15367" max="15367" width="3.21875" style="6" customWidth="1"/>
    <col min="15368" max="15616" width="8.77734375" style="6"/>
    <col min="15617" max="15617" width="1.21875" style="6" customWidth="1"/>
    <col min="15618" max="15618" width="5" style="6" customWidth="1"/>
    <col min="15619" max="15620" width="57.77734375" style="6" customWidth="1"/>
    <col min="15621" max="15621" width="29.44140625" style="6" customWidth="1"/>
    <col min="15622" max="15622" width="22.21875" style="6" customWidth="1"/>
    <col min="15623" max="15623" width="3.21875" style="6" customWidth="1"/>
    <col min="15624" max="15872" width="8.77734375" style="6"/>
    <col min="15873" max="15873" width="1.21875" style="6" customWidth="1"/>
    <col min="15874" max="15874" width="5" style="6" customWidth="1"/>
    <col min="15875" max="15876" width="57.77734375" style="6" customWidth="1"/>
    <col min="15877" max="15877" width="29.44140625" style="6" customWidth="1"/>
    <col min="15878" max="15878" width="22.21875" style="6" customWidth="1"/>
    <col min="15879" max="15879" width="3.21875" style="6" customWidth="1"/>
    <col min="15880" max="16128" width="8.77734375" style="6"/>
    <col min="16129" max="16129" width="1.21875" style="6" customWidth="1"/>
    <col min="16130" max="16130" width="5" style="6" customWidth="1"/>
    <col min="16131" max="16132" width="57.77734375" style="6" customWidth="1"/>
    <col min="16133" max="16133" width="29.44140625" style="6" customWidth="1"/>
    <col min="16134" max="16134" width="22.21875" style="6" customWidth="1"/>
    <col min="16135" max="16135" width="3.21875" style="6" customWidth="1"/>
    <col min="16136" max="16384" width="8.77734375" style="6"/>
  </cols>
  <sheetData>
    <row r="1" spans="1:11" s="1" customFormat="1" x14ac:dyDescent="0.3">
      <c r="A1" s="52"/>
      <c r="B1" s="53" t="str">
        <f>'F4'!B1</f>
        <v>Nume Proiect / Project Title:Proiectare Si Executie Lucrari Pentru Obiectivul De Investitii: Sediu Nou Pentru Spitalul De Urgenta Prof. Dr. Dimitrie Gerota</v>
      </c>
      <c r="C1" s="53"/>
      <c r="D1" s="53"/>
      <c r="E1" s="52"/>
      <c r="F1" s="52"/>
      <c r="G1" s="52"/>
      <c r="H1" s="51"/>
      <c r="I1" s="51"/>
      <c r="J1" s="54"/>
      <c r="K1" s="52"/>
    </row>
    <row r="2" spans="1:11" s="1" customFormat="1" ht="15.6" x14ac:dyDescent="0.3">
      <c r="A2" s="52"/>
      <c r="B2" s="53" t="str">
        <f>'F4'!B2</f>
        <v>Numar Proiect / Project Number: 2S/2024</v>
      </c>
      <c r="C2" s="53"/>
      <c r="D2" s="53"/>
      <c r="E2" s="55"/>
      <c r="F2" s="55"/>
      <c r="G2" s="55"/>
      <c r="H2" s="56"/>
      <c r="I2" s="57"/>
      <c r="J2" s="58"/>
      <c r="K2" s="52"/>
    </row>
    <row r="3" spans="1:11" s="1" customFormat="1" ht="15.6" x14ac:dyDescent="0.3">
      <c r="A3" s="52"/>
      <c r="B3" s="53" t="str">
        <f>'F4'!B3</f>
        <v>Data / Date: Septembrie 2025</v>
      </c>
      <c r="C3" s="53"/>
      <c r="D3" s="53"/>
      <c r="E3" s="55"/>
      <c r="F3" s="55"/>
      <c r="G3" s="55"/>
      <c r="H3" s="56"/>
      <c r="I3" s="57"/>
      <c r="J3" s="58"/>
      <c r="K3" s="52"/>
    </row>
    <row r="4" spans="1:11" s="3" customFormat="1" ht="15.6" x14ac:dyDescent="0.3">
      <c r="A4" s="52"/>
      <c r="B4" s="53" t="str">
        <f>'F4'!B4</f>
        <v>Beneficiar / Beneficiary: Spitalul de Urgență  ”Prof. Dr. Dimitrie Gerota”</v>
      </c>
      <c r="C4" s="53"/>
      <c r="D4" s="53"/>
      <c r="E4" s="55"/>
      <c r="F4" s="55"/>
      <c r="G4" s="55"/>
      <c r="H4" s="56"/>
      <c r="I4" s="57"/>
      <c r="J4" s="58"/>
      <c r="K4" s="52"/>
    </row>
    <row r="5" spans="1:11" s="3" customFormat="1" x14ac:dyDescent="0.3">
      <c r="A5" s="52"/>
      <c r="B5" s="53" t="str">
        <f>'F4'!B5</f>
        <v>Proiectant General / General Designer: Asocierea CCN ALTYAPI YATIRIMLARI VE INSAAT A.S. - CCN YATIRIM HOLDING A.S.</v>
      </c>
      <c r="C5" s="53"/>
      <c r="D5" s="53"/>
      <c r="E5" s="53"/>
      <c r="F5" s="53"/>
      <c r="G5" s="53"/>
      <c r="H5" s="53"/>
      <c r="I5" s="53"/>
      <c r="J5" s="58"/>
      <c r="K5" s="52"/>
    </row>
    <row r="7" spans="1:11" x14ac:dyDescent="0.3">
      <c r="B7" s="8" t="s">
        <v>34</v>
      </c>
      <c r="C7" s="8"/>
      <c r="D7" s="8" t="s">
        <v>35</v>
      </c>
      <c r="E7" s="8"/>
      <c r="F7" s="8"/>
    </row>
    <row r="8" spans="1:11" ht="15" thickBot="1" x14ac:dyDescent="0.35">
      <c r="B8" s="8"/>
      <c r="C8" s="8"/>
      <c r="D8" s="8"/>
      <c r="E8" s="8"/>
      <c r="F8" s="8"/>
    </row>
    <row r="9" spans="1:11" ht="104.55" customHeight="1" x14ac:dyDescent="0.3">
      <c r="B9" s="29" t="s">
        <v>4</v>
      </c>
      <c r="C9" s="30" t="s">
        <v>36</v>
      </c>
      <c r="D9" s="31" t="s">
        <v>37</v>
      </c>
      <c r="E9" s="30" t="s">
        <v>38</v>
      </c>
      <c r="F9" s="32" t="s">
        <v>39</v>
      </c>
    </row>
    <row r="10" spans="1:11" ht="15" thickBot="1" x14ac:dyDescent="0.35">
      <c r="B10" s="33" t="s">
        <v>9</v>
      </c>
      <c r="C10" s="13" t="s">
        <v>10</v>
      </c>
      <c r="D10" s="13" t="s">
        <v>10</v>
      </c>
      <c r="E10" s="13" t="s">
        <v>11</v>
      </c>
      <c r="F10" s="34" t="s">
        <v>12</v>
      </c>
    </row>
    <row r="11" spans="1:11" ht="66" customHeight="1" x14ac:dyDescent="0.3">
      <c r="B11" s="131" t="s">
        <v>155</v>
      </c>
      <c r="C11" s="132"/>
      <c r="D11" s="35" t="s">
        <v>156</v>
      </c>
      <c r="E11" s="36"/>
      <c r="F11" s="37"/>
    </row>
    <row r="12" spans="1:11" ht="372" customHeight="1" x14ac:dyDescent="0.3">
      <c r="B12" s="38" t="s">
        <v>40</v>
      </c>
      <c r="C12" s="39" t="s">
        <v>130</v>
      </c>
      <c r="D12" s="40" t="s">
        <v>131</v>
      </c>
      <c r="E12" s="41" t="s">
        <v>41</v>
      </c>
      <c r="F12" s="42"/>
    </row>
    <row r="13" spans="1:11" ht="61.5" customHeight="1" x14ac:dyDescent="0.3">
      <c r="B13" s="43">
        <v>2</v>
      </c>
      <c r="C13" s="44" t="s">
        <v>96</v>
      </c>
      <c r="D13" s="40" t="s">
        <v>94</v>
      </c>
      <c r="E13" s="41" t="s">
        <v>41</v>
      </c>
      <c r="F13" s="42"/>
    </row>
    <row r="14" spans="1:11" ht="48" customHeight="1" x14ac:dyDescent="0.3">
      <c r="B14" s="43">
        <v>3</v>
      </c>
      <c r="C14" s="44" t="s">
        <v>42</v>
      </c>
      <c r="D14" s="40" t="s">
        <v>43</v>
      </c>
      <c r="E14" s="41" t="s">
        <v>41</v>
      </c>
      <c r="F14" s="42"/>
    </row>
    <row r="15" spans="1:11" ht="78" customHeight="1" x14ac:dyDescent="0.3">
      <c r="B15" s="45">
        <v>4</v>
      </c>
      <c r="C15" s="44" t="s">
        <v>101</v>
      </c>
      <c r="D15" s="40" t="s">
        <v>102</v>
      </c>
      <c r="E15" s="41" t="s">
        <v>41</v>
      </c>
      <c r="F15" s="42"/>
    </row>
    <row r="16" spans="1:11" ht="121.5" customHeight="1" thickBot="1" x14ac:dyDescent="0.35">
      <c r="B16" s="46">
        <v>5</v>
      </c>
      <c r="C16" s="47" t="s">
        <v>44</v>
      </c>
      <c r="D16" s="48" t="s">
        <v>45</v>
      </c>
      <c r="E16" s="49" t="s">
        <v>41</v>
      </c>
      <c r="F16" s="50"/>
    </row>
  </sheetData>
  <mergeCells count="1">
    <mergeCell ref="B11:C11"/>
  </mergeCells>
  <printOptions horizontalCentered="1"/>
  <pageMargins left="0.55118110236220474" right="0.55118110236220474" top="0.98425196850393704" bottom="0.59055118110236227" header="0.31496062992125984" footer="0.31496062992125984"/>
  <pageSetup paperSize="9" scale="74" fitToHeight="0" orientation="landscape" r:id="rId1"/>
  <headerFooter alignWithMargins="0">
    <oddFooter>&amp;CPagina &amp;P din &amp;N / Page &amp;P of &amp;N</oddFooter>
  </headerFooter>
  <rowBreaks count="1" manualBreakCount="1">
    <brk id="12" max="6"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DBE65-A5DC-4E00-B0CD-7FA57F80EFC6}">
  <sheetPr codeName="Sheet37">
    <tabColor theme="5"/>
  </sheetPr>
  <dimension ref="A1:K16"/>
  <sheetViews>
    <sheetView view="pageBreakPreview" topLeftCell="A6" zoomScale="85" zoomScaleNormal="100" zoomScaleSheetLayoutView="85" workbookViewId="0">
      <selection activeCell="C12" sqref="C12"/>
    </sheetView>
  </sheetViews>
  <sheetFormatPr defaultColWidth="8.77734375" defaultRowHeight="14.4" x14ac:dyDescent="0.3"/>
  <cols>
    <col min="1" max="1" width="1.21875" style="6" customWidth="1"/>
    <col min="2" max="2" width="5" style="6" customWidth="1"/>
    <col min="3" max="3" width="61.77734375" style="6" customWidth="1"/>
    <col min="4" max="4" width="57.77734375" style="6" customWidth="1"/>
    <col min="5" max="5" width="29.44140625" style="6" customWidth="1"/>
    <col min="6" max="6" width="22.21875" style="6" customWidth="1"/>
    <col min="7" max="7" width="3.21875" style="6" customWidth="1"/>
    <col min="8" max="256" width="8.77734375" style="6"/>
    <col min="257" max="257" width="1.21875" style="6" customWidth="1"/>
    <col min="258" max="258" width="5" style="6" customWidth="1"/>
    <col min="259" max="260" width="57.77734375" style="6" customWidth="1"/>
    <col min="261" max="261" width="29.44140625" style="6" customWidth="1"/>
    <col min="262" max="262" width="22.21875" style="6" customWidth="1"/>
    <col min="263" max="263" width="3.21875" style="6" customWidth="1"/>
    <col min="264" max="512" width="8.77734375" style="6"/>
    <col min="513" max="513" width="1.21875" style="6" customWidth="1"/>
    <col min="514" max="514" width="5" style="6" customWidth="1"/>
    <col min="515" max="516" width="57.77734375" style="6" customWidth="1"/>
    <col min="517" max="517" width="29.44140625" style="6" customWidth="1"/>
    <col min="518" max="518" width="22.21875" style="6" customWidth="1"/>
    <col min="519" max="519" width="3.21875" style="6" customWidth="1"/>
    <col min="520" max="768" width="8.77734375" style="6"/>
    <col min="769" max="769" width="1.21875" style="6" customWidth="1"/>
    <col min="770" max="770" width="5" style="6" customWidth="1"/>
    <col min="771" max="772" width="57.77734375" style="6" customWidth="1"/>
    <col min="773" max="773" width="29.44140625" style="6" customWidth="1"/>
    <col min="774" max="774" width="22.21875" style="6" customWidth="1"/>
    <col min="775" max="775" width="3.21875" style="6" customWidth="1"/>
    <col min="776" max="1024" width="8.77734375" style="6"/>
    <col min="1025" max="1025" width="1.21875" style="6" customWidth="1"/>
    <col min="1026" max="1026" width="5" style="6" customWidth="1"/>
    <col min="1027" max="1028" width="57.77734375" style="6" customWidth="1"/>
    <col min="1029" max="1029" width="29.44140625" style="6" customWidth="1"/>
    <col min="1030" max="1030" width="22.21875" style="6" customWidth="1"/>
    <col min="1031" max="1031" width="3.21875" style="6" customWidth="1"/>
    <col min="1032" max="1280" width="8.77734375" style="6"/>
    <col min="1281" max="1281" width="1.21875" style="6" customWidth="1"/>
    <col min="1282" max="1282" width="5" style="6" customWidth="1"/>
    <col min="1283" max="1284" width="57.77734375" style="6" customWidth="1"/>
    <col min="1285" max="1285" width="29.44140625" style="6" customWidth="1"/>
    <col min="1286" max="1286" width="22.21875" style="6" customWidth="1"/>
    <col min="1287" max="1287" width="3.21875" style="6" customWidth="1"/>
    <col min="1288" max="1536" width="8.77734375" style="6"/>
    <col min="1537" max="1537" width="1.21875" style="6" customWidth="1"/>
    <col min="1538" max="1538" width="5" style="6" customWidth="1"/>
    <col min="1539" max="1540" width="57.77734375" style="6" customWidth="1"/>
    <col min="1541" max="1541" width="29.44140625" style="6" customWidth="1"/>
    <col min="1542" max="1542" width="22.21875" style="6" customWidth="1"/>
    <col min="1543" max="1543" width="3.21875" style="6" customWidth="1"/>
    <col min="1544" max="1792" width="8.77734375" style="6"/>
    <col min="1793" max="1793" width="1.21875" style="6" customWidth="1"/>
    <col min="1794" max="1794" width="5" style="6" customWidth="1"/>
    <col min="1795" max="1796" width="57.77734375" style="6" customWidth="1"/>
    <col min="1797" max="1797" width="29.44140625" style="6" customWidth="1"/>
    <col min="1798" max="1798" width="22.21875" style="6" customWidth="1"/>
    <col min="1799" max="1799" width="3.21875" style="6" customWidth="1"/>
    <col min="1800" max="2048" width="8.77734375" style="6"/>
    <col min="2049" max="2049" width="1.21875" style="6" customWidth="1"/>
    <col min="2050" max="2050" width="5" style="6" customWidth="1"/>
    <col min="2051" max="2052" width="57.77734375" style="6" customWidth="1"/>
    <col min="2053" max="2053" width="29.44140625" style="6" customWidth="1"/>
    <col min="2054" max="2054" width="22.21875" style="6" customWidth="1"/>
    <col min="2055" max="2055" width="3.21875" style="6" customWidth="1"/>
    <col min="2056" max="2304" width="8.77734375" style="6"/>
    <col min="2305" max="2305" width="1.21875" style="6" customWidth="1"/>
    <col min="2306" max="2306" width="5" style="6" customWidth="1"/>
    <col min="2307" max="2308" width="57.77734375" style="6" customWidth="1"/>
    <col min="2309" max="2309" width="29.44140625" style="6" customWidth="1"/>
    <col min="2310" max="2310" width="22.21875" style="6" customWidth="1"/>
    <col min="2311" max="2311" width="3.21875" style="6" customWidth="1"/>
    <col min="2312" max="2560" width="8.77734375" style="6"/>
    <col min="2561" max="2561" width="1.21875" style="6" customWidth="1"/>
    <col min="2562" max="2562" width="5" style="6" customWidth="1"/>
    <col min="2563" max="2564" width="57.77734375" style="6" customWidth="1"/>
    <col min="2565" max="2565" width="29.44140625" style="6" customWidth="1"/>
    <col min="2566" max="2566" width="22.21875" style="6" customWidth="1"/>
    <col min="2567" max="2567" width="3.21875" style="6" customWidth="1"/>
    <col min="2568" max="2816" width="8.77734375" style="6"/>
    <col min="2817" max="2817" width="1.21875" style="6" customWidth="1"/>
    <col min="2818" max="2818" width="5" style="6" customWidth="1"/>
    <col min="2819" max="2820" width="57.77734375" style="6" customWidth="1"/>
    <col min="2821" max="2821" width="29.44140625" style="6" customWidth="1"/>
    <col min="2822" max="2822" width="22.21875" style="6" customWidth="1"/>
    <col min="2823" max="2823" width="3.21875" style="6" customWidth="1"/>
    <col min="2824" max="3072" width="8.77734375" style="6"/>
    <col min="3073" max="3073" width="1.21875" style="6" customWidth="1"/>
    <col min="3074" max="3074" width="5" style="6" customWidth="1"/>
    <col min="3075" max="3076" width="57.77734375" style="6" customWidth="1"/>
    <col min="3077" max="3077" width="29.44140625" style="6" customWidth="1"/>
    <col min="3078" max="3078" width="22.21875" style="6" customWidth="1"/>
    <col min="3079" max="3079" width="3.21875" style="6" customWidth="1"/>
    <col min="3080" max="3328" width="8.77734375" style="6"/>
    <col min="3329" max="3329" width="1.21875" style="6" customWidth="1"/>
    <col min="3330" max="3330" width="5" style="6" customWidth="1"/>
    <col min="3331" max="3332" width="57.77734375" style="6" customWidth="1"/>
    <col min="3333" max="3333" width="29.44140625" style="6" customWidth="1"/>
    <col min="3334" max="3334" width="22.21875" style="6" customWidth="1"/>
    <col min="3335" max="3335" width="3.21875" style="6" customWidth="1"/>
    <col min="3336" max="3584" width="8.77734375" style="6"/>
    <col min="3585" max="3585" width="1.21875" style="6" customWidth="1"/>
    <col min="3586" max="3586" width="5" style="6" customWidth="1"/>
    <col min="3587" max="3588" width="57.77734375" style="6" customWidth="1"/>
    <col min="3589" max="3589" width="29.44140625" style="6" customWidth="1"/>
    <col min="3590" max="3590" width="22.21875" style="6" customWidth="1"/>
    <col min="3591" max="3591" width="3.21875" style="6" customWidth="1"/>
    <col min="3592" max="3840" width="8.77734375" style="6"/>
    <col min="3841" max="3841" width="1.21875" style="6" customWidth="1"/>
    <col min="3842" max="3842" width="5" style="6" customWidth="1"/>
    <col min="3843" max="3844" width="57.77734375" style="6" customWidth="1"/>
    <col min="3845" max="3845" width="29.44140625" style="6" customWidth="1"/>
    <col min="3846" max="3846" width="22.21875" style="6" customWidth="1"/>
    <col min="3847" max="3847" width="3.21875" style="6" customWidth="1"/>
    <col min="3848" max="4096" width="8.77734375" style="6"/>
    <col min="4097" max="4097" width="1.21875" style="6" customWidth="1"/>
    <col min="4098" max="4098" width="5" style="6" customWidth="1"/>
    <col min="4099" max="4100" width="57.77734375" style="6" customWidth="1"/>
    <col min="4101" max="4101" width="29.44140625" style="6" customWidth="1"/>
    <col min="4102" max="4102" width="22.21875" style="6" customWidth="1"/>
    <col min="4103" max="4103" width="3.21875" style="6" customWidth="1"/>
    <col min="4104" max="4352" width="8.77734375" style="6"/>
    <col min="4353" max="4353" width="1.21875" style="6" customWidth="1"/>
    <col min="4354" max="4354" width="5" style="6" customWidth="1"/>
    <col min="4355" max="4356" width="57.77734375" style="6" customWidth="1"/>
    <col min="4357" max="4357" width="29.44140625" style="6" customWidth="1"/>
    <col min="4358" max="4358" width="22.21875" style="6" customWidth="1"/>
    <col min="4359" max="4359" width="3.21875" style="6" customWidth="1"/>
    <col min="4360" max="4608" width="8.77734375" style="6"/>
    <col min="4609" max="4609" width="1.21875" style="6" customWidth="1"/>
    <col min="4610" max="4610" width="5" style="6" customWidth="1"/>
    <col min="4611" max="4612" width="57.77734375" style="6" customWidth="1"/>
    <col min="4613" max="4613" width="29.44140625" style="6" customWidth="1"/>
    <col min="4614" max="4614" width="22.21875" style="6" customWidth="1"/>
    <col min="4615" max="4615" width="3.21875" style="6" customWidth="1"/>
    <col min="4616" max="4864" width="8.77734375" style="6"/>
    <col min="4865" max="4865" width="1.21875" style="6" customWidth="1"/>
    <col min="4866" max="4866" width="5" style="6" customWidth="1"/>
    <col min="4867" max="4868" width="57.77734375" style="6" customWidth="1"/>
    <col min="4869" max="4869" width="29.44140625" style="6" customWidth="1"/>
    <col min="4870" max="4870" width="22.21875" style="6" customWidth="1"/>
    <col min="4871" max="4871" width="3.21875" style="6" customWidth="1"/>
    <col min="4872" max="5120" width="8.77734375" style="6"/>
    <col min="5121" max="5121" width="1.21875" style="6" customWidth="1"/>
    <col min="5122" max="5122" width="5" style="6" customWidth="1"/>
    <col min="5123" max="5124" width="57.77734375" style="6" customWidth="1"/>
    <col min="5125" max="5125" width="29.44140625" style="6" customWidth="1"/>
    <col min="5126" max="5126" width="22.21875" style="6" customWidth="1"/>
    <col min="5127" max="5127" width="3.21875" style="6" customWidth="1"/>
    <col min="5128" max="5376" width="8.77734375" style="6"/>
    <col min="5377" max="5377" width="1.21875" style="6" customWidth="1"/>
    <col min="5378" max="5378" width="5" style="6" customWidth="1"/>
    <col min="5379" max="5380" width="57.77734375" style="6" customWidth="1"/>
    <col min="5381" max="5381" width="29.44140625" style="6" customWidth="1"/>
    <col min="5382" max="5382" width="22.21875" style="6" customWidth="1"/>
    <col min="5383" max="5383" width="3.21875" style="6" customWidth="1"/>
    <col min="5384" max="5632" width="8.77734375" style="6"/>
    <col min="5633" max="5633" width="1.21875" style="6" customWidth="1"/>
    <col min="5634" max="5634" width="5" style="6" customWidth="1"/>
    <col min="5635" max="5636" width="57.77734375" style="6" customWidth="1"/>
    <col min="5637" max="5637" width="29.44140625" style="6" customWidth="1"/>
    <col min="5638" max="5638" width="22.21875" style="6" customWidth="1"/>
    <col min="5639" max="5639" width="3.21875" style="6" customWidth="1"/>
    <col min="5640" max="5888" width="8.77734375" style="6"/>
    <col min="5889" max="5889" width="1.21875" style="6" customWidth="1"/>
    <col min="5890" max="5890" width="5" style="6" customWidth="1"/>
    <col min="5891" max="5892" width="57.77734375" style="6" customWidth="1"/>
    <col min="5893" max="5893" width="29.44140625" style="6" customWidth="1"/>
    <col min="5894" max="5894" width="22.21875" style="6" customWidth="1"/>
    <col min="5895" max="5895" width="3.21875" style="6" customWidth="1"/>
    <col min="5896" max="6144" width="8.77734375" style="6"/>
    <col min="6145" max="6145" width="1.21875" style="6" customWidth="1"/>
    <col min="6146" max="6146" width="5" style="6" customWidth="1"/>
    <col min="6147" max="6148" width="57.77734375" style="6" customWidth="1"/>
    <col min="6149" max="6149" width="29.44140625" style="6" customWidth="1"/>
    <col min="6150" max="6150" width="22.21875" style="6" customWidth="1"/>
    <col min="6151" max="6151" width="3.21875" style="6" customWidth="1"/>
    <col min="6152" max="6400" width="8.77734375" style="6"/>
    <col min="6401" max="6401" width="1.21875" style="6" customWidth="1"/>
    <col min="6402" max="6402" width="5" style="6" customWidth="1"/>
    <col min="6403" max="6404" width="57.77734375" style="6" customWidth="1"/>
    <col min="6405" max="6405" width="29.44140625" style="6" customWidth="1"/>
    <col min="6406" max="6406" width="22.21875" style="6" customWidth="1"/>
    <col min="6407" max="6407" width="3.21875" style="6" customWidth="1"/>
    <col min="6408" max="6656" width="8.77734375" style="6"/>
    <col min="6657" max="6657" width="1.21875" style="6" customWidth="1"/>
    <col min="6658" max="6658" width="5" style="6" customWidth="1"/>
    <col min="6659" max="6660" width="57.77734375" style="6" customWidth="1"/>
    <col min="6661" max="6661" width="29.44140625" style="6" customWidth="1"/>
    <col min="6662" max="6662" width="22.21875" style="6" customWidth="1"/>
    <col min="6663" max="6663" width="3.21875" style="6" customWidth="1"/>
    <col min="6664" max="6912" width="8.77734375" style="6"/>
    <col min="6913" max="6913" width="1.21875" style="6" customWidth="1"/>
    <col min="6914" max="6914" width="5" style="6" customWidth="1"/>
    <col min="6915" max="6916" width="57.77734375" style="6" customWidth="1"/>
    <col min="6917" max="6917" width="29.44140625" style="6" customWidth="1"/>
    <col min="6918" max="6918" width="22.21875" style="6" customWidth="1"/>
    <col min="6919" max="6919" width="3.21875" style="6" customWidth="1"/>
    <col min="6920" max="7168" width="8.77734375" style="6"/>
    <col min="7169" max="7169" width="1.21875" style="6" customWidth="1"/>
    <col min="7170" max="7170" width="5" style="6" customWidth="1"/>
    <col min="7171" max="7172" width="57.77734375" style="6" customWidth="1"/>
    <col min="7173" max="7173" width="29.44140625" style="6" customWidth="1"/>
    <col min="7174" max="7174" width="22.21875" style="6" customWidth="1"/>
    <col min="7175" max="7175" width="3.21875" style="6" customWidth="1"/>
    <col min="7176" max="7424" width="8.77734375" style="6"/>
    <col min="7425" max="7425" width="1.21875" style="6" customWidth="1"/>
    <col min="7426" max="7426" width="5" style="6" customWidth="1"/>
    <col min="7427" max="7428" width="57.77734375" style="6" customWidth="1"/>
    <col min="7429" max="7429" width="29.44140625" style="6" customWidth="1"/>
    <col min="7430" max="7430" width="22.21875" style="6" customWidth="1"/>
    <col min="7431" max="7431" width="3.21875" style="6" customWidth="1"/>
    <col min="7432" max="7680" width="8.77734375" style="6"/>
    <col min="7681" max="7681" width="1.21875" style="6" customWidth="1"/>
    <col min="7682" max="7682" width="5" style="6" customWidth="1"/>
    <col min="7683" max="7684" width="57.77734375" style="6" customWidth="1"/>
    <col min="7685" max="7685" width="29.44140625" style="6" customWidth="1"/>
    <col min="7686" max="7686" width="22.21875" style="6" customWidth="1"/>
    <col min="7687" max="7687" width="3.21875" style="6" customWidth="1"/>
    <col min="7688" max="7936" width="8.77734375" style="6"/>
    <col min="7937" max="7937" width="1.21875" style="6" customWidth="1"/>
    <col min="7938" max="7938" width="5" style="6" customWidth="1"/>
    <col min="7939" max="7940" width="57.77734375" style="6" customWidth="1"/>
    <col min="7941" max="7941" width="29.44140625" style="6" customWidth="1"/>
    <col min="7942" max="7942" width="22.21875" style="6" customWidth="1"/>
    <col min="7943" max="7943" width="3.21875" style="6" customWidth="1"/>
    <col min="7944" max="8192" width="8.77734375" style="6"/>
    <col min="8193" max="8193" width="1.21875" style="6" customWidth="1"/>
    <col min="8194" max="8194" width="5" style="6" customWidth="1"/>
    <col min="8195" max="8196" width="57.77734375" style="6" customWidth="1"/>
    <col min="8197" max="8197" width="29.44140625" style="6" customWidth="1"/>
    <col min="8198" max="8198" width="22.21875" style="6" customWidth="1"/>
    <col min="8199" max="8199" width="3.21875" style="6" customWidth="1"/>
    <col min="8200" max="8448" width="8.77734375" style="6"/>
    <col min="8449" max="8449" width="1.21875" style="6" customWidth="1"/>
    <col min="8450" max="8450" width="5" style="6" customWidth="1"/>
    <col min="8451" max="8452" width="57.77734375" style="6" customWidth="1"/>
    <col min="8453" max="8453" width="29.44140625" style="6" customWidth="1"/>
    <col min="8454" max="8454" width="22.21875" style="6" customWidth="1"/>
    <col min="8455" max="8455" width="3.21875" style="6" customWidth="1"/>
    <col min="8456" max="8704" width="8.77734375" style="6"/>
    <col min="8705" max="8705" width="1.21875" style="6" customWidth="1"/>
    <col min="8706" max="8706" width="5" style="6" customWidth="1"/>
    <col min="8707" max="8708" width="57.77734375" style="6" customWidth="1"/>
    <col min="8709" max="8709" width="29.44140625" style="6" customWidth="1"/>
    <col min="8710" max="8710" width="22.21875" style="6" customWidth="1"/>
    <col min="8711" max="8711" width="3.21875" style="6" customWidth="1"/>
    <col min="8712" max="8960" width="8.77734375" style="6"/>
    <col min="8961" max="8961" width="1.21875" style="6" customWidth="1"/>
    <col min="8962" max="8962" width="5" style="6" customWidth="1"/>
    <col min="8963" max="8964" width="57.77734375" style="6" customWidth="1"/>
    <col min="8965" max="8965" width="29.44140625" style="6" customWidth="1"/>
    <col min="8966" max="8966" width="22.21875" style="6" customWidth="1"/>
    <col min="8967" max="8967" width="3.21875" style="6" customWidth="1"/>
    <col min="8968" max="9216" width="8.77734375" style="6"/>
    <col min="9217" max="9217" width="1.21875" style="6" customWidth="1"/>
    <col min="9218" max="9218" width="5" style="6" customWidth="1"/>
    <col min="9219" max="9220" width="57.77734375" style="6" customWidth="1"/>
    <col min="9221" max="9221" width="29.44140625" style="6" customWidth="1"/>
    <col min="9222" max="9222" width="22.21875" style="6" customWidth="1"/>
    <col min="9223" max="9223" width="3.21875" style="6" customWidth="1"/>
    <col min="9224" max="9472" width="8.77734375" style="6"/>
    <col min="9473" max="9473" width="1.21875" style="6" customWidth="1"/>
    <col min="9474" max="9474" width="5" style="6" customWidth="1"/>
    <col min="9475" max="9476" width="57.77734375" style="6" customWidth="1"/>
    <col min="9477" max="9477" width="29.44140625" style="6" customWidth="1"/>
    <col min="9478" max="9478" width="22.21875" style="6" customWidth="1"/>
    <col min="9479" max="9479" width="3.21875" style="6" customWidth="1"/>
    <col min="9480" max="9728" width="8.77734375" style="6"/>
    <col min="9729" max="9729" width="1.21875" style="6" customWidth="1"/>
    <col min="9730" max="9730" width="5" style="6" customWidth="1"/>
    <col min="9731" max="9732" width="57.77734375" style="6" customWidth="1"/>
    <col min="9733" max="9733" width="29.44140625" style="6" customWidth="1"/>
    <col min="9734" max="9734" width="22.21875" style="6" customWidth="1"/>
    <col min="9735" max="9735" width="3.21875" style="6" customWidth="1"/>
    <col min="9736" max="9984" width="8.77734375" style="6"/>
    <col min="9985" max="9985" width="1.21875" style="6" customWidth="1"/>
    <col min="9986" max="9986" width="5" style="6" customWidth="1"/>
    <col min="9987" max="9988" width="57.77734375" style="6" customWidth="1"/>
    <col min="9989" max="9989" width="29.44140625" style="6" customWidth="1"/>
    <col min="9990" max="9990" width="22.21875" style="6" customWidth="1"/>
    <col min="9991" max="9991" width="3.21875" style="6" customWidth="1"/>
    <col min="9992" max="10240" width="8.77734375" style="6"/>
    <col min="10241" max="10241" width="1.21875" style="6" customWidth="1"/>
    <col min="10242" max="10242" width="5" style="6" customWidth="1"/>
    <col min="10243" max="10244" width="57.77734375" style="6" customWidth="1"/>
    <col min="10245" max="10245" width="29.44140625" style="6" customWidth="1"/>
    <col min="10246" max="10246" width="22.21875" style="6" customWidth="1"/>
    <col min="10247" max="10247" width="3.21875" style="6" customWidth="1"/>
    <col min="10248" max="10496" width="8.77734375" style="6"/>
    <col min="10497" max="10497" width="1.21875" style="6" customWidth="1"/>
    <col min="10498" max="10498" width="5" style="6" customWidth="1"/>
    <col min="10499" max="10500" width="57.77734375" style="6" customWidth="1"/>
    <col min="10501" max="10501" width="29.44140625" style="6" customWidth="1"/>
    <col min="10502" max="10502" width="22.21875" style="6" customWidth="1"/>
    <col min="10503" max="10503" width="3.21875" style="6" customWidth="1"/>
    <col min="10504" max="10752" width="8.77734375" style="6"/>
    <col min="10753" max="10753" width="1.21875" style="6" customWidth="1"/>
    <col min="10754" max="10754" width="5" style="6" customWidth="1"/>
    <col min="10755" max="10756" width="57.77734375" style="6" customWidth="1"/>
    <col min="10757" max="10757" width="29.44140625" style="6" customWidth="1"/>
    <col min="10758" max="10758" width="22.21875" style="6" customWidth="1"/>
    <col min="10759" max="10759" width="3.21875" style="6" customWidth="1"/>
    <col min="10760" max="11008" width="8.77734375" style="6"/>
    <col min="11009" max="11009" width="1.21875" style="6" customWidth="1"/>
    <col min="11010" max="11010" width="5" style="6" customWidth="1"/>
    <col min="11011" max="11012" width="57.77734375" style="6" customWidth="1"/>
    <col min="11013" max="11013" width="29.44140625" style="6" customWidth="1"/>
    <col min="11014" max="11014" width="22.21875" style="6" customWidth="1"/>
    <col min="11015" max="11015" width="3.21875" style="6" customWidth="1"/>
    <col min="11016" max="11264" width="8.77734375" style="6"/>
    <col min="11265" max="11265" width="1.21875" style="6" customWidth="1"/>
    <col min="11266" max="11266" width="5" style="6" customWidth="1"/>
    <col min="11267" max="11268" width="57.77734375" style="6" customWidth="1"/>
    <col min="11269" max="11269" width="29.44140625" style="6" customWidth="1"/>
    <col min="11270" max="11270" width="22.21875" style="6" customWidth="1"/>
    <col min="11271" max="11271" width="3.21875" style="6" customWidth="1"/>
    <col min="11272" max="11520" width="8.77734375" style="6"/>
    <col min="11521" max="11521" width="1.21875" style="6" customWidth="1"/>
    <col min="11522" max="11522" width="5" style="6" customWidth="1"/>
    <col min="11523" max="11524" width="57.77734375" style="6" customWidth="1"/>
    <col min="11525" max="11525" width="29.44140625" style="6" customWidth="1"/>
    <col min="11526" max="11526" width="22.21875" style="6" customWidth="1"/>
    <col min="11527" max="11527" width="3.21875" style="6" customWidth="1"/>
    <col min="11528" max="11776" width="8.77734375" style="6"/>
    <col min="11777" max="11777" width="1.21875" style="6" customWidth="1"/>
    <col min="11778" max="11778" width="5" style="6" customWidth="1"/>
    <col min="11779" max="11780" width="57.77734375" style="6" customWidth="1"/>
    <col min="11781" max="11781" width="29.44140625" style="6" customWidth="1"/>
    <col min="11782" max="11782" width="22.21875" style="6" customWidth="1"/>
    <col min="11783" max="11783" width="3.21875" style="6" customWidth="1"/>
    <col min="11784" max="12032" width="8.77734375" style="6"/>
    <col min="12033" max="12033" width="1.21875" style="6" customWidth="1"/>
    <col min="12034" max="12034" width="5" style="6" customWidth="1"/>
    <col min="12035" max="12036" width="57.77734375" style="6" customWidth="1"/>
    <col min="12037" max="12037" width="29.44140625" style="6" customWidth="1"/>
    <col min="12038" max="12038" width="22.21875" style="6" customWidth="1"/>
    <col min="12039" max="12039" width="3.21875" style="6" customWidth="1"/>
    <col min="12040" max="12288" width="8.77734375" style="6"/>
    <col min="12289" max="12289" width="1.21875" style="6" customWidth="1"/>
    <col min="12290" max="12290" width="5" style="6" customWidth="1"/>
    <col min="12291" max="12292" width="57.77734375" style="6" customWidth="1"/>
    <col min="12293" max="12293" width="29.44140625" style="6" customWidth="1"/>
    <col min="12294" max="12294" width="22.21875" style="6" customWidth="1"/>
    <col min="12295" max="12295" width="3.21875" style="6" customWidth="1"/>
    <col min="12296" max="12544" width="8.77734375" style="6"/>
    <col min="12545" max="12545" width="1.21875" style="6" customWidth="1"/>
    <col min="12546" max="12546" width="5" style="6" customWidth="1"/>
    <col min="12547" max="12548" width="57.77734375" style="6" customWidth="1"/>
    <col min="12549" max="12549" width="29.44140625" style="6" customWidth="1"/>
    <col min="12550" max="12550" width="22.21875" style="6" customWidth="1"/>
    <col min="12551" max="12551" width="3.21875" style="6" customWidth="1"/>
    <col min="12552" max="12800" width="8.77734375" style="6"/>
    <col min="12801" max="12801" width="1.21875" style="6" customWidth="1"/>
    <col min="12802" max="12802" width="5" style="6" customWidth="1"/>
    <col min="12803" max="12804" width="57.77734375" style="6" customWidth="1"/>
    <col min="12805" max="12805" width="29.44140625" style="6" customWidth="1"/>
    <col min="12806" max="12806" width="22.21875" style="6" customWidth="1"/>
    <col min="12807" max="12807" width="3.21875" style="6" customWidth="1"/>
    <col min="12808" max="13056" width="8.77734375" style="6"/>
    <col min="13057" max="13057" width="1.21875" style="6" customWidth="1"/>
    <col min="13058" max="13058" width="5" style="6" customWidth="1"/>
    <col min="13059" max="13060" width="57.77734375" style="6" customWidth="1"/>
    <col min="13061" max="13061" width="29.44140625" style="6" customWidth="1"/>
    <col min="13062" max="13062" width="22.21875" style="6" customWidth="1"/>
    <col min="13063" max="13063" width="3.21875" style="6" customWidth="1"/>
    <col min="13064" max="13312" width="8.77734375" style="6"/>
    <col min="13313" max="13313" width="1.21875" style="6" customWidth="1"/>
    <col min="13314" max="13314" width="5" style="6" customWidth="1"/>
    <col min="13315" max="13316" width="57.77734375" style="6" customWidth="1"/>
    <col min="13317" max="13317" width="29.44140625" style="6" customWidth="1"/>
    <col min="13318" max="13318" width="22.21875" style="6" customWidth="1"/>
    <col min="13319" max="13319" width="3.21875" style="6" customWidth="1"/>
    <col min="13320" max="13568" width="8.77734375" style="6"/>
    <col min="13569" max="13569" width="1.21875" style="6" customWidth="1"/>
    <col min="13570" max="13570" width="5" style="6" customWidth="1"/>
    <col min="13571" max="13572" width="57.77734375" style="6" customWidth="1"/>
    <col min="13573" max="13573" width="29.44140625" style="6" customWidth="1"/>
    <col min="13574" max="13574" width="22.21875" style="6" customWidth="1"/>
    <col min="13575" max="13575" width="3.21875" style="6" customWidth="1"/>
    <col min="13576" max="13824" width="8.77734375" style="6"/>
    <col min="13825" max="13825" width="1.21875" style="6" customWidth="1"/>
    <col min="13826" max="13826" width="5" style="6" customWidth="1"/>
    <col min="13827" max="13828" width="57.77734375" style="6" customWidth="1"/>
    <col min="13829" max="13829" width="29.44140625" style="6" customWidth="1"/>
    <col min="13830" max="13830" width="22.21875" style="6" customWidth="1"/>
    <col min="13831" max="13831" width="3.21875" style="6" customWidth="1"/>
    <col min="13832" max="14080" width="8.77734375" style="6"/>
    <col min="14081" max="14081" width="1.21875" style="6" customWidth="1"/>
    <col min="14082" max="14082" width="5" style="6" customWidth="1"/>
    <col min="14083" max="14084" width="57.77734375" style="6" customWidth="1"/>
    <col min="14085" max="14085" width="29.44140625" style="6" customWidth="1"/>
    <col min="14086" max="14086" width="22.21875" style="6" customWidth="1"/>
    <col min="14087" max="14087" width="3.21875" style="6" customWidth="1"/>
    <col min="14088" max="14336" width="8.77734375" style="6"/>
    <col min="14337" max="14337" width="1.21875" style="6" customWidth="1"/>
    <col min="14338" max="14338" width="5" style="6" customWidth="1"/>
    <col min="14339" max="14340" width="57.77734375" style="6" customWidth="1"/>
    <col min="14341" max="14341" width="29.44140625" style="6" customWidth="1"/>
    <col min="14342" max="14342" width="22.21875" style="6" customWidth="1"/>
    <col min="14343" max="14343" width="3.21875" style="6" customWidth="1"/>
    <col min="14344" max="14592" width="8.77734375" style="6"/>
    <col min="14593" max="14593" width="1.21875" style="6" customWidth="1"/>
    <col min="14594" max="14594" width="5" style="6" customWidth="1"/>
    <col min="14595" max="14596" width="57.77734375" style="6" customWidth="1"/>
    <col min="14597" max="14597" width="29.44140625" style="6" customWidth="1"/>
    <col min="14598" max="14598" width="22.21875" style="6" customWidth="1"/>
    <col min="14599" max="14599" width="3.21875" style="6" customWidth="1"/>
    <col min="14600" max="14848" width="8.77734375" style="6"/>
    <col min="14849" max="14849" width="1.21875" style="6" customWidth="1"/>
    <col min="14850" max="14850" width="5" style="6" customWidth="1"/>
    <col min="14851" max="14852" width="57.77734375" style="6" customWidth="1"/>
    <col min="14853" max="14853" width="29.44140625" style="6" customWidth="1"/>
    <col min="14854" max="14854" width="22.21875" style="6" customWidth="1"/>
    <col min="14855" max="14855" width="3.21875" style="6" customWidth="1"/>
    <col min="14856" max="15104" width="8.77734375" style="6"/>
    <col min="15105" max="15105" width="1.21875" style="6" customWidth="1"/>
    <col min="15106" max="15106" width="5" style="6" customWidth="1"/>
    <col min="15107" max="15108" width="57.77734375" style="6" customWidth="1"/>
    <col min="15109" max="15109" width="29.44140625" style="6" customWidth="1"/>
    <col min="15110" max="15110" width="22.21875" style="6" customWidth="1"/>
    <col min="15111" max="15111" width="3.21875" style="6" customWidth="1"/>
    <col min="15112" max="15360" width="8.77734375" style="6"/>
    <col min="15361" max="15361" width="1.21875" style="6" customWidth="1"/>
    <col min="15362" max="15362" width="5" style="6" customWidth="1"/>
    <col min="15363" max="15364" width="57.77734375" style="6" customWidth="1"/>
    <col min="15365" max="15365" width="29.44140625" style="6" customWidth="1"/>
    <col min="15366" max="15366" width="22.21875" style="6" customWidth="1"/>
    <col min="15367" max="15367" width="3.21875" style="6" customWidth="1"/>
    <col min="15368" max="15616" width="8.77734375" style="6"/>
    <col min="15617" max="15617" width="1.21875" style="6" customWidth="1"/>
    <col min="15618" max="15618" width="5" style="6" customWidth="1"/>
    <col min="15619" max="15620" width="57.77734375" style="6" customWidth="1"/>
    <col min="15621" max="15621" width="29.44140625" style="6" customWidth="1"/>
    <col min="15622" max="15622" width="22.21875" style="6" customWidth="1"/>
    <col min="15623" max="15623" width="3.21875" style="6" customWidth="1"/>
    <col min="15624" max="15872" width="8.77734375" style="6"/>
    <col min="15873" max="15873" width="1.21875" style="6" customWidth="1"/>
    <col min="15874" max="15874" width="5" style="6" customWidth="1"/>
    <col min="15875" max="15876" width="57.77734375" style="6" customWidth="1"/>
    <col min="15877" max="15877" width="29.44140625" style="6" customWidth="1"/>
    <col min="15878" max="15878" width="22.21875" style="6" customWidth="1"/>
    <col min="15879" max="15879" width="3.21875" style="6" customWidth="1"/>
    <col min="15880" max="16128" width="8.77734375" style="6"/>
    <col min="16129" max="16129" width="1.21875" style="6" customWidth="1"/>
    <col min="16130" max="16130" width="5" style="6" customWidth="1"/>
    <col min="16131" max="16132" width="57.77734375" style="6" customWidth="1"/>
    <col min="16133" max="16133" width="29.44140625" style="6" customWidth="1"/>
    <col min="16134" max="16134" width="22.21875" style="6" customWidth="1"/>
    <col min="16135" max="16135" width="3.21875" style="6" customWidth="1"/>
    <col min="16136" max="16384" width="8.77734375" style="6"/>
  </cols>
  <sheetData>
    <row r="1" spans="1:11" s="1" customFormat="1" x14ac:dyDescent="0.3">
      <c r="A1" s="52"/>
      <c r="B1" s="53" t="str">
        <f>'F4'!B1</f>
        <v>Nume Proiect / Project Title:Proiectare Si Executie Lucrari Pentru Obiectivul De Investitii: Sediu Nou Pentru Spitalul De Urgenta Prof. Dr. Dimitrie Gerota</v>
      </c>
      <c r="C1" s="53"/>
      <c r="D1" s="53"/>
      <c r="E1" s="52"/>
      <c r="F1" s="52"/>
      <c r="G1" s="52"/>
      <c r="H1" s="51"/>
      <c r="I1" s="51"/>
      <c r="J1" s="54"/>
      <c r="K1" s="52"/>
    </row>
    <row r="2" spans="1:11" s="1" customFormat="1" ht="15.6" x14ac:dyDescent="0.3">
      <c r="A2" s="52"/>
      <c r="B2" s="53" t="str">
        <f>'F4'!B2</f>
        <v>Numar Proiect / Project Number: 2S/2024</v>
      </c>
      <c r="C2" s="53"/>
      <c r="D2" s="53"/>
      <c r="E2" s="55"/>
      <c r="F2" s="55"/>
      <c r="G2" s="55"/>
      <c r="H2" s="56"/>
      <c r="I2" s="57"/>
      <c r="J2" s="58"/>
      <c r="K2" s="52"/>
    </row>
    <row r="3" spans="1:11" s="1" customFormat="1" ht="15.6" x14ac:dyDescent="0.3">
      <c r="A3" s="52"/>
      <c r="B3" s="53" t="str">
        <f>'F4'!B3</f>
        <v>Data / Date: Septembrie 2025</v>
      </c>
      <c r="C3" s="53"/>
      <c r="D3" s="53"/>
      <c r="E3" s="55"/>
      <c r="F3" s="55"/>
      <c r="G3" s="55"/>
      <c r="H3" s="56"/>
      <c r="I3" s="57"/>
      <c r="J3" s="58"/>
      <c r="K3" s="52"/>
    </row>
    <row r="4" spans="1:11" s="3" customFormat="1" ht="15.6" x14ac:dyDescent="0.3">
      <c r="A4" s="52"/>
      <c r="B4" s="53" t="str">
        <f>'F4'!B4</f>
        <v>Beneficiar / Beneficiary: Spitalul de Urgență  ”Prof. Dr. Dimitrie Gerota”</v>
      </c>
      <c r="C4" s="53"/>
      <c r="D4" s="53"/>
      <c r="E4" s="55"/>
      <c r="F4" s="55"/>
      <c r="G4" s="55"/>
      <c r="H4" s="56"/>
      <c r="I4" s="57"/>
      <c r="J4" s="58"/>
      <c r="K4" s="52"/>
    </row>
    <row r="5" spans="1:11" s="3" customFormat="1" x14ac:dyDescent="0.3">
      <c r="A5" s="52"/>
      <c r="B5" s="53" t="str">
        <f>'F4'!B5</f>
        <v>Proiectant General / General Designer: Asocierea CCN ALTYAPI YATIRIMLARI VE INSAAT A.S. - CCN YATIRIM HOLDING A.S.</v>
      </c>
      <c r="C5" s="53"/>
      <c r="D5" s="53"/>
      <c r="E5" s="53"/>
      <c r="F5" s="53"/>
      <c r="G5" s="53"/>
      <c r="H5" s="53"/>
      <c r="I5" s="53"/>
      <c r="J5" s="58"/>
      <c r="K5" s="52"/>
    </row>
    <row r="7" spans="1:11" x14ac:dyDescent="0.3">
      <c r="B7" s="8" t="s">
        <v>34</v>
      </c>
      <c r="C7" s="8"/>
      <c r="D7" s="8" t="s">
        <v>35</v>
      </c>
      <c r="E7" s="8"/>
      <c r="F7" s="8"/>
    </row>
    <row r="8" spans="1:11" ht="15" thickBot="1" x14ac:dyDescent="0.35">
      <c r="B8" s="8"/>
      <c r="C8" s="8"/>
      <c r="D8" s="8"/>
      <c r="E8" s="8"/>
      <c r="F8" s="8"/>
    </row>
    <row r="9" spans="1:11" ht="104.55" customHeight="1" x14ac:dyDescent="0.3">
      <c r="B9" s="29" t="s">
        <v>4</v>
      </c>
      <c r="C9" s="30" t="s">
        <v>36</v>
      </c>
      <c r="D9" s="31" t="s">
        <v>37</v>
      </c>
      <c r="E9" s="30" t="s">
        <v>38</v>
      </c>
      <c r="F9" s="32" t="s">
        <v>39</v>
      </c>
    </row>
    <row r="10" spans="1:11" ht="15" thickBot="1" x14ac:dyDescent="0.35">
      <c r="B10" s="33" t="s">
        <v>9</v>
      </c>
      <c r="C10" s="13" t="s">
        <v>10</v>
      </c>
      <c r="D10" s="13" t="s">
        <v>10</v>
      </c>
      <c r="E10" s="13" t="s">
        <v>11</v>
      </c>
      <c r="F10" s="34" t="s">
        <v>12</v>
      </c>
    </row>
    <row r="11" spans="1:11" ht="66" customHeight="1" x14ac:dyDescent="0.3">
      <c r="B11" s="131" t="s">
        <v>157</v>
      </c>
      <c r="C11" s="132"/>
      <c r="D11" s="35" t="s">
        <v>158</v>
      </c>
      <c r="E11" s="36"/>
      <c r="F11" s="37"/>
    </row>
    <row r="12" spans="1:11" ht="259.2" x14ac:dyDescent="0.3">
      <c r="B12" s="38" t="s">
        <v>40</v>
      </c>
      <c r="C12" s="39" t="s">
        <v>133</v>
      </c>
      <c r="D12" s="40" t="s">
        <v>132</v>
      </c>
      <c r="E12" s="41" t="s">
        <v>41</v>
      </c>
      <c r="F12" s="42"/>
    </row>
    <row r="13" spans="1:11" ht="60.75" customHeight="1" x14ac:dyDescent="0.3">
      <c r="B13" s="43">
        <v>2</v>
      </c>
      <c r="C13" s="44" t="s">
        <v>96</v>
      </c>
      <c r="D13" s="40" t="s">
        <v>94</v>
      </c>
      <c r="E13" s="41" t="s">
        <v>41</v>
      </c>
      <c r="F13" s="42"/>
    </row>
    <row r="14" spans="1:11" ht="48.75" customHeight="1" x14ac:dyDescent="0.3">
      <c r="B14" s="43">
        <v>3</v>
      </c>
      <c r="C14" s="44" t="s">
        <v>42</v>
      </c>
      <c r="D14" s="40" t="s">
        <v>43</v>
      </c>
      <c r="E14" s="41" t="s">
        <v>41</v>
      </c>
      <c r="F14" s="42"/>
    </row>
    <row r="15" spans="1:11" ht="75.75" customHeight="1" x14ac:dyDescent="0.3">
      <c r="B15" s="45">
        <v>4</v>
      </c>
      <c r="C15" s="44" t="s">
        <v>101</v>
      </c>
      <c r="D15" s="40" t="s">
        <v>102</v>
      </c>
      <c r="E15" s="41" t="s">
        <v>41</v>
      </c>
      <c r="F15" s="42"/>
    </row>
    <row r="16" spans="1:11" ht="122.25" customHeight="1" thickBot="1" x14ac:dyDescent="0.35">
      <c r="B16" s="46">
        <v>5</v>
      </c>
      <c r="C16" s="47" t="s">
        <v>44</v>
      </c>
      <c r="D16" s="48" t="s">
        <v>45</v>
      </c>
      <c r="E16" s="49" t="s">
        <v>41</v>
      </c>
      <c r="F16" s="50"/>
    </row>
  </sheetData>
  <mergeCells count="1">
    <mergeCell ref="B11:C11"/>
  </mergeCells>
  <printOptions horizontalCentered="1"/>
  <pageMargins left="0.55118110236220497" right="0.55118110236220497" top="0.98425196850393704" bottom="0.59055118110236204" header="0.31496062992126" footer="0.31496062992126"/>
  <pageSetup paperSize="9" scale="70" fitToHeight="0" orientation="landscape" r:id="rId1"/>
  <headerFooter alignWithMargins="0">
    <oddFooter>&amp;CPagina &amp;P din &amp;N / Page &amp;P of &amp;N</oddFooter>
  </headerFooter>
  <rowBreaks count="1" manualBreakCount="1">
    <brk id="12" max="6"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6F515-35E3-40C8-AAAD-5FECEEB6364C}">
  <sheetPr codeName="Sheet38">
    <tabColor rgb="FFFFFF00"/>
  </sheetPr>
  <dimension ref="A1:K16"/>
  <sheetViews>
    <sheetView view="pageBreakPreview" zoomScale="85" zoomScaleNormal="100" zoomScaleSheetLayoutView="85" workbookViewId="0">
      <selection activeCell="D26" sqref="D26"/>
    </sheetView>
  </sheetViews>
  <sheetFormatPr defaultColWidth="8.77734375" defaultRowHeight="14.4" x14ac:dyDescent="0.3"/>
  <cols>
    <col min="1" max="1" width="1.21875" style="6" customWidth="1"/>
    <col min="2" max="2" width="5" style="6" customWidth="1"/>
    <col min="3" max="3" width="61.77734375" style="6" customWidth="1"/>
    <col min="4" max="4" width="57.77734375" style="6" customWidth="1"/>
    <col min="5" max="5" width="29.44140625" style="6" customWidth="1"/>
    <col min="6" max="6" width="22.21875" style="6" customWidth="1"/>
    <col min="7" max="7" width="3.21875" style="6" customWidth="1"/>
    <col min="8" max="256" width="8.77734375" style="6"/>
    <col min="257" max="257" width="1.21875" style="6" customWidth="1"/>
    <col min="258" max="258" width="5" style="6" customWidth="1"/>
    <col min="259" max="260" width="57.77734375" style="6" customWidth="1"/>
    <col min="261" max="261" width="29.44140625" style="6" customWidth="1"/>
    <col min="262" max="262" width="22.21875" style="6" customWidth="1"/>
    <col min="263" max="263" width="3.21875" style="6" customWidth="1"/>
    <col min="264" max="512" width="8.77734375" style="6"/>
    <col min="513" max="513" width="1.21875" style="6" customWidth="1"/>
    <col min="514" max="514" width="5" style="6" customWidth="1"/>
    <col min="515" max="516" width="57.77734375" style="6" customWidth="1"/>
    <col min="517" max="517" width="29.44140625" style="6" customWidth="1"/>
    <col min="518" max="518" width="22.21875" style="6" customWidth="1"/>
    <col min="519" max="519" width="3.21875" style="6" customWidth="1"/>
    <col min="520" max="768" width="8.77734375" style="6"/>
    <col min="769" max="769" width="1.21875" style="6" customWidth="1"/>
    <col min="770" max="770" width="5" style="6" customWidth="1"/>
    <col min="771" max="772" width="57.77734375" style="6" customWidth="1"/>
    <col min="773" max="773" width="29.44140625" style="6" customWidth="1"/>
    <col min="774" max="774" width="22.21875" style="6" customWidth="1"/>
    <col min="775" max="775" width="3.21875" style="6" customWidth="1"/>
    <col min="776" max="1024" width="8.77734375" style="6"/>
    <col min="1025" max="1025" width="1.21875" style="6" customWidth="1"/>
    <col min="1026" max="1026" width="5" style="6" customWidth="1"/>
    <col min="1027" max="1028" width="57.77734375" style="6" customWidth="1"/>
    <col min="1029" max="1029" width="29.44140625" style="6" customWidth="1"/>
    <col min="1030" max="1030" width="22.21875" style="6" customWidth="1"/>
    <col min="1031" max="1031" width="3.21875" style="6" customWidth="1"/>
    <col min="1032" max="1280" width="8.77734375" style="6"/>
    <col min="1281" max="1281" width="1.21875" style="6" customWidth="1"/>
    <col min="1282" max="1282" width="5" style="6" customWidth="1"/>
    <col min="1283" max="1284" width="57.77734375" style="6" customWidth="1"/>
    <col min="1285" max="1285" width="29.44140625" style="6" customWidth="1"/>
    <col min="1286" max="1286" width="22.21875" style="6" customWidth="1"/>
    <col min="1287" max="1287" width="3.21875" style="6" customWidth="1"/>
    <col min="1288" max="1536" width="8.77734375" style="6"/>
    <col min="1537" max="1537" width="1.21875" style="6" customWidth="1"/>
    <col min="1538" max="1538" width="5" style="6" customWidth="1"/>
    <col min="1539" max="1540" width="57.77734375" style="6" customWidth="1"/>
    <col min="1541" max="1541" width="29.44140625" style="6" customWidth="1"/>
    <col min="1542" max="1542" width="22.21875" style="6" customWidth="1"/>
    <col min="1543" max="1543" width="3.21875" style="6" customWidth="1"/>
    <col min="1544" max="1792" width="8.77734375" style="6"/>
    <col min="1793" max="1793" width="1.21875" style="6" customWidth="1"/>
    <col min="1794" max="1794" width="5" style="6" customWidth="1"/>
    <col min="1795" max="1796" width="57.77734375" style="6" customWidth="1"/>
    <col min="1797" max="1797" width="29.44140625" style="6" customWidth="1"/>
    <col min="1798" max="1798" width="22.21875" style="6" customWidth="1"/>
    <col min="1799" max="1799" width="3.21875" style="6" customWidth="1"/>
    <col min="1800" max="2048" width="8.77734375" style="6"/>
    <col min="2049" max="2049" width="1.21875" style="6" customWidth="1"/>
    <col min="2050" max="2050" width="5" style="6" customWidth="1"/>
    <col min="2051" max="2052" width="57.77734375" style="6" customWidth="1"/>
    <col min="2053" max="2053" width="29.44140625" style="6" customWidth="1"/>
    <col min="2054" max="2054" width="22.21875" style="6" customWidth="1"/>
    <col min="2055" max="2055" width="3.21875" style="6" customWidth="1"/>
    <col min="2056" max="2304" width="8.77734375" style="6"/>
    <col min="2305" max="2305" width="1.21875" style="6" customWidth="1"/>
    <col min="2306" max="2306" width="5" style="6" customWidth="1"/>
    <col min="2307" max="2308" width="57.77734375" style="6" customWidth="1"/>
    <col min="2309" max="2309" width="29.44140625" style="6" customWidth="1"/>
    <col min="2310" max="2310" width="22.21875" style="6" customWidth="1"/>
    <col min="2311" max="2311" width="3.21875" style="6" customWidth="1"/>
    <col min="2312" max="2560" width="8.77734375" style="6"/>
    <col min="2561" max="2561" width="1.21875" style="6" customWidth="1"/>
    <col min="2562" max="2562" width="5" style="6" customWidth="1"/>
    <col min="2563" max="2564" width="57.77734375" style="6" customWidth="1"/>
    <col min="2565" max="2565" width="29.44140625" style="6" customWidth="1"/>
    <col min="2566" max="2566" width="22.21875" style="6" customWidth="1"/>
    <col min="2567" max="2567" width="3.21875" style="6" customWidth="1"/>
    <col min="2568" max="2816" width="8.77734375" style="6"/>
    <col min="2817" max="2817" width="1.21875" style="6" customWidth="1"/>
    <col min="2818" max="2818" width="5" style="6" customWidth="1"/>
    <col min="2819" max="2820" width="57.77734375" style="6" customWidth="1"/>
    <col min="2821" max="2821" width="29.44140625" style="6" customWidth="1"/>
    <col min="2822" max="2822" width="22.21875" style="6" customWidth="1"/>
    <col min="2823" max="2823" width="3.21875" style="6" customWidth="1"/>
    <col min="2824" max="3072" width="8.77734375" style="6"/>
    <col min="3073" max="3073" width="1.21875" style="6" customWidth="1"/>
    <col min="3074" max="3074" width="5" style="6" customWidth="1"/>
    <col min="3075" max="3076" width="57.77734375" style="6" customWidth="1"/>
    <col min="3077" max="3077" width="29.44140625" style="6" customWidth="1"/>
    <col min="3078" max="3078" width="22.21875" style="6" customWidth="1"/>
    <col min="3079" max="3079" width="3.21875" style="6" customWidth="1"/>
    <col min="3080" max="3328" width="8.77734375" style="6"/>
    <col min="3329" max="3329" width="1.21875" style="6" customWidth="1"/>
    <col min="3330" max="3330" width="5" style="6" customWidth="1"/>
    <col min="3331" max="3332" width="57.77734375" style="6" customWidth="1"/>
    <col min="3333" max="3333" width="29.44140625" style="6" customWidth="1"/>
    <col min="3334" max="3334" width="22.21875" style="6" customWidth="1"/>
    <col min="3335" max="3335" width="3.21875" style="6" customWidth="1"/>
    <col min="3336" max="3584" width="8.77734375" style="6"/>
    <col min="3585" max="3585" width="1.21875" style="6" customWidth="1"/>
    <col min="3586" max="3586" width="5" style="6" customWidth="1"/>
    <col min="3587" max="3588" width="57.77734375" style="6" customWidth="1"/>
    <col min="3589" max="3589" width="29.44140625" style="6" customWidth="1"/>
    <col min="3590" max="3590" width="22.21875" style="6" customWidth="1"/>
    <col min="3591" max="3591" width="3.21875" style="6" customWidth="1"/>
    <col min="3592" max="3840" width="8.77734375" style="6"/>
    <col min="3841" max="3841" width="1.21875" style="6" customWidth="1"/>
    <col min="3842" max="3842" width="5" style="6" customWidth="1"/>
    <col min="3843" max="3844" width="57.77734375" style="6" customWidth="1"/>
    <col min="3845" max="3845" width="29.44140625" style="6" customWidth="1"/>
    <col min="3846" max="3846" width="22.21875" style="6" customWidth="1"/>
    <col min="3847" max="3847" width="3.21875" style="6" customWidth="1"/>
    <col min="3848" max="4096" width="8.77734375" style="6"/>
    <col min="4097" max="4097" width="1.21875" style="6" customWidth="1"/>
    <col min="4098" max="4098" width="5" style="6" customWidth="1"/>
    <col min="4099" max="4100" width="57.77734375" style="6" customWidth="1"/>
    <col min="4101" max="4101" width="29.44140625" style="6" customWidth="1"/>
    <col min="4102" max="4102" width="22.21875" style="6" customWidth="1"/>
    <col min="4103" max="4103" width="3.21875" style="6" customWidth="1"/>
    <col min="4104" max="4352" width="8.77734375" style="6"/>
    <col min="4353" max="4353" width="1.21875" style="6" customWidth="1"/>
    <col min="4354" max="4354" width="5" style="6" customWidth="1"/>
    <col min="4355" max="4356" width="57.77734375" style="6" customWidth="1"/>
    <col min="4357" max="4357" width="29.44140625" style="6" customWidth="1"/>
    <col min="4358" max="4358" width="22.21875" style="6" customWidth="1"/>
    <col min="4359" max="4359" width="3.21875" style="6" customWidth="1"/>
    <col min="4360" max="4608" width="8.77734375" style="6"/>
    <col min="4609" max="4609" width="1.21875" style="6" customWidth="1"/>
    <col min="4610" max="4610" width="5" style="6" customWidth="1"/>
    <col min="4611" max="4612" width="57.77734375" style="6" customWidth="1"/>
    <col min="4613" max="4613" width="29.44140625" style="6" customWidth="1"/>
    <col min="4614" max="4614" width="22.21875" style="6" customWidth="1"/>
    <col min="4615" max="4615" width="3.21875" style="6" customWidth="1"/>
    <col min="4616" max="4864" width="8.77734375" style="6"/>
    <col min="4865" max="4865" width="1.21875" style="6" customWidth="1"/>
    <col min="4866" max="4866" width="5" style="6" customWidth="1"/>
    <col min="4867" max="4868" width="57.77734375" style="6" customWidth="1"/>
    <col min="4869" max="4869" width="29.44140625" style="6" customWidth="1"/>
    <col min="4870" max="4870" width="22.21875" style="6" customWidth="1"/>
    <col min="4871" max="4871" width="3.21875" style="6" customWidth="1"/>
    <col min="4872" max="5120" width="8.77734375" style="6"/>
    <col min="5121" max="5121" width="1.21875" style="6" customWidth="1"/>
    <col min="5122" max="5122" width="5" style="6" customWidth="1"/>
    <col min="5123" max="5124" width="57.77734375" style="6" customWidth="1"/>
    <col min="5125" max="5125" width="29.44140625" style="6" customWidth="1"/>
    <col min="5126" max="5126" width="22.21875" style="6" customWidth="1"/>
    <col min="5127" max="5127" width="3.21875" style="6" customWidth="1"/>
    <col min="5128" max="5376" width="8.77734375" style="6"/>
    <col min="5377" max="5377" width="1.21875" style="6" customWidth="1"/>
    <col min="5378" max="5378" width="5" style="6" customWidth="1"/>
    <col min="5379" max="5380" width="57.77734375" style="6" customWidth="1"/>
    <col min="5381" max="5381" width="29.44140625" style="6" customWidth="1"/>
    <col min="5382" max="5382" width="22.21875" style="6" customWidth="1"/>
    <col min="5383" max="5383" width="3.21875" style="6" customWidth="1"/>
    <col min="5384" max="5632" width="8.77734375" style="6"/>
    <col min="5633" max="5633" width="1.21875" style="6" customWidth="1"/>
    <col min="5634" max="5634" width="5" style="6" customWidth="1"/>
    <col min="5635" max="5636" width="57.77734375" style="6" customWidth="1"/>
    <col min="5637" max="5637" width="29.44140625" style="6" customWidth="1"/>
    <col min="5638" max="5638" width="22.21875" style="6" customWidth="1"/>
    <col min="5639" max="5639" width="3.21875" style="6" customWidth="1"/>
    <col min="5640" max="5888" width="8.77734375" style="6"/>
    <col min="5889" max="5889" width="1.21875" style="6" customWidth="1"/>
    <col min="5890" max="5890" width="5" style="6" customWidth="1"/>
    <col min="5891" max="5892" width="57.77734375" style="6" customWidth="1"/>
    <col min="5893" max="5893" width="29.44140625" style="6" customWidth="1"/>
    <col min="5894" max="5894" width="22.21875" style="6" customWidth="1"/>
    <col min="5895" max="5895" width="3.21875" style="6" customWidth="1"/>
    <col min="5896" max="6144" width="8.77734375" style="6"/>
    <col min="6145" max="6145" width="1.21875" style="6" customWidth="1"/>
    <col min="6146" max="6146" width="5" style="6" customWidth="1"/>
    <col min="6147" max="6148" width="57.77734375" style="6" customWidth="1"/>
    <col min="6149" max="6149" width="29.44140625" style="6" customWidth="1"/>
    <col min="6150" max="6150" width="22.21875" style="6" customWidth="1"/>
    <col min="6151" max="6151" width="3.21875" style="6" customWidth="1"/>
    <col min="6152" max="6400" width="8.77734375" style="6"/>
    <col min="6401" max="6401" width="1.21875" style="6" customWidth="1"/>
    <col min="6402" max="6402" width="5" style="6" customWidth="1"/>
    <col min="6403" max="6404" width="57.77734375" style="6" customWidth="1"/>
    <col min="6405" max="6405" width="29.44140625" style="6" customWidth="1"/>
    <col min="6406" max="6406" width="22.21875" style="6" customWidth="1"/>
    <col min="6407" max="6407" width="3.21875" style="6" customWidth="1"/>
    <col min="6408" max="6656" width="8.77734375" style="6"/>
    <col min="6657" max="6657" width="1.21875" style="6" customWidth="1"/>
    <col min="6658" max="6658" width="5" style="6" customWidth="1"/>
    <col min="6659" max="6660" width="57.77734375" style="6" customWidth="1"/>
    <col min="6661" max="6661" width="29.44140625" style="6" customWidth="1"/>
    <col min="6662" max="6662" width="22.21875" style="6" customWidth="1"/>
    <col min="6663" max="6663" width="3.21875" style="6" customWidth="1"/>
    <col min="6664" max="6912" width="8.77734375" style="6"/>
    <col min="6913" max="6913" width="1.21875" style="6" customWidth="1"/>
    <col min="6914" max="6914" width="5" style="6" customWidth="1"/>
    <col min="6915" max="6916" width="57.77734375" style="6" customWidth="1"/>
    <col min="6917" max="6917" width="29.44140625" style="6" customWidth="1"/>
    <col min="6918" max="6918" width="22.21875" style="6" customWidth="1"/>
    <col min="6919" max="6919" width="3.21875" style="6" customWidth="1"/>
    <col min="6920" max="7168" width="8.77734375" style="6"/>
    <col min="7169" max="7169" width="1.21875" style="6" customWidth="1"/>
    <col min="7170" max="7170" width="5" style="6" customWidth="1"/>
    <col min="7171" max="7172" width="57.77734375" style="6" customWidth="1"/>
    <col min="7173" max="7173" width="29.44140625" style="6" customWidth="1"/>
    <col min="7174" max="7174" width="22.21875" style="6" customWidth="1"/>
    <col min="7175" max="7175" width="3.21875" style="6" customWidth="1"/>
    <col min="7176" max="7424" width="8.77734375" style="6"/>
    <col min="7425" max="7425" width="1.21875" style="6" customWidth="1"/>
    <col min="7426" max="7426" width="5" style="6" customWidth="1"/>
    <col min="7427" max="7428" width="57.77734375" style="6" customWidth="1"/>
    <col min="7429" max="7429" width="29.44140625" style="6" customWidth="1"/>
    <col min="7430" max="7430" width="22.21875" style="6" customWidth="1"/>
    <col min="7431" max="7431" width="3.21875" style="6" customWidth="1"/>
    <col min="7432" max="7680" width="8.77734375" style="6"/>
    <col min="7681" max="7681" width="1.21875" style="6" customWidth="1"/>
    <col min="7682" max="7682" width="5" style="6" customWidth="1"/>
    <col min="7683" max="7684" width="57.77734375" style="6" customWidth="1"/>
    <col min="7685" max="7685" width="29.44140625" style="6" customWidth="1"/>
    <col min="7686" max="7686" width="22.21875" style="6" customWidth="1"/>
    <col min="7687" max="7687" width="3.21875" style="6" customWidth="1"/>
    <col min="7688" max="7936" width="8.77734375" style="6"/>
    <col min="7937" max="7937" width="1.21875" style="6" customWidth="1"/>
    <col min="7938" max="7938" width="5" style="6" customWidth="1"/>
    <col min="7939" max="7940" width="57.77734375" style="6" customWidth="1"/>
    <col min="7941" max="7941" width="29.44140625" style="6" customWidth="1"/>
    <col min="7942" max="7942" width="22.21875" style="6" customWidth="1"/>
    <col min="7943" max="7943" width="3.21875" style="6" customWidth="1"/>
    <col min="7944" max="8192" width="8.77734375" style="6"/>
    <col min="8193" max="8193" width="1.21875" style="6" customWidth="1"/>
    <col min="8194" max="8194" width="5" style="6" customWidth="1"/>
    <col min="8195" max="8196" width="57.77734375" style="6" customWidth="1"/>
    <col min="8197" max="8197" width="29.44140625" style="6" customWidth="1"/>
    <col min="8198" max="8198" width="22.21875" style="6" customWidth="1"/>
    <col min="8199" max="8199" width="3.21875" style="6" customWidth="1"/>
    <col min="8200" max="8448" width="8.77734375" style="6"/>
    <col min="8449" max="8449" width="1.21875" style="6" customWidth="1"/>
    <col min="8450" max="8450" width="5" style="6" customWidth="1"/>
    <col min="8451" max="8452" width="57.77734375" style="6" customWidth="1"/>
    <col min="8453" max="8453" width="29.44140625" style="6" customWidth="1"/>
    <col min="8454" max="8454" width="22.21875" style="6" customWidth="1"/>
    <col min="8455" max="8455" width="3.21875" style="6" customWidth="1"/>
    <col min="8456" max="8704" width="8.77734375" style="6"/>
    <col min="8705" max="8705" width="1.21875" style="6" customWidth="1"/>
    <col min="8706" max="8706" width="5" style="6" customWidth="1"/>
    <col min="8707" max="8708" width="57.77734375" style="6" customWidth="1"/>
    <col min="8709" max="8709" width="29.44140625" style="6" customWidth="1"/>
    <col min="8710" max="8710" width="22.21875" style="6" customWidth="1"/>
    <col min="8711" max="8711" width="3.21875" style="6" customWidth="1"/>
    <col min="8712" max="8960" width="8.77734375" style="6"/>
    <col min="8961" max="8961" width="1.21875" style="6" customWidth="1"/>
    <col min="8962" max="8962" width="5" style="6" customWidth="1"/>
    <col min="8963" max="8964" width="57.77734375" style="6" customWidth="1"/>
    <col min="8965" max="8965" width="29.44140625" style="6" customWidth="1"/>
    <col min="8966" max="8966" width="22.21875" style="6" customWidth="1"/>
    <col min="8967" max="8967" width="3.21875" style="6" customWidth="1"/>
    <col min="8968" max="9216" width="8.77734375" style="6"/>
    <col min="9217" max="9217" width="1.21875" style="6" customWidth="1"/>
    <col min="9218" max="9218" width="5" style="6" customWidth="1"/>
    <col min="9219" max="9220" width="57.77734375" style="6" customWidth="1"/>
    <col min="9221" max="9221" width="29.44140625" style="6" customWidth="1"/>
    <col min="9222" max="9222" width="22.21875" style="6" customWidth="1"/>
    <col min="9223" max="9223" width="3.21875" style="6" customWidth="1"/>
    <col min="9224" max="9472" width="8.77734375" style="6"/>
    <col min="9473" max="9473" width="1.21875" style="6" customWidth="1"/>
    <col min="9474" max="9474" width="5" style="6" customWidth="1"/>
    <col min="9475" max="9476" width="57.77734375" style="6" customWidth="1"/>
    <col min="9477" max="9477" width="29.44140625" style="6" customWidth="1"/>
    <col min="9478" max="9478" width="22.21875" style="6" customWidth="1"/>
    <col min="9479" max="9479" width="3.21875" style="6" customWidth="1"/>
    <col min="9480" max="9728" width="8.77734375" style="6"/>
    <col min="9729" max="9729" width="1.21875" style="6" customWidth="1"/>
    <col min="9730" max="9730" width="5" style="6" customWidth="1"/>
    <col min="9731" max="9732" width="57.77734375" style="6" customWidth="1"/>
    <col min="9733" max="9733" width="29.44140625" style="6" customWidth="1"/>
    <col min="9734" max="9734" width="22.21875" style="6" customWidth="1"/>
    <col min="9735" max="9735" width="3.21875" style="6" customWidth="1"/>
    <col min="9736" max="9984" width="8.77734375" style="6"/>
    <col min="9985" max="9985" width="1.21875" style="6" customWidth="1"/>
    <col min="9986" max="9986" width="5" style="6" customWidth="1"/>
    <col min="9987" max="9988" width="57.77734375" style="6" customWidth="1"/>
    <col min="9989" max="9989" width="29.44140625" style="6" customWidth="1"/>
    <col min="9990" max="9990" width="22.21875" style="6" customWidth="1"/>
    <col min="9991" max="9991" width="3.21875" style="6" customWidth="1"/>
    <col min="9992" max="10240" width="8.77734375" style="6"/>
    <col min="10241" max="10241" width="1.21875" style="6" customWidth="1"/>
    <col min="10242" max="10242" width="5" style="6" customWidth="1"/>
    <col min="10243" max="10244" width="57.77734375" style="6" customWidth="1"/>
    <col min="10245" max="10245" width="29.44140625" style="6" customWidth="1"/>
    <col min="10246" max="10246" width="22.21875" style="6" customWidth="1"/>
    <col min="10247" max="10247" width="3.21875" style="6" customWidth="1"/>
    <col min="10248" max="10496" width="8.77734375" style="6"/>
    <col min="10497" max="10497" width="1.21875" style="6" customWidth="1"/>
    <col min="10498" max="10498" width="5" style="6" customWidth="1"/>
    <col min="10499" max="10500" width="57.77734375" style="6" customWidth="1"/>
    <col min="10501" max="10501" width="29.44140625" style="6" customWidth="1"/>
    <col min="10502" max="10502" width="22.21875" style="6" customWidth="1"/>
    <col min="10503" max="10503" width="3.21875" style="6" customWidth="1"/>
    <col min="10504" max="10752" width="8.77734375" style="6"/>
    <col min="10753" max="10753" width="1.21875" style="6" customWidth="1"/>
    <col min="10754" max="10754" width="5" style="6" customWidth="1"/>
    <col min="10755" max="10756" width="57.77734375" style="6" customWidth="1"/>
    <col min="10757" max="10757" width="29.44140625" style="6" customWidth="1"/>
    <col min="10758" max="10758" width="22.21875" style="6" customWidth="1"/>
    <col min="10759" max="10759" width="3.21875" style="6" customWidth="1"/>
    <col min="10760" max="11008" width="8.77734375" style="6"/>
    <col min="11009" max="11009" width="1.21875" style="6" customWidth="1"/>
    <col min="11010" max="11010" width="5" style="6" customWidth="1"/>
    <col min="11011" max="11012" width="57.77734375" style="6" customWidth="1"/>
    <col min="11013" max="11013" width="29.44140625" style="6" customWidth="1"/>
    <col min="11014" max="11014" width="22.21875" style="6" customWidth="1"/>
    <col min="11015" max="11015" width="3.21875" style="6" customWidth="1"/>
    <col min="11016" max="11264" width="8.77734375" style="6"/>
    <col min="11265" max="11265" width="1.21875" style="6" customWidth="1"/>
    <col min="11266" max="11266" width="5" style="6" customWidth="1"/>
    <col min="11267" max="11268" width="57.77734375" style="6" customWidth="1"/>
    <col min="11269" max="11269" width="29.44140625" style="6" customWidth="1"/>
    <col min="11270" max="11270" width="22.21875" style="6" customWidth="1"/>
    <col min="11271" max="11271" width="3.21875" style="6" customWidth="1"/>
    <col min="11272" max="11520" width="8.77734375" style="6"/>
    <col min="11521" max="11521" width="1.21875" style="6" customWidth="1"/>
    <col min="11522" max="11522" width="5" style="6" customWidth="1"/>
    <col min="11523" max="11524" width="57.77734375" style="6" customWidth="1"/>
    <col min="11525" max="11525" width="29.44140625" style="6" customWidth="1"/>
    <col min="11526" max="11526" width="22.21875" style="6" customWidth="1"/>
    <col min="11527" max="11527" width="3.21875" style="6" customWidth="1"/>
    <col min="11528" max="11776" width="8.77734375" style="6"/>
    <col min="11777" max="11777" width="1.21875" style="6" customWidth="1"/>
    <col min="11778" max="11778" width="5" style="6" customWidth="1"/>
    <col min="11779" max="11780" width="57.77734375" style="6" customWidth="1"/>
    <col min="11781" max="11781" width="29.44140625" style="6" customWidth="1"/>
    <col min="11782" max="11782" width="22.21875" style="6" customWidth="1"/>
    <col min="11783" max="11783" width="3.21875" style="6" customWidth="1"/>
    <col min="11784" max="12032" width="8.77734375" style="6"/>
    <col min="12033" max="12033" width="1.21875" style="6" customWidth="1"/>
    <col min="12034" max="12034" width="5" style="6" customWidth="1"/>
    <col min="12035" max="12036" width="57.77734375" style="6" customWidth="1"/>
    <col min="12037" max="12037" width="29.44140625" style="6" customWidth="1"/>
    <col min="12038" max="12038" width="22.21875" style="6" customWidth="1"/>
    <col min="12039" max="12039" width="3.21875" style="6" customWidth="1"/>
    <col min="12040" max="12288" width="8.77734375" style="6"/>
    <col min="12289" max="12289" width="1.21875" style="6" customWidth="1"/>
    <col min="12290" max="12290" width="5" style="6" customWidth="1"/>
    <col min="12291" max="12292" width="57.77734375" style="6" customWidth="1"/>
    <col min="12293" max="12293" width="29.44140625" style="6" customWidth="1"/>
    <col min="12294" max="12294" width="22.21875" style="6" customWidth="1"/>
    <col min="12295" max="12295" width="3.21875" style="6" customWidth="1"/>
    <col min="12296" max="12544" width="8.77734375" style="6"/>
    <col min="12545" max="12545" width="1.21875" style="6" customWidth="1"/>
    <col min="12546" max="12546" width="5" style="6" customWidth="1"/>
    <col min="12547" max="12548" width="57.77734375" style="6" customWidth="1"/>
    <col min="12549" max="12549" width="29.44140625" style="6" customWidth="1"/>
    <col min="12550" max="12550" width="22.21875" style="6" customWidth="1"/>
    <col min="12551" max="12551" width="3.21875" style="6" customWidth="1"/>
    <col min="12552" max="12800" width="8.77734375" style="6"/>
    <col min="12801" max="12801" width="1.21875" style="6" customWidth="1"/>
    <col min="12802" max="12802" width="5" style="6" customWidth="1"/>
    <col min="12803" max="12804" width="57.77734375" style="6" customWidth="1"/>
    <col min="12805" max="12805" width="29.44140625" style="6" customWidth="1"/>
    <col min="12806" max="12806" width="22.21875" style="6" customWidth="1"/>
    <col min="12807" max="12807" width="3.21875" style="6" customWidth="1"/>
    <col min="12808" max="13056" width="8.77734375" style="6"/>
    <col min="13057" max="13057" width="1.21875" style="6" customWidth="1"/>
    <col min="13058" max="13058" width="5" style="6" customWidth="1"/>
    <col min="13059" max="13060" width="57.77734375" style="6" customWidth="1"/>
    <col min="13061" max="13061" width="29.44140625" style="6" customWidth="1"/>
    <col min="13062" max="13062" width="22.21875" style="6" customWidth="1"/>
    <col min="13063" max="13063" width="3.21875" style="6" customWidth="1"/>
    <col min="13064" max="13312" width="8.77734375" style="6"/>
    <col min="13313" max="13313" width="1.21875" style="6" customWidth="1"/>
    <col min="13314" max="13314" width="5" style="6" customWidth="1"/>
    <col min="13315" max="13316" width="57.77734375" style="6" customWidth="1"/>
    <col min="13317" max="13317" width="29.44140625" style="6" customWidth="1"/>
    <col min="13318" max="13318" width="22.21875" style="6" customWidth="1"/>
    <col min="13319" max="13319" width="3.21875" style="6" customWidth="1"/>
    <col min="13320" max="13568" width="8.77734375" style="6"/>
    <col min="13569" max="13569" width="1.21875" style="6" customWidth="1"/>
    <col min="13570" max="13570" width="5" style="6" customWidth="1"/>
    <col min="13571" max="13572" width="57.77734375" style="6" customWidth="1"/>
    <col min="13573" max="13573" width="29.44140625" style="6" customWidth="1"/>
    <col min="13574" max="13574" width="22.21875" style="6" customWidth="1"/>
    <col min="13575" max="13575" width="3.21875" style="6" customWidth="1"/>
    <col min="13576" max="13824" width="8.77734375" style="6"/>
    <col min="13825" max="13825" width="1.21875" style="6" customWidth="1"/>
    <col min="13826" max="13826" width="5" style="6" customWidth="1"/>
    <col min="13827" max="13828" width="57.77734375" style="6" customWidth="1"/>
    <col min="13829" max="13829" width="29.44140625" style="6" customWidth="1"/>
    <col min="13830" max="13830" width="22.21875" style="6" customWidth="1"/>
    <col min="13831" max="13831" width="3.21875" style="6" customWidth="1"/>
    <col min="13832" max="14080" width="8.77734375" style="6"/>
    <col min="14081" max="14081" width="1.21875" style="6" customWidth="1"/>
    <col min="14082" max="14082" width="5" style="6" customWidth="1"/>
    <col min="14083" max="14084" width="57.77734375" style="6" customWidth="1"/>
    <col min="14085" max="14085" width="29.44140625" style="6" customWidth="1"/>
    <col min="14086" max="14086" width="22.21875" style="6" customWidth="1"/>
    <col min="14087" max="14087" width="3.21875" style="6" customWidth="1"/>
    <col min="14088" max="14336" width="8.77734375" style="6"/>
    <col min="14337" max="14337" width="1.21875" style="6" customWidth="1"/>
    <col min="14338" max="14338" width="5" style="6" customWidth="1"/>
    <col min="14339" max="14340" width="57.77734375" style="6" customWidth="1"/>
    <col min="14341" max="14341" width="29.44140625" style="6" customWidth="1"/>
    <col min="14342" max="14342" width="22.21875" style="6" customWidth="1"/>
    <col min="14343" max="14343" width="3.21875" style="6" customWidth="1"/>
    <col min="14344" max="14592" width="8.77734375" style="6"/>
    <col min="14593" max="14593" width="1.21875" style="6" customWidth="1"/>
    <col min="14594" max="14594" width="5" style="6" customWidth="1"/>
    <col min="14595" max="14596" width="57.77734375" style="6" customWidth="1"/>
    <col min="14597" max="14597" width="29.44140625" style="6" customWidth="1"/>
    <col min="14598" max="14598" width="22.21875" style="6" customWidth="1"/>
    <col min="14599" max="14599" width="3.21875" style="6" customWidth="1"/>
    <col min="14600" max="14848" width="8.77734375" style="6"/>
    <col min="14849" max="14849" width="1.21875" style="6" customWidth="1"/>
    <col min="14850" max="14850" width="5" style="6" customWidth="1"/>
    <col min="14851" max="14852" width="57.77734375" style="6" customWidth="1"/>
    <col min="14853" max="14853" width="29.44140625" style="6" customWidth="1"/>
    <col min="14854" max="14854" width="22.21875" style="6" customWidth="1"/>
    <col min="14855" max="14855" width="3.21875" style="6" customWidth="1"/>
    <col min="14856" max="15104" width="8.77734375" style="6"/>
    <col min="15105" max="15105" width="1.21875" style="6" customWidth="1"/>
    <col min="15106" max="15106" width="5" style="6" customWidth="1"/>
    <col min="15107" max="15108" width="57.77734375" style="6" customWidth="1"/>
    <col min="15109" max="15109" width="29.44140625" style="6" customWidth="1"/>
    <col min="15110" max="15110" width="22.21875" style="6" customWidth="1"/>
    <col min="15111" max="15111" width="3.21875" style="6" customWidth="1"/>
    <col min="15112" max="15360" width="8.77734375" style="6"/>
    <col min="15361" max="15361" width="1.21875" style="6" customWidth="1"/>
    <col min="15362" max="15362" width="5" style="6" customWidth="1"/>
    <col min="15363" max="15364" width="57.77734375" style="6" customWidth="1"/>
    <col min="15365" max="15365" width="29.44140625" style="6" customWidth="1"/>
    <col min="15366" max="15366" width="22.21875" style="6" customWidth="1"/>
    <col min="15367" max="15367" width="3.21875" style="6" customWidth="1"/>
    <col min="15368" max="15616" width="8.77734375" style="6"/>
    <col min="15617" max="15617" width="1.21875" style="6" customWidth="1"/>
    <col min="15618" max="15618" width="5" style="6" customWidth="1"/>
    <col min="15619" max="15620" width="57.77734375" style="6" customWidth="1"/>
    <col min="15621" max="15621" width="29.44140625" style="6" customWidth="1"/>
    <col min="15622" max="15622" width="22.21875" style="6" customWidth="1"/>
    <col min="15623" max="15623" width="3.21875" style="6" customWidth="1"/>
    <col min="15624" max="15872" width="8.77734375" style="6"/>
    <col min="15873" max="15873" width="1.21875" style="6" customWidth="1"/>
    <col min="15874" max="15874" width="5" style="6" customWidth="1"/>
    <col min="15875" max="15876" width="57.77734375" style="6" customWidth="1"/>
    <col min="15877" max="15877" width="29.44140625" style="6" customWidth="1"/>
    <col min="15878" max="15878" width="22.21875" style="6" customWidth="1"/>
    <col min="15879" max="15879" width="3.21875" style="6" customWidth="1"/>
    <col min="15880" max="16128" width="8.77734375" style="6"/>
    <col min="16129" max="16129" width="1.21875" style="6" customWidth="1"/>
    <col min="16130" max="16130" width="5" style="6" customWidth="1"/>
    <col min="16131" max="16132" width="57.77734375" style="6" customWidth="1"/>
    <col min="16133" max="16133" width="29.44140625" style="6" customWidth="1"/>
    <col min="16134" max="16134" width="22.21875" style="6" customWidth="1"/>
    <col min="16135" max="16135" width="3.21875" style="6" customWidth="1"/>
    <col min="16136" max="16384" width="8.77734375" style="6"/>
  </cols>
  <sheetData>
    <row r="1" spans="1:11" s="1" customFormat="1" x14ac:dyDescent="0.3">
      <c r="A1" s="52"/>
      <c r="B1" s="53" t="str">
        <f>'F4'!B1</f>
        <v>Nume Proiect / Project Title:Proiectare Si Executie Lucrari Pentru Obiectivul De Investitii: Sediu Nou Pentru Spitalul De Urgenta Prof. Dr. Dimitrie Gerota</v>
      </c>
      <c r="C1" s="53"/>
      <c r="D1" s="53"/>
      <c r="E1" s="52"/>
      <c r="F1" s="52"/>
      <c r="G1" s="52"/>
      <c r="H1" s="51"/>
      <c r="I1" s="51"/>
      <c r="J1" s="54"/>
      <c r="K1" s="52"/>
    </row>
    <row r="2" spans="1:11" s="1" customFormat="1" ht="15.6" x14ac:dyDescent="0.3">
      <c r="A2" s="52"/>
      <c r="B2" s="53" t="str">
        <f>'F4'!B2</f>
        <v>Numar Proiect / Project Number: 2S/2024</v>
      </c>
      <c r="C2" s="53"/>
      <c r="D2" s="53"/>
      <c r="E2" s="55"/>
      <c r="F2" s="55"/>
      <c r="G2" s="55"/>
      <c r="H2" s="56"/>
      <c r="I2" s="57"/>
      <c r="J2" s="58"/>
      <c r="K2" s="52"/>
    </row>
    <row r="3" spans="1:11" s="1" customFormat="1" ht="15.6" x14ac:dyDescent="0.3">
      <c r="A3" s="52"/>
      <c r="B3" s="53" t="str">
        <f>'F4'!B3</f>
        <v>Data / Date: Septembrie 2025</v>
      </c>
      <c r="C3" s="53"/>
      <c r="D3" s="53"/>
      <c r="E3" s="55"/>
      <c r="F3" s="55"/>
      <c r="G3" s="55"/>
      <c r="H3" s="56"/>
      <c r="I3" s="57"/>
      <c r="J3" s="58"/>
      <c r="K3" s="52"/>
    </row>
    <row r="4" spans="1:11" s="3" customFormat="1" ht="15.6" x14ac:dyDescent="0.3">
      <c r="A4" s="52"/>
      <c r="B4" s="53" t="str">
        <f>'F4'!B4</f>
        <v>Beneficiar / Beneficiary: Spitalul de Urgență  ”Prof. Dr. Dimitrie Gerota”</v>
      </c>
      <c r="C4" s="53"/>
      <c r="D4" s="53"/>
      <c r="E4" s="55"/>
      <c r="F4" s="55"/>
      <c r="G4" s="55"/>
      <c r="H4" s="56"/>
      <c r="I4" s="57"/>
      <c r="J4" s="58"/>
      <c r="K4" s="52"/>
    </row>
    <row r="5" spans="1:11" s="3" customFormat="1" x14ac:dyDescent="0.3">
      <c r="A5" s="52"/>
      <c r="B5" s="53" t="str">
        <f>'F4'!B5</f>
        <v>Proiectant General / General Designer: Asocierea CCN ALTYAPI YATIRIMLARI VE INSAAT A.S. - CCN YATIRIM HOLDING A.S.</v>
      </c>
      <c r="C5" s="53"/>
      <c r="D5" s="53"/>
      <c r="E5" s="53"/>
      <c r="F5" s="53"/>
      <c r="G5" s="53"/>
      <c r="H5" s="53"/>
      <c r="I5" s="53"/>
      <c r="J5" s="58"/>
      <c r="K5" s="52"/>
    </row>
    <row r="7" spans="1:11" x14ac:dyDescent="0.3">
      <c r="B7" s="8" t="s">
        <v>34</v>
      </c>
      <c r="C7" s="8"/>
      <c r="D7" s="8" t="s">
        <v>35</v>
      </c>
      <c r="E7" s="8"/>
      <c r="F7" s="8"/>
    </row>
    <row r="8" spans="1:11" ht="15" thickBot="1" x14ac:dyDescent="0.35">
      <c r="B8" s="8"/>
      <c r="C8" s="8"/>
      <c r="D8" s="8"/>
      <c r="E8" s="8"/>
      <c r="F8" s="8"/>
    </row>
    <row r="9" spans="1:11" ht="104.55" customHeight="1" x14ac:dyDescent="0.3">
      <c r="B9" s="29" t="s">
        <v>4</v>
      </c>
      <c r="C9" s="30" t="s">
        <v>36</v>
      </c>
      <c r="D9" s="31" t="s">
        <v>37</v>
      </c>
      <c r="E9" s="30" t="s">
        <v>38</v>
      </c>
      <c r="F9" s="32" t="s">
        <v>39</v>
      </c>
    </row>
    <row r="10" spans="1:11" ht="15" thickBot="1" x14ac:dyDescent="0.35">
      <c r="B10" s="33" t="s">
        <v>9</v>
      </c>
      <c r="C10" s="13" t="s">
        <v>10</v>
      </c>
      <c r="D10" s="13" t="s">
        <v>10</v>
      </c>
      <c r="E10" s="13" t="s">
        <v>11</v>
      </c>
      <c r="F10" s="34" t="s">
        <v>12</v>
      </c>
    </row>
    <row r="11" spans="1:11" ht="66" customHeight="1" x14ac:dyDescent="0.3">
      <c r="B11" s="131" t="s">
        <v>74</v>
      </c>
      <c r="C11" s="132"/>
      <c r="D11" s="35" t="s">
        <v>75</v>
      </c>
      <c r="E11" s="36"/>
      <c r="F11" s="37"/>
    </row>
    <row r="12" spans="1:11" ht="272.25" customHeight="1" x14ac:dyDescent="0.3">
      <c r="B12" s="38" t="s">
        <v>40</v>
      </c>
      <c r="C12" s="39" t="s">
        <v>76</v>
      </c>
      <c r="D12" s="40" t="s">
        <v>77</v>
      </c>
      <c r="E12" s="41" t="s">
        <v>41</v>
      </c>
      <c r="F12" s="42"/>
    </row>
    <row r="13" spans="1:11" ht="60.75" customHeight="1" x14ac:dyDescent="0.3">
      <c r="B13" s="43">
        <v>2</v>
      </c>
      <c r="C13" s="44" t="s">
        <v>96</v>
      </c>
      <c r="D13" s="40" t="s">
        <v>94</v>
      </c>
      <c r="E13" s="41" t="s">
        <v>41</v>
      </c>
      <c r="F13" s="42"/>
    </row>
    <row r="14" spans="1:11" ht="48" customHeight="1" x14ac:dyDescent="0.3">
      <c r="B14" s="43">
        <v>3</v>
      </c>
      <c r="C14" s="44" t="s">
        <v>42</v>
      </c>
      <c r="D14" s="40" t="s">
        <v>43</v>
      </c>
      <c r="E14" s="41" t="s">
        <v>41</v>
      </c>
      <c r="F14" s="42"/>
    </row>
    <row r="15" spans="1:11" ht="75.75" customHeight="1" x14ac:dyDescent="0.3">
      <c r="B15" s="45">
        <v>4</v>
      </c>
      <c r="C15" s="44" t="s">
        <v>101</v>
      </c>
      <c r="D15" s="40" t="s">
        <v>102</v>
      </c>
      <c r="E15" s="41" t="s">
        <v>41</v>
      </c>
      <c r="F15" s="42"/>
    </row>
    <row r="16" spans="1:11" ht="121.5" customHeight="1" thickBot="1" x14ac:dyDescent="0.35">
      <c r="B16" s="46">
        <v>5</v>
      </c>
      <c r="C16" s="47" t="s">
        <v>44</v>
      </c>
      <c r="D16" s="48" t="s">
        <v>45</v>
      </c>
      <c r="E16" s="49" t="s">
        <v>41</v>
      </c>
      <c r="F16" s="50"/>
    </row>
  </sheetData>
  <mergeCells count="1">
    <mergeCell ref="B11:C11"/>
  </mergeCells>
  <printOptions horizontalCentered="1"/>
  <pageMargins left="0.55118110236220497" right="0.55118110236220497" top="0.98425196850393704" bottom="0.59055118110236204" header="0.31496062992126" footer="0.31496062992126"/>
  <pageSetup paperSize="9" scale="70" fitToHeight="0" orientation="landscape" r:id="rId1"/>
  <headerFooter alignWithMargins="0">
    <oddFooter>&amp;CPagina &amp;P din &amp;N / Page &amp;P of &amp;N</oddFooter>
  </headerFooter>
  <rowBreaks count="1" manualBreakCount="1">
    <brk id="12" max="6"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E6C91-C255-4624-85F9-11634735D56D}">
  <sheetPr codeName="Sheet39"/>
  <dimension ref="A1:K16"/>
  <sheetViews>
    <sheetView view="pageBreakPreview" zoomScale="85" zoomScaleNormal="100" zoomScaleSheetLayoutView="85" workbookViewId="0">
      <selection activeCell="C22" sqref="C22"/>
    </sheetView>
  </sheetViews>
  <sheetFormatPr defaultColWidth="8.77734375" defaultRowHeight="14.4" x14ac:dyDescent="0.3"/>
  <cols>
    <col min="1" max="1" width="1.21875" style="6" customWidth="1"/>
    <col min="2" max="2" width="5" style="6" customWidth="1"/>
    <col min="3" max="3" width="61.77734375" style="6" customWidth="1"/>
    <col min="4" max="4" width="57.77734375" style="6" customWidth="1"/>
    <col min="5" max="5" width="29.44140625" style="6" customWidth="1"/>
    <col min="6" max="6" width="22.21875" style="6" customWidth="1"/>
    <col min="7" max="7" width="3.21875" style="6" customWidth="1"/>
    <col min="8" max="256" width="8.77734375" style="6"/>
    <col min="257" max="257" width="1.21875" style="6" customWidth="1"/>
    <col min="258" max="258" width="5" style="6" customWidth="1"/>
    <col min="259" max="260" width="57.77734375" style="6" customWidth="1"/>
    <col min="261" max="261" width="29.44140625" style="6" customWidth="1"/>
    <col min="262" max="262" width="22.21875" style="6" customWidth="1"/>
    <col min="263" max="263" width="3.21875" style="6" customWidth="1"/>
    <col min="264" max="512" width="8.77734375" style="6"/>
    <col min="513" max="513" width="1.21875" style="6" customWidth="1"/>
    <col min="514" max="514" width="5" style="6" customWidth="1"/>
    <col min="515" max="516" width="57.77734375" style="6" customWidth="1"/>
    <col min="517" max="517" width="29.44140625" style="6" customWidth="1"/>
    <col min="518" max="518" width="22.21875" style="6" customWidth="1"/>
    <col min="519" max="519" width="3.21875" style="6" customWidth="1"/>
    <col min="520" max="768" width="8.77734375" style="6"/>
    <col min="769" max="769" width="1.21875" style="6" customWidth="1"/>
    <col min="770" max="770" width="5" style="6" customWidth="1"/>
    <col min="771" max="772" width="57.77734375" style="6" customWidth="1"/>
    <col min="773" max="773" width="29.44140625" style="6" customWidth="1"/>
    <col min="774" max="774" width="22.21875" style="6" customWidth="1"/>
    <col min="775" max="775" width="3.21875" style="6" customWidth="1"/>
    <col min="776" max="1024" width="8.77734375" style="6"/>
    <col min="1025" max="1025" width="1.21875" style="6" customWidth="1"/>
    <col min="1026" max="1026" width="5" style="6" customWidth="1"/>
    <col min="1027" max="1028" width="57.77734375" style="6" customWidth="1"/>
    <col min="1029" max="1029" width="29.44140625" style="6" customWidth="1"/>
    <col min="1030" max="1030" width="22.21875" style="6" customWidth="1"/>
    <col min="1031" max="1031" width="3.21875" style="6" customWidth="1"/>
    <col min="1032" max="1280" width="8.77734375" style="6"/>
    <col min="1281" max="1281" width="1.21875" style="6" customWidth="1"/>
    <col min="1282" max="1282" width="5" style="6" customWidth="1"/>
    <col min="1283" max="1284" width="57.77734375" style="6" customWidth="1"/>
    <col min="1285" max="1285" width="29.44140625" style="6" customWidth="1"/>
    <col min="1286" max="1286" width="22.21875" style="6" customWidth="1"/>
    <col min="1287" max="1287" width="3.21875" style="6" customWidth="1"/>
    <col min="1288" max="1536" width="8.77734375" style="6"/>
    <col min="1537" max="1537" width="1.21875" style="6" customWidth="1"/>
    <col min="1538" max="1538" width="5" style="6" customWidth="1"/>
    <col min="1539" max="1540" width="57.77734375" style="6" customWidth="1"/>
    <col min="1541" max="1541" width="29.44140625" style="6" customWidth="1"/>
    <col min="1542" max="1542" width="22.21875" style="6" customWidth="1"/>
    <col min="1543" max="1543" width="3.21875" style="6" customWidth="1"/>
    <col min="1544" max="1792" width="8.77734375" style="6"/>
    <col min="1793" max="1793" width="1.21875" style="6" customWidth="1"/>
    <col min="1794" max="1794" width="5" style="6" customWidth="1"/>
    <col min="1795" max="1796" width="57.77734375" style="6" customWidth="1"/>
    <col min="1797" max="1797" width="29.44140625" style="6" customWidth="1"/>
    <col min="1798" max="1798" width="22.21875" style="6" customWidth="1"/>
    <col min="1799" max="1799" width="3.21875" style="6" customWidth="1"/>
    <col min="1800" max="2048" width="8.77734375" style="6"/>
    <col min="2049" max="2049" width="1.21875" style="6" customWidth="1"/>
    <col min="2050" max="2050" width="5" style="6" customWidth="1"/>
    <col min="2051" max="2052" width="57.77734375" style="6" customWidth="1"/>
    <col min="2053" max="2053" width="29.44140625" style="6" customWidth="1"/>
    <col min="2054" max="2054" width="22.21875" style="6" customWidth="1"/>
    <col min="2055" max="2055" width="3.21875" style="6" customWidth="1"/>
    <col min="2056" max="2304" width="8.77734375" style="6"/>
    <col min="2305" max="2305" width="1.21875" style="6" customWidth="1"/>
    <col min="2306" max="2306" width="5" style="6" customWidth="1"/>
    <col min="2307" max="2308" width="57.77734375" style="6" customWidth="1"/>
    <col min="2309" max="2309" width="29.44140625" style="6" customWidth="1"/>
    <col min="2310" max="2310" width="22.21875" style="6" customWidth="1"/>
    <col min="2311" max="2311" width="3.21875" style="6" customWidth="1"/>
    <col min="2312" max="2560" width="8.77734375" style="6"/>
    <col min="2561" max="2561" width="1.21875" style="6" customWidth="1"/>
    <col min="2562" max="2562" width="5" style="6" customWidth="1"/>
    <col min="2563" max="2564" width="57.77734375" style="6" customWidth="1"/>
    <col min="2565" max="2565" width="29.44140625" style="6" customWidth="1"/>
    <col min="2566" max="2566" width="22.21875" style="6" customWidth="1"/>
    <col min="2567" max="2567" width="3.21875" style="6" customWidth="1"/>
    <col min="2568" max="2816" width="8.77734375" style="6"/>
    <col min="2817" max="2817" width="1.21875" style="6" customWidth="1"/>
    <col min="2818" max="2818" width="5" style="6" customWidth="1"/>
    <col min="2819" max="2820" width="57.77734375" style="6" customWidth="1"/>
    <col min="2821" max="2821" width="29.44140625" style="6" customWidth="1"/>
    <col min="2822" max="2822" width="22.21875" style="6" customWidth="1"/>
    <col min="2823" max="2823" width="3.21875" style="6" customWidth="1"/>
    <col min="2824" max="3072" width="8.77734375" style="6"/>
    <col min="3073" max="3073" width="1.21875" style="6" customWidth="1"/>
    <col min="3074" max="3074" width="5" style="6" customWidth="1"/>
    <col min="3075" max="3076" width="57.77734375" style="6" customWidth="1"/>
    <col min="3077" max="3077" width="29.44140625" style="6" customWidth="1"/>
    <col min="3078" max="3078" width="22.21875" style="6" customWidth="1"/>
    <col min="3079" max="3079" width="3.21875" style="6" customWidth="1"/>
    <col min="3080" max="3328" width="8.77734375" style="6"/>
    <col min="3329" max="3329" width="1.21875" style="6" customWidth="1"/>
    <col min="3330" max="3330" width="5" style="6" customWidth="1"/>
    <col min="3331" max="3332" width="57.77734375" style="6" customWidth="1"/>
    <col min="3333" max="3333" width="29.44140625" style="6" customWidth="1"/>
    <col min="3334" max="3334" width="22.21875" style="6" customWidth="1"/>
    <col min="3335" max="3335" width="3.21875" style="6" customWidth="1"/>
    <col min="3336" max="3584" width="8.77734375" style="6"/>
    <col min="3585" max="3585" width="1.21875" style="6" customWidth="1"/>
    <col min="3586" max="3586" width="5" style="6" customWidth="1"/>
    <col min="3587" max="3588" width="57.77734375" style="6" customWidth="1"/>
    <col min="3589" max="3589" width="29.44140625" style="6" customWidth="1"/>
    <col min="3590" max="3590" width="22.21875" style="6" customWidth="1"/>
    <col min="3591" max="3591" width="3.21875" style="6" customWidth="1"/>
    <col min="3592" max="3840" width="8.77734375" style="6"/>
    <col min="3841" max="3841" width="1.21875" style="6" customWidth="1"/>
    <col min="3842" max="3842" width="5" style="6" customWidth="1"/>
    <col min="3843" max="3844" width="57.77734375" style="6" customWidth="1"/>
    <col min="3845" max="3845" width="29.44140625" style="6" customWidth="1"/>
    <col min="3846" max="3846" width="22.21875" style="6" customWidth="1"/>
    <col min="3847" max="3847" width="3.21875" style="6" customWidth="1"/>
    <col min="3848" max="4096" width="8.77734375" style="6"/>
    <col min="4097" max="4097" width="1.21875" style="6" customWidth="1"/>
    <col min="4098" max="4098" width="5" style="6" customWidth="1"/>
    <col min="4099" max="4100" width="57.77734375" style="6" customWidth="1"/>
    <col min="4101" max="4101" width="29.44140625" style="6" customWidth="1"/>
    <col min="4102" max="4102" width="22.21875" style="6" customWidth="1"/>
    <col min="4103" max="4103" width="3.21875" style="6" customWidth="1"/>
    <col min="4104" max="4352" width="8.77734375" style="6"/>
    <col min="4353" max="4353" width="1.21875" style="6" customWidth="1"/>
    <col min="4354" max="4354" width="5" style="6" customWidth="1"/>
    <col min="4355" max="4356" width="57.77734375" style="6" customWidth="1"/>
    <col min="4357" max="4357" width="29.44140625" style="6" customWidth="1"/>
    <col min="4358" max="4358" width="22.21875" style="6" customWidth="1"/>
    <col min="4359" max="4359" width="3.21875" style="6" customWidth="1"/>
    <col min="4360" max="4608" width="8.77734375" style="6"/>
    <col min="4609" max="4609" width="1.21875" style="6" customWidth="1"/>
    <col min="4610" max="4610" width="5" style="6" customWidth="1"/>
    <col min="4611" max="4612" width="57.77734375" style="6" customWidth="1"/>
    <col min="4613" max="4613" width="29.44140625" style="6" customWidth="1"/>
    <col min="4614" max="4614" width="22.21875" style="6" customWidth="1"/>
    <col min="4615" max="4615" width="3.21875" style="6" customWidth="1"/>
    <col min="4616" max="4864" width="8.77734375" style="6"/>
    <col min="4865" max="4865" width="1.21875" style="6" customWidth="1"/>
    <col min="4866" max="4866" width="5" style="6" customWidth="1"/>
    <col min="4867" max="4868" width="57.77734375" style="6" customWidth="1"/>
    <col min="4869" max="4869" width="29.44140625" style="6" customWidth="1"/>
    <col min="4870" max="4870" width="22.21875" style="6" customWidth="1"/>
    <col min="4871" max="4871" width="3.21875" style="6" customWidth="1"/>
    <col min="4872" max="5120" width="8.77734375" style="6"/>
    <col min="5121" max="5121" width="1.21875" style="6" customWidth="1"/>
    <col min="5122" max="5122" width="5" style="6" customWidth="1"/>
    <col min="5123" max="5124" width="57.77734375" style="6" customWidth="1"/>
    <col min="5125" max="5125" width="29.44140625" style="6" customWidth="1"/>
    <col min="5126" max="5126" width="22.21875" style="6" customWidth="1"/>
    <col min="5127" max="5127" width="3.21875" style="6" customWidth="1"/>
    <col min="5128" max="5376" width="8.77734375" style="6"/>
    <col min="5377" max="5377" width="1.21875" style="6" customWidth="1"/>
    <col min="5378" max="5378" width="5" style="6" customWidth="1"/>
    <col min="5379" max="5380" width="57.77734375" style="6" customWidth="1"/>
    <col min="5381" max="5381" width="29.44140625" style="6" customWidth="1"/>
    <col min="5382" max="5382" width="22.21875" style="6" customWidth="1"/>
    <col min="5383" max="5383" width="3.21875" style="6" customWidth="1"/>
    <col min="5384" max="5632" width="8.77734375" style="6"/>
    <col min="5633" max="5633" width="1.21875" style="6" customWidth="1"/>
    <col min="5634" max="5634" width="5" style="6" customWidth="1"/>
    <col min="5635" max="5636" width="57.77734375" style="6" customWidth="1"/>
    <col min="5637" max="5637" width="29.44140625" style="6" customWidth="1"/>
    <col min="5638" max="5638" width="22.21875" style="6" customWidth="1"/>
    <col min="5639" max="5639" width="3.21875" style="6" customWidth="1"/>
    <col min="5640" max="5888" width="8.77734375" style="6"/>
    <col min="5889" max="5889" width="1.21875" style="6" customWidth="1"/>
    <col min="5890" max="5890" width="5" style="6" customWidth="1"/>
    <col min="5891" max="5892" width="57.77734375" style="6" customWidth="1"/>
    <col min="5893" max="5893" width="29.44140625" style="6" customWidth="1"/>
    <col min="5894" max="5894" width="22.21875" style="6" customWidth="1"/>
    <col min="5895" max="5895" width="3.21875" style="6" customWidth="1"/>
    <col min="5896" max="6144" width="8.77734375" style="6"/>
    <col min="6145" max="6145" width="1.21875" style="6" customWidth="1"/>
    <col min="6146" max="6146" width="5" style="6" customWidth="1"/>
    <col min="6147" max="6148" width="57.77734375" style="6" customWidth="1"/>
    <col min="6149" max="6149" width="29.44140625" style="6" customWidth="1"/>
    <col min="6150" max="6150" width="22.21875" style="6" customWidth="1"/>
    <col min="6151" max="6151" width="3.21875" style="6" customWidth="1"/>
    <col min="6152" max="6400" width="8.77734375" style="6"/>
    <col min="6401" max="6401" width="1.21875" style="6" customWidth="1"/>
    <col min="6402" max="6402" width="5" style="6" customWidth="1"/>
    <col min="6403" max="6404" width="57.77734375" style="6" customWidth="1"/>
    <col min="6405" max="6405" width="29.44140625" style="6" customWidth="1"/>
    <col min="6406" max="6406" width="22.21875" style="6" customWidth="1"/>
    <col min="6407" max="6407" width="3.21875" style="6" customWidth="1"/>
    <col min="6408" max="6656" width="8.77734375" style="6"/>
    <col min="6657" max="6657" width="1.21875" style="6" customWidth="1"/>
    <col min="6658" max="6658" width="5" style="6" customWidth="1"/>
    <col min="6659" max="6660" width="57.77734375" style="6" customWidth="1"/>
    <col min="6661" max="6661" width="29.44140625" style="6" customWidth="1"/>
    <col min="6662" max="6662" width="22.21875" style="6" customWidth="1"/>
    <col min="6663" max="6663" width="3.21875" style="6" customWidth="1"/>
    <col min="6664" max="6912" width="8.77734375" style="6"/>
    <col min="6913" max="6913" width="1.21875" style="6" customWidth="1"/>
    <col min="6914" max="6914" width="5" style="6" customWidth="1"/>
    <col min="6915" max="6916" width="57.77734375" style="6" customWidth="1"/>
    <col min="6917" max="6917" width="29.44140625" style="6" customWidth="1"/>
    <col min="6918" max="6918" width="22.21875" style="6" customWidth="1"/>
    <col min="6919" max="6919" width="3.21875" style="6" customWidth="1"/>
    <col min="6920" max="7168" width="8.77734375" style="6"/>
    <col min="7169" max="7169" width="1.21875" style="6" customWidth="1"/>
    <col min="7170" max="7170" width="5" style="6" customWidth="1"/>
    <col min="7171" max="7172" width="57.77734375" style="6" customWidth="1"/>
    <col min="7173" max="7173" width="29.44140625" style="6" customWidth="1"/>
    <col min="7174" max="7174" width="22.21875" style="6" customWidth="1"/>
    <col min="7175" max="7175" width="3.21875" style="6" customWidth="1"/>
    <col min="7176" max="7424" width="8.77734375" style="6"/>
    <col min="7425" max="7425" width="1.21875" style="6" customWidth="1"/>
    <col min="7426" max="7426" width="5" style="6" customWidth="1"/>
    <col min="7427" max="7428" width="57.77734375" style="6" customWidth="1"/>
    <col min="7429" max="7429" width="29.44140625" style="6" customWidth="1"/>
    <col min="7430" max="7430" width="22.21875" style="6" customWidth="1"/>
    <col min="7431" max="7431" width="3.21875" style="6" customWidth="1"/>
    <col min="7432" max="7680" width="8.77734375" style="6"/>
    <col min="7681" max="7681" width="1.21875" style="6" customWidth="1"/>
    <col min="7682" max="7682" width="5" style="6" customWidth="1"/>
    <col min="7683" max="7684" width="57.77734375" style="6" customWidth="1"/>
    <col min="7685" max="7685" width="29.44140625" style="6" customWidth="1"/>
    <col min="7686" max="7686" width="22.21875" style="6" customWidth="1"/>
    <col min="7687" max="7687" width="3.21875" style="6" customWidth="1"/>
    <col min="7688" max="7936" width="8.77734375" style="6"/>
    <col min="7937" max="7937" width="1.21875" style="6" customWidth="1"/>
    <col min="7938" max="7938" width="5" style="6" customWidth="1"/>
    <col min="7939" max="7940" width="57.77734375" style="6" customWidth="1"/>
    <col min="7941" max="7941" width="29.44140625" style="6" customWidth="1"/>
    <col min="7942" max="7942" width="22.21875" style="6" customWidth="1"/>
    <col min="7943" max="7943" width="3.21875" style="6" customWidth="1"/>
    <col min="7944" max="8192" width="8.77734375" style="6"/>
    <col min="8193" max="8193" width="1.21875" style="6" customWidth="1"/>
    <col min="8194" max="8194" width="5" style="6" customWidth="1"/>
    <col min="8195" max="8196" width="57.77734375" style="6" customWidth="1"/>
    <col min="8197" max="8197" width="29.44140625" style="6" customWidth="1"/>
    <col min="8198" max="8198" width="22.21875" style="6" customWidth="1"/>
    <col min="8199" max="8199" width="3.21875" style="6" customWidth="1"/>
    <col min="8200" max="8448" width="8.77734375" style="6"/>
    <col min="8449" max="8449" width="1.21875" style="6" customWidth="1"/>
    <col min="8450" max="8450" width="5" style="6" customWidth="1"/>
    <col min="8451" max="8452" width="57.77734375" style="6" customWidth="1"/>
    <col min="8453" max="8453" width="29.44140625" style="6" customWidth="1"/>
    <col min="8454" max="8454" width="22.21875" style="6" customWidth="1"/>
    <col min="8455" max="8455" width="3.21875" style="6" customWidth="1"/>
    <col min="8456" max="8704" width="8.77734375" style="6"/>
    <col min="8705" max="8705" width="1.21875" style="6" customWidth="1"/>
    <col min="8706" max="8706" width="5" style="6" customWidth="1"/>
    <col min="8707" max="8708" width="57.77734375" style="6" customWidth="1"/>
    <col min="8709" max="8709" width="29.44140625" style="6" customWidth="1"/>
    <col min="8710" max="8710" width="22.21875" style="6" customWidth="1"/>
    <col min="8711" max="8711" width="3.21875" style="6" customWidth="1"/>
    <col min="8712" max="8960" width="8.77734375" style="6"/>
    <col min="8961" max="8961" width="1.21875" style="6" customWidth="1"/>
    <col min="8962" max="8962" width="5" style="6" customWidth="1"/>
    <col min="8963" max="8964" width="57.77734375" style="6" customWidth="1"/>
    <col min="8965" max="8965" width="29.44140625" style="6" customWidth="1"/>
    <col min="8966" max="8966" width="22.21875" style="6" customWidth="1"/>
    <col min="8967" max="8967" width="3.21875" style="6" customWidth="1"/>
    <col min="8968" max="9216" width="8.77734375" style="6"/>
    <col min="9217" max="9217" width="1.21875" style="6" customWidth="1"/>
    <col min="9218" max="9218" width="5" style="6" customWidth="1"/>
    <col min="9219" max="9220" width="57.77734375" style="6" customWidth="1"/>
    <col min="9221" max="9221" width="29.44140625" style="6" customWidth="1"/>
    <col min="9222" max="9222" width="22.21875" style="6" customWidth="1"/>
    <col min="9223" max="9223" width="3.21875" style="6" customWidth="1"/>
    <col min="9224" max="9472" width="8.77734375" style="6"/>
    <col min="9473" max="9473" width="1.21875" style="6" customWidth="1"/>
    <col min="9474" max="9474" width="5" style="6" customWidth="1"/>
    <col min="9475" max="9476" width="57.77734375" style="6" customWidth="1"/>
    <col min="9477" max="9477" width="29.44140625" style="6" customWidth="1"/>
    <col min="9478" max="9478" width="22.21875" style="6" customWidth="1"/>
    <col min="9479" max="9479" width="3.21875" style="6" customWidth="1"/>
    <col min="9480" max="9728" width="8.77734375" style="6"/>
    <col min="9729" max="9729" width="1.21875" style="6" customWidth="1"/>
    <col min="9730" max="9730" width="5" style="6" customWidth="1"/>
    <col min="9731" max="9732" width="57.77734375" style="6" customWidth="1"/>
    <col min="9733" max="9733" width="29.44140625" style="6" customWidth="1"/>
    <col min="9734" max="9734" width="22.21875" style="6" customWidth="1"/>
    <col min="9735" max="9735" width="3.21875" style="6" customWidth="1"/>
    <col min="9736" max="9984" width="8.77734375" style="6"/>
    <col min="9985" max="9985" width="1.21875" style="6" customWidth="1"/>
    <col min="9986" max="9986" width="5" style="6" customWidth="1"/>
    <col min="9987" max="9988" width="57.77734375" style="6" customWidth="1"/>
    <col min="9989" max="9989" width="29.44140625" style="6" customWidth="1"/>
    <col min="9990" max="9990" width="22.21875" style="6" customWidth="1"/>
    <col min="9991" max="9991" width="3.21875" style="6" customWidth="1"/>
    <col min="9992" max="10240" width="8.77734375" style="6"/>
    <col min="10241" max="10241" width="1.21875" style="6" customWidth="1"/>
    <col min="10242" max="10242" width="5" style="6" customWidth="1"/>
    <col min="10243" max="10244" width="57.77734375" style="6" customWidth="1"/>
    <col min="10245" max="10245" width="29.44140625" style="6" customWidth="1"/>
    <col min="10246" max="10246" width="22.21875" style="6" customWidth="1"/>
    <col min="10247" max="10247" width="3.21875" style="6" customWidth="1"/>
    <col min="10248" max="10496" width="8.77734375" style="6"/>
    <col min="10497" max="10497" width="1.21875" style="6" customWidth="1"/>
    <col min="10498" max="10498" width="5" style="6" customWidth="1"/>
    <col min="10499" max="10500" width="57.77734375" style="6" customWidth="1"/>
    <col min="10501" max="10501" width="29.44140625" style="6" customWidth="1"/>
    <col min="10502" max="10502" width="22.21875" style="6" customWidth="1"/>
    <col min="10503" max="10503" width="3.21875" style="6" customWidth="1"/>
    <col min="10504" max="10752" width="8.77734375" style="6"/>
    <col min="10753" max="10753" width="1.21875" style="6" customWidth="1"/>
    <col min="10754" max="10754" width="5" style="6" customWidth="1"/>
    <col min="10755" max="10756" width="57.77734375" style="6" customWidth="1"/>
    <col min="10757" max="10757" width="29.44140625" style="6" customWidth="1"/>
    <col min="10758" max="10758" width="22.21875" style="6" customWidth="1"/>
    <col min="10759" max="10759" width="3.21875" style="6" customWidth="1"/>
    <col min="10760" max="11008" width="8.77734375" style="6"/>
    <col min="11009" max="11009" width="1.21875" style="6" customWidth="1"/>
    <col min="11010" max="11010" width="5" style="6" customWidth="1"/>
    <col min="11011" max="11012" width="57.77734375" style="6" customWidth="1"/>
    <col min="11013" max="11013" width="29.44140625" style="6" customWidth="1"/>
    <col min="11014" max="11014" width="22.21875" style="6" customWidth="1"/>
    <col min="11015" max="11015" width="3.21875" style="6" customWidth="1"/>
    <col min="11016" max="11264" width="8.77734375" style="6"/>
    <col min="11265" max="11265" width="1.21875" style="6" customWidth="1"/>
    <col min="11266" max="11266" width="5" style="6" customWidth="1"/>
    <col min="11267" max="11268" width="57.77734375" style="6" customWidth="1"/>
    <col min="11269" max="11269" width="29.44140625" style="6" customWidth="1"/>
    <col min="11270" max="11270" width="22.21875" style="6" customWidth="1"/>
    <col min="11271" max="11271" width="3.21875" style="6" customWidth="1"/>
    <col min="11272" max="11520" width="8.77734375" style="6"/>
    <col min="11521" max="11521" width="1.21875" style="6" customWidth="1"/>
    <col min="11522" max="11522" width="5" style="6" customWidth="1"/>
    <col min="11523" max="11524" width="57.77734375" style="6" customWidth="1"/>
    <col min="11525" max="11525" width="29.44140625" style="6" customWidth="1"/>
    <col min="11526" max="11526" width="22.21875" style="6" customWidth="1"/>
    <col min="11527" max="11527" width="3.21875" style="6" customWidth="1"/>
    <col min="11528" max="11776" width="8.77734375" style="6"/>
    <col min="11777" max="11777" width="1.21875" style="6" customWidth="1"/>
    <col min="11778" max="11778" width="5" style="6" customWidth="1"/>
    <col min="11779" max="11780" width="57.77734375" style="6" customWidth="1"/>
    <col min="11781" max="11781" width="29.44140625" style="6" customWidth="1"/>
    <col min="11782" max="11782" width="22.21875" style="6" customWidth="1"/>
    <col min="11783" max="11783" width="3.21875" style="6" customWidth="1"/>
    <col min="11784" max="12032" width="8.77734375" style="6"/>
    <col min="12033" max="12033" width="1.21875" style="6" customWidth="1"/>
    <col min="12034" max="12034" width="5" style="6" customWidth="1"/>
    <col min="12035" max="12036" width="57.77734375" style="6" customWidth="1"/>
    <col min="12037" max="12037" width="29.44140625" style="6" customWidth="1"/>
    <col min="12038" max="12038" width="22.21875" style="6" customWidth="1"/>
    <col min="12039" max="12039" width="3.21875" style="6" customWidth="1"/>
    <col min="12040" max="12288" width="8.77734375" style="6"/>
    <col min="12289" max="12289" width="1.21875" style="6" customWidth="1"/>
    <col min="12290" max="12290" width="5" style="6" customWidth="1"/>
    <col min="12291" max="12292" width="57.77734375" style="6" customWidth="1"/>
    <col min="12293" max="12293" width="29.44140625" style="6" customWidth="1"/>
    <col min="12294" max="12294" width="22.21875" style="6" customWidth="1"/>
    <col min="12295" max="12295" width="3.21875" style="6" customWidth="1"/>
    <col min="12296" max="12544" width="8.77734375" style="6"/>
    <col min="12545" max="12545" width="1.21875" style="6" customWidth="1"/>
    <col min="12546" max="12546" width="5" style="6" customWidth="1"/>
    <col min="12547" max="12548" width="57.77734375" style="6" customWidth="1"/>
    <col min="12549" max="12549" width="29.44140625" style="6" customWidth="1"/>
    <col min="12550" max="12550" width="22.21875" style="6" customWidth="1"/>
    <col min="12551" max="12551" width="3.21875" style="6" customWidth="1"/>
    <col min="12552" max="12800" width="8.77734375" style="6"/>
    <col min="12801" max="12801" width="1.21875" style="6" customWidth="1"/>
    <col min="12802" max="12802" width="5" style="6" customWidth="1"/>
    <col min="12803" max="12804" width="57.77734375" style="6" customWidth="1"/>
    <col min="12805" max="12805" width="29.44140625" style="6" customWidth="1"/>
    <col min="12806" max="12806" width="22.21875" style="6" customWidth="1"/>
    <col min="12807" max="12807" width="3.21875" style="6" customWidth="1"/>
    <col min="12808" max="13056" width="8.77734375" style="6"/>
    <col min="13057" max="13057" width="1.21875" style="6" customWidth="1"/>
    <col min="13058" max="13058" width="5" style="6" customWidth="1"/>
    <col min="13059" max="13060" width="57.77734375" style="6" customWidth="1"/>
    <col min="13061" max="13061" width="29.44140625" style="6" customWidth="1"/>
    <col min="13062" max="13062" width="22.21875" style="6" customWidth="1"/>
    <col min="13063" max="13063" width="3.21875" style="6" customWidth="1"/>
    <col min="13064" max="13312" width="8.77734375" style="6"/>
    <col min="13313" max="13313" width="1.21875" style="6" customWidth="1"/>
    <col min="13314" max="13314" width="5" style="6" customWidth="1"/>
    <col min="13315" max="13316" width="57.77734375" style="6" customWidth="1"/>
    <col min="13317" max="13317" width="29.44140625" style="6" customWidth="1"/>
    <col min="13318" max="13318" width="22.21875" style="6" customWidth="1"/>
    <col min="13319" max="13319" width="3.21875" style="6" customWidth="1"/>
    <col min="13320" max="13568" width="8.77734375" style="6"/>
    <col min="13569" max="13569" width="1.21875" style="6" customWidth="1"/>
    <col min="13570" max="13570" width="5" style="6" customWidth="1"/>
    <col min="13571" max="13572" width="57.77734375" style="6" customWidth="1"/>
    <col min="13573" max="13573" width="29.44140625" style="6" customWidth="1"/>
    <col min="13574" max="13574" width="22.21875" style="6" customWidth="1"/>
    <col min="13575" max="13575" width="3.21875" style="6" customWidth="1"/>
    <col min="13576" max="13824" width="8.77734375" style="6"/>
    <col min="13825" max="13825" width="1.21875" style="6" customWidth="1"/>
    <col min="13826" max="13826" width="5" style="6" customWidth="1"/>
    <col min="13827" max="13828" width="57.77734375" style="6" customWidth="1"/>
    <col min="13829" max="13829" width="29.44140625" style="6" customWidth="1"/>
    <col min="13830" max="13830" width="22.21875" style="6" customWidth="1"/>
    <col min="13831" max="13831" width="3.21875" style="6" customWidth="1"/>
    <col min="13832" max="14080" width="8.77734375" style="6"/>
    <col min="14081" max="14081" width="1.21875" style="6" customWidth="1"/>
    <col min="14082" max="14082" width="5" style="6" customWidth="1"/>
    <col min="14083" max="14084" width="57.77734375" style="6" customWidth="1"/>
    <col min="14085" max="14085" width="29.44140625" style="6" customWidth="1"/>
    <col min="14086" max="14086" width="22.21875" style="6" customWidth="1"/>
    <col min="14087" max="14087" width="3.21875" style="6" customWidth="1"/>
    <col min="14088" max="14336" width="8.77734375" style="6"/>
    <col min="14337" max="14337" width="1.21875" style="6" customWidth="1"/>
    <col min="14338" max="14338" width="5" style="6" customWidth="1"/>
    <col min="14339" max="14340" width="57.77734375" style="6" customWidth="1"/>
    <col min="14341" max="14341" width="29.44140625" style="6" customWidth="1"/>
    <col min="14342" max="14342" width="22.21875" style="6" customWidth="1"/>
    <col min="14343" max="14343" width="3.21875" style="6" customWidth="1"/>
    <col min="14344" max="14592" width="8.77734375" style="6"/>
    <col min="14593" max="14593" width="1.21875" style="6" customWidth="1"/>
    <col min="14594" max="14594" width="5" style="6" customWidth="1"/>
    <col min="14595" max="14596" width="57.77734375" style="6" customWidth="1"/>
    <col min="14597" max="14597" width="29.44140625" style="6" customWidth="1"/>
    <col min="14598" max="14598" width="22.21875" style="6" customWidth="1"/>
    <col min="14599" max="14599" width="3.21875" style="6" customWidth="1"/>
    <col min="14600" max="14848" width="8.77734375" style="6"/>
    <col min="14849" max="14849" width="1.21875" style="6" customWidth="1"/>
    <col min="14850" max="14850" width="5" style="6" customWidth="1"/>
    <col min="14851" max="14852" width="57.77734375" style="6" customWidth="1"/>
    <col min="14853" max="14853" width="29.44140625" style="6" customWidth="1"/>
    <col min="14854" max="14854" width="22.21875" style="6" customWidth="1"/>
    <col min="14855" max="14855" width="3.21875" style="6" customWidth="1"/>
    <col min="14856" max="15104" width="8.77734375" style="6"/>
    <col min="15105" max="15105" width="1.21875" style="6" customWidth="1"/>
    <col min="15106" max="15106" width="5" style="6" customWidth="1"/>
    <col min="15107" max="15108" width="57.77734375" style="6" customWidth="1"/>
    <col min="15109" max="15109" width="29.44140625" style="6" customWidth="1"/>
    <col min="15110" max="15110" width="22.21875" style="6" customWidth="1"/>
    <col min="15111" max="15111" width="3.21875" style="6" customWidth="1"/>
    <col min="15112" max="15360" width="8.77734375" style="6"/>
    <col min="15361" max="15361" width="1.21875" style="6" customWidth="1"/>
    <col min="15362" max="15362" width="5" style="6" customWidth="1"/>
    <col min="15363" max="15364" width="57.77734375" style="6" customWidth="1"/>
    <col min="15365" max="15365" width="29.44140625" style="6" customWidth="1"/>
    <col min="15366" max="15366" width="22.21875" style="6" customWidth="1"/>
    <col min="15367" max="15367" width="3.21875" style="6" customWidth="1"/>
    <col min="15368" max="15616" width="8.77734375" style="6"/>
    <col min="15617" max="15617" width="1.21875" style="6" customWidth="1"/>
    <col min="15618" max="15618" width="5" style="6" customWidth="1"/>
    <col min="15619" max="15620" width="57.77734375" style="6" customWidth="1"/>
    <col min="15621" max="15621" width="29.44140625" style="6" customWidth="1"/>
    <col min="15622" max="15622" width="22.21875" style="6" customWidth="1"/>
    <col min="15623" max="15623" width="3.21875" style="6" customWidth="1"/>
    <col min="15624" max="15872" width="8.77734375" style="6"/>
    <col min="15873" max="15873" width="1.21875" style="6" customWidth="1"/>
    <col min="15874" max="15874" width="5" style="6" customWidth="1"/>
    <col min="15875" max="15876" width="57.77734375" style="6" customWidth="1"/>
    <col min="15877" max="15877" width="29.44140625" style="6" customWidth="1"/>
    <col min="15878" max="15878" width="22.21875" style="6" customWidth="1"/>
    <col min="15879" max="15879" width="3.21875" style="6" customWidth="1"/>
    <col min="15880" max="16128" width="8.77734375" style="6"/>
    <col min="16129" max="16129" width="1.21875" style="6" customWidth="1"/>
    <col min="16130" max="16130" width="5" style="6" customWidth="1"/>
    <col min="16131" max="16132" width="57.77734375" style="6" customWidth="1"/>
    <col min="16133" max="16133" width="29.44140625" style="6" customWidth="1"/>
    <col min="16134" max="16134" width="22.21875" style="6" customWidth="1"/>
    <col min="16135" max="16135" width="3.21875" style="6" customWidth="1"/>
    <col min="16136" max="16384" width="8.77734375" style="6"/>
  </cols>
  <sheetData>
    <row r="1" spans="1:11" s="1" customFormat="1" x14ac:dyDescent="0.3">
      <c r="A1" s="52"/>
      <c r="B1" s="53" t="str">
        <f>'F4'!B1</f>
        <v>Nume Proiect / Project Title:Proiectare Si Executie Lucrari Pentru Obiectivul De Investitii: Sediu Nou Pentru Spitalul De Urgenta Prof. Dr. Dimitrie Gerota</v>
      </c>
      <c r="C1" s="53"/>
      <c r="D1" s="53"/>
      <c r="E1" s="52"/>
      <c r="F1" s="52"/>
      <c r="G1" s="52"/>
      <c r="H1" s="51"/>
      <c r="I1" s="51"/>
      <c r="J1" s="54"/>
      <c r="K1" s="52"/>
    </row>
    <row r="2" spans="1:11" s="1" customFormat="1" ht="15.6" x14ac:dyDescent="0.3">
      <c r="A2" s="52"/>
      <c r="B2" s="53" t="str">
        <f>'F4'!B2</f>
        <v>Numar Proiect / Project Number: 2S/2024</v>
      </c>
      <c r="C2" s="53"/>
      <c r="D2" s="53"/>
      <c r="E2" s="55"/>
      <c r="F2" s="55"/>
      <c r="G2" s="55"/>
      <c r="H2" s="56"/>
      <c r="I2" s="57"/>
      <c r="J2" s="58"/>
      <c r="K2" s="52"/>
    </row>
    <row r="3" spans="1:11" s="1" customFormat="1" ht="15.6" x14ac:dyDescent="0.3">
      <c r="A3" s="52"/>
      <c r="B3" s="53" t="str">
        <f>'F4'!B3</f>
        <v>Data / Date: Septembrie 2025</v>
      </c>
      <c r="C3" s="53"/>
      <c r="D3" s="53"/>
      <c r="E3" s="55"/>
      <c r="F3" s="55"/>
      <c r="G3" s="55"/>
      <c r="H3" s="56"/>
      <c r="I3" s="57"/>
      <c r="J3" s="58"/>
      <c r="K3" s="52"/>
    </row>
    <row r="4" spans="1:11" s="3" customFormat="1" ht="15.6" x14ac:dyDescent="0.3">
      <c r="A4" s="52"/>
      <c r="B4" s="53" t="str">
        <f>'F4'!B4</f>
        <v>Beneficiar / Beneficiary: Spitalul de Urgență  ”Prof. Dr. Dimitrie Gerota”</v>
      </c>
      <c r="C4" s="53"/>
      <c r="D4" s="53"/>
      <c r="E4" s="55"/>
      <c r="F4" s="55"/>
      <c r="G4" s="55"/>
      <c r="H4" s="56"/>
      <c r="I4" s="57"/>
      <c r="J4" s="58"/>
      <c r="K4" s="52"/>
    </row>
    <row r="5" spans="1:11" s="3" customFormat="1" x14ac:dyDescent="0.3">
      <c r="A5" s="52"/>
      <c r="B5" s="53" t="str">
        <f>'F4'!B5</f>
        <v>Proiectant General / General Designer: Asocierea CCN ALTYAPI YATIRIMLARI VE INSAAT A.S. - CCN YATIRIM HOLDING A.S.</v>
      </c>
      <c r="C5" s="53"/>
      <c r="D5" s="53"/>
      <c r="E5" s="53"/>
      <c r="F5" s="53"/>
      <c r="G5" s="53"/>
      <c r="H5" s="53"/>
      <c r="I5" s="53"/>
      <c r="J5" s="58"/>
      <c r="K5" s="52"/>
    </row>
    <row r="7" spans="1:11" x14ac:dyDescent="0.3">
      <c r="B7" s="8" t="s">
        <v>34</v>
      </c>
      <c r="C7" s="8"/>
      <c r="D7" s="8" t="s">
        <v>35</v>
      </c>
      <c r="E7" s="8"/>
      <c r="F7" s="8"/>
    </row>
    <row r="8" spans="1:11" ht="15" thickBot="1" x14ac:dyDescent="0.35">
      <c r="B8" s="8"/>
      <c r="C8" s="8"/>
      <c r="D8" s="8"/>
      <c r="E8" s="8"/>
      <c r="F8" s="8"/>
    </row>
    <row r="9" spans="1:11" ht="104.55" customHeight="1" x14ac:dyDescent="0.3">
      <c r="B9" s="29" t="s">
        <v>4</v>
      </c>
      <c r="C9" s="30" t="s">
        <v>36</v>
      </c>
      <c r="D9" s="31" t="s">
        <v>37</v>
      </c>
      <c r="E9" s="30" t="s">
        <v>38</v>
      </c>
      <c r="F9" s="32" t="s">
        <v>39</v>
      </c>
    </row>
    <row r="10" spans="1:11" ht="15" thickBot="1" x14ac:dyDescent="0.35">
      <c r="B10" s="33" t="s">
        <v>9</v>
      </c>
      <c r="C10" s="13" t="s">
        <v>10</v>
      </c>
      <c r="D10" s="13" t="s">
        <v>10</v>
      </c>
      <c r="E10" s="13" t="s">
        <v>11</v>
      </c>
      <c r="F10" s="34" t="s">
        <v>12</v>
      </c>
    </row>
    <row r="11" spans="1:11" ht="66" customHeight="1" x14ac:dyDescent="0.3">
      <c r="B11" s="131" t="s">
        <v>79</v>
      </c>
      <c r="C11" s="132"/>
      <c r="D11" s="35" t="s">
        <v>82</v>
      </c>
      <c r="E11" s="36"/>
      <c r="F11" s="37"/>
    </row>
    <row r="12" spans="1:11" ht="270" customHeight="1" x14ac:dyDescent="0.3">
      <c r="B12" s="38" t="s">
        <v>40</v>
      </c>
      <c r="C12" s="39" t="s">
        <v>76</v>
      </c>
      <c r="D12" s="40" t="s">
        <v>78</v>
      </c>
      <c r="E12" s="41" t="s">
        <v>41</v>
      </c>
      <c r="F12" s="42"/>
    </row>
    <row r="13" spans="1:11" ht="61.5" customHeight="1" x14ac:dyDescent="0.3">
      <c r="B13" s="43">
        <v>2</v>
      </c>
      <c r="C13" s="44" t="s">
        <v>96</v>
      </c>
      <c r="D13" s="40" t="s">
        <v>94</v>
      </c>
      <c r="E13" s="41" t="s">
        <v>41</v>
      </c>
      <c r="F13" s="42"/>
    </row>
    <row r="14" spans="1:11" ht="45.75" customHeight="1" x14ac:dyDescent="0.3">
      <c r="B14" s="43">
        <v>3</v>
      </c>
      <c r="C14" s="44" t="s">
        <v>42</v>
      </c>
      <c r="D14" s="40" t="s">
        <v>43</v>
      </c>
      <c r="E14" s="41" t="s">
        <v>41</v>
      </c>
      <c r="F14" s="42"/>
    </row>
    <row r="15" spans="1:11" ht="75" customHeight="1" x14ac:dyDescent="0.3">
      <c r="B15" s="45">
        <v>4</v>
      </c>
      <c r="C15" s="44" t="s">
        <v>101</v>
      </c>
      <c r="D15" s="40" t="s">
        <v>102</v>
      </c>
      <c r="E15" s="41" t="s">
        <v>41</v>
      </c>
      <c r="F15" s="42"/>
    </row>
    <row r="16" spans="1:11" ht="120.75" customHeight="1" thickBot="1" x14ac:dyDescent="0.35">
      <c r="B16" s="46">
        <v>5</v>
      </c>
      <c r="C16" s="47" t="s">
        <v>44</v>
      </c>
      <c r="D16" s="48" t="s">
        <v>45</v>
      </c>
      <c r="E16" s="49" t="s">
        <v>41</v>
      </c>
      <c r="F16" s="50"/>
    </row>
  </sheetData>
  <mergeCells count="1">
    <mergeCell ref="B11:C11"/>
  </mergeCells>
  <printOptions horizontalCentered="1"/>
  <pageMargins left="0.55118110236220497" right="0.55118110236220497" top="0.98425196850393704" bottom="0.59055118110236204" header="0.31496062992126" footer="0.31496062992126"/>
  <pageSetup paperSize="9" scale="70" fitToHeight="0" orientation="landscape" r:id="rId1"/>
  <headerFooter alignWithMargins="0">
    <oddFooter>&amp;CPagina &amp;P din &amp;N / Page &amp;P of &amp;N</oddFooter>
  </headerFooter>
  <rowBreaks count="1" manualBreakCount="1">
    <brk id="12" max="6"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D8EA4-6951-41ED-9C98-1B80BC81EF00}">
  <sheetPr codeName="Sheet40"/>
  <dimension ref="A1:K16"/>
  <sheetViews>
    <sheetView view="pageBreakPreview" zoomScale="85" zoomScaleNormal="100" zoomScaleSheetLayoutView="85" workbookViewId="0">
      <selection activeCell="C22" sqref="C22"/>
    </sheetView>
  </sheetViews>
  <sheetFormatPr defaultColWidth="8.77734375" defaultRowHeight="14.4" x14ac:dyDescent="0.3"/>
  <cols>
    <col min="1" max="1" width="1.21875" style="6" customWidth="1"/>
    <col min="2" max="2" width="5" style="6" customWidth="1"/>
    <col min="3" max="3" width="61.77734375" style="6" customWidth="1"/>
    <col min="4" max="4" width="57.77734375" style="6" customWidth="1"/>
    <col min="5" max="5" width="29.44140625" style="6" customWidth="1"/>
    <col min="6" max="6" width="22.21875" style="6" customWidth="1"/>
    <col min="7" max="7" width="3.21875" style="6" customWidth="1"/>
    <col min="8" max="256" width="8.77734375" style="6"/>
    <col min="257" max="257" width="1.21875" style="6" customWidth="1"/>
    <col min="258" max="258" width="5" style="6" customWidth="1"/>
    <col min="259" max="260" width="57.77734375" style="6" customWidth="1"/>
    <col min="261" max="261" width="29.44140625" style="6" customWidth="1"/>
    <col min="262" max="262" width="22.21875" style="6" customWidth="1"/>
    <col min="263" max="263" width="3.21875" style="6" customWidth="1"/>
    <col min="264" max="512" width="8.77734375" style="6"/>
    <col min="513" max="513" width="1.21875" style="6" customWidth="1"/>
    <col min="514" max="514" width="5" style="6" customWidth="1"/>
    <col min="515" max="516" width="57.77734375" style="6" customWidth="1"/>
    <col min="517" max="517" width="29.44140625" style="6" customWidth="1"/>
    <col min="518" max="518" width="22.21875" style="6" customWidth="1"/>
    <col min="519" max="519" width="3.21875" style="6" customWidth="1"/>
    <col min="520" max="768" width="8.77734375" style="6"/>
    <col min="769" max="769" width="1.21875" style="6" customWidth="1"/>
    <col min="770" max="770" width="5" style="6" customWidth="1"/>
    <col min="771" max="772" width="57.77734375" style="6" customWidth="1"/>
    <col min="773" max="773" width="29.44140625" style="6" customWidth="1"/>
    <col min="774" max="774" width="22.21875" style="6" customWidth="1"/>
    <col min="775" max="775" width="3.21875" style="6" customWidth="1"/>
    <col min="776" max="1024" width="8.77734375" style="6"/>
    <col min="1025" max="1025" width="1.21875" style="6" customWidth="1"/>
    <col min="1026" max="1026" width="5" style="6" customWidth="1"/>
    <col min="1027" max="1028" width="57.77734375" style="6" customWidth="1"/>
    <col min="1029" max="1029" width="29.44140625" style="6" customWidth="1"/>
    <col min="1030" max="1030" width="22.21875" style="6" customWidth="1"/>
    <col min="1031" max="1031" width="3.21875" style="6" customWidth="1"/>
    <col min="1032" max="1280" width="8.77734375" style="6"/>
    <col min="1281" max="1281" width="1.21875" style="6" customWidth="1"/>
    <col min="1282" max="1282" width="5" style="6" customWidth="1"/>
    <col min="1283" max="1284" width="57.77734375" style="6" customWidth="1"/>
    <col min="1285" max="1285" width="29.44140625" style="6" customWidth="1"/>
    <col min="1286" max="1286" width="22.21875" style="6" customWidth="1"/>
    <col min="1287" max="1287" width="3.21875" style="6" customWidth="1"/>
    <col min="1288" max="1536" width="8.77734375" style="6"/>
    <col min="1537" max="1537" width="1.21875" style="6" customWidth="1"/>
    <col min="1538" max="1538" width="5" style="6" customWidth="1"/>
    <col min="1539" max="1540" width="57.77734375" style="6" customWidth="1"/>
    <col min="1541" max="1541" width="29.44140625" style="6" customWidth="1"/>
    <col min="1542" max="1542" width="22.21875" style="6" customWidth="1"/>
    <col min="1543" max="1543" width="3.21875" style="6" customWidth="1"/>
    <col min="1544" max="1792" width="8.77734375" style="6"/>
    <col min="1793" max="1793" width="1.21875" style="6" customWidth="1"/>
    <col min="1794" max="1794" width="5" style="6" customWidth="1"/>
    <col min="1795" max="1796" width="57.77734375" style="6" customWidth="1"/>
    <col min="1797" max="1797" width="29.44140625" style="6" customWidth="1"/>
    <col min="1798" max="1798" width="22.21875" style="6" customWidth="1"/>
    <col min="1799" max="1799" width="3.21875" style="6" customWidth="1"/>
    <col min="1800" max="2048" width="8.77734375" style="6"/>
    <col min="2049" max="2049" width="1.21875" style="6" customWidth="1"/>
    <col min="2050" max="2050" width="5" style="6" customWidth="1"/>
    <col min="2051" max="2052" width="57.77734375" style="6" customWidth="1"/>
    <col min="2053" max="2053" width="29.44140625" style="6" customWidth="1"/>
    <col min="2054" max="2054" width="22.21875" style="6" customWidth="1"/>
    <col min="2055" max="2055" width="3.21875" style="6" customWidth="1"/>
    <col min="2056" max="2304" width="8.77734375" style="6"/>
    <col min="2305" max="2305" width="1.21875" style="6" customWidth="1"/>
    <col min="2306" max="2306" width="5" style="6" customWidth="1"/>
    <col min="2307" max="2308" width="57.77734375" style="6" customWidth="1"/>
    <col min="2309" max="2309" width="29.44140625" style="6" customWidth="1"/>
    <col min="2310" max="2310" width="22.21875" style="6" customWidth="1"/>
    <col min="2311" max="2311" width="3.21875" style="6" customWidth="1"/>
    <col min="2312" max="2560" width="8.77734375" style="6"/>
    <col min="2561" max="2561" width="1.21875" style="6" customWidth="1"/>
    <col min="2562" max="2562" width="5" style="6" customWidth="1"/>
    <col min="2563" max="2564" width="57.77734375" style="6" customWidth="1"/>
    <col min="2565" max="2565" width="29.44140625" style="6" customWidth="1"/>
    <col min="2566" max="2566" width="22.21875" style="6" customWidth="1"/>
    <col min="2567" max="2567" width="3.21875" style="6" customWidth="1"/>
    <col min="2568" max="2816" width="8.77734375" style="6"/>
    <col min="2817" max="2817" width="1.21875" style="6" customWidth="1"/>
    <col min="2818" max="2818" width="5" style="6" customWidth="1"/>
    <col min="2819" max="2820" width="57.77734375" style="6" customWidth="1"/>
    <col min="2821" max="2821" width="29.44140625" style="6" customWidth="1"/>
    <col min="2822" max="2822" width="22.21875" style="6" customWidth="1"/>
    <col min="2823" max="2823" width="3.21875" style="6" customWidth="1"/>
    <col min="2824" max="3072" width="8.77734375" style="6"/>
    <col min="3073" max="3073" width="1.21875" style="6" customWidth="1"/>
    <col min="3074" max="3074" width="5" style="6" customWidth="1"/>
    <col min="3075" max="3076" width="57.77734375" style="6" customWidth="1"/>
    <col min="3077" max="3077" width="29.44140625" style="6" customWidth="1"/>
    <col min="3078" max="3078" width="22.21875" style="6" customWidth="1"/>
    <col min="3079" max="3079" width="3.21875" style="6" customWidth="1"/>
    <col min="3080" max="3328" width="8.77734375" style="6"/>
    <col min="3329" max="3329" width="1.21875" style="6" customWidth="1"/>
    <col min="3330" max="3330" width="5" style="6" customWidth="1"/>
    <col min="3331" max="3332" width="57.77734375" style="6" customWidth="1"/>
    <col min="3333" max="3333" width="29.44140625" style="6" customWidth="1"/>
    <col min="3334" max="3334" width="22.21875" style="6" customWidth="1"/>
    <col min="3335" max="3335" width="3.21875" style="6" customWidth="1"/>
    <col min="3336" max="3584" width="8.77734375" style="6"/>
    <col min="3585" max="3585" width="1.21875" style="6" customWidth="1"/>
    <col min="3586" max="3586" width="5" style="6" customWidth="1"/>
    <col min="3587" max="3588" width="57.77734375" style="6" customWidth="1"/>
    <col min="3589" max="3589" width="29.44140625" style="6" customWidth="1"/>
    <col min="3590" max="3590" width="22.21875" style="6" customWidth="1"/>
    <col min="3591" max="3591" width="3.21875" style="6" customWidth="1"/>
    <col min="3592" max="3840" width="8.77734375" style="6"/>
    <col min="3841" max="3841" width="1.21875" style="6" customWidth="1"/>
    <col min="3842" max="3842" width="5" style="6" customWidth="1"/>
    <col min="3843" max="3844" width="57.77734375" style="6" customWidth="1"/>
    <col min="3845" max="3845" width="29.44140625" style="6" customWidth="1"/>
    <col min="3846" max="3846" width="22.21875" style="6" customWidth="1"/>
    <col min="3847" max="3847" width="3.21875" style="6" customWidth="1"/>
    <col min="3848" max="4096" width="8.77734375" style="6"/>
    <col min="4097" max="4097" width="1.21875" style="6" customWidth="1"/>
    <col min="4098" max="4098" width="5" style="6" customWidth="1"/>
    <col min="4099" max="4100" width="57.77734375" style="6" customWidth="1"/>
    <col min="4101" max="4101" width="29.44140625" style="6" customWidth="1"/>
    <col min="4102" max="4102" width="22.21875" style="6" customWidth="1"/>
    <col min="4103" max="4103" width="3.21875" style="6" customWidth="1"/>
    <col min="4104" max="4352" width="8.77734375" style="6"/>
    <col min="4353" max="4353" width="1.21875" style="6" customWidth="1"/>
    <col min="4354" max="4354" width="5" style="6" customWidth="1"/>
    <col min="4355" max="4356" width="57.77734375" style="6" customWidth="1"/>
    <col min="4357" max="4357" width="29.44140625" style="6" customWidth="1"/>
    <col min="4358" max="4358" width="22.21875" style="6" customWidth="1"/>
    <col min="4359" max="4359" width="3.21875" style="6" customWidth="1"/>
    <col min="4360" max="4608" width="8.77734375" style="6"/>
    <col min="4609" max="4609" width="1.21875" style="6" customWidth="1"/>
    <col min="4610" max="4610" width="5" style="6" customWidth="1"/>
    <col min="4611" max="4612" width="57.77734375" style="6" customWidth="1"/>
    <col min="4613" max="4613" width="29.44140625" style="6" customWidth="1"/>
    <col min="4614" max="4614" width="22.21875" style="6" customWidth="1"/>
    <col min="4615" max="4615" width="3.21875" style="6" customWidth="1"/>
    <col min="4616" max="4864" width="8.77734375" style="6"/>
    <col min="4865" max="4865" width="1.21875" style="6" customWidth="1"/>
    <col min="4866" max="4866" width="5" style="6" customWidth="1"/>
    <col min="4867" max="4868" width="57.77734375" style="6" customWidth="1"/>
    <col min="4869" max="4869" width="29.44140625" style="6" customWidth="1"/>
    <col min="4870" max="4870" width="22.21875" style="6" customWidth="1"/>
    <col min="4871" max="4871" width="3.21875" style="6" customWidth="1"/>
    <col min="4872" max="5120" width="8.77734375" style="6"/>
    <col min="5121" max="5121" width="1.21875" style="6" customWidth="1"/>
    <col min="5122" max="5122" width="5" style="6" customWidth="1"/>
    <col min="5123" max="5124" width="57.77734375" style="6" customWidth="1"/>
    <col min="5125" max="5125" width="29.44140625" style="6" customWidth="1"/>
    <col min="5126" max="5126" width="22.21875" style="6" customWidth="1"/>
    <col min="5127" max="5127" width="3.21875" style="6" customWidth="1"/>
    <col min="5128" max="5376" width="8.77734375" style="6"/>
    <col min="5377" max="5377" width="1.21875" style="6" customWidth="1"/>
    <col min="5378" max="5378" width="5" style="6" customWidth="1"/>
    <col min="5379" max="5380" width="57.77734375" style="6" customWidth="1"/>
    <col min="5381" max="5381" width="29.44140625" style="6" customWidth="1"/>
    <col min="5382" max="5382" width="22.21875" style="6" customWidth="1"/>
    <col min="5383" max="5383" width="3.21875" style="6" customWidth="1"/>
    <col min="5384" max="5632" width="8.77734375" style="6"/>
    <col min="5633" max="5633" width="1.21875" style="6" customWidth="1"/>
    <col min="5634" max="5634" width="5" style="6" customWidth="1"/>
    <col min="5635" max="5636" width="57.77734375" style="6" customWidth="1"/>
    <col min="5637" max="5637" width="29.44140625" style="6" customWidth="1"/>
    <col min="5638" max="5638" width="22.21875" style="6" customWidth="1"/>
    <col min="5639" max="5639" width="3.21875" style="6" customWidth="1"/>
    <col min="5640" max="5888" width="8.77734375" style="6"/>
    <col min="5889" max="5889" width="1.21875" style="6" customWidth="1"/>
    <col min="5890" max="5890" width="5" style="6" customWidth="1"/>
    <col min="5891" max="5892" width="57.77734375" style="6" customWidth="1"/>
    <col min="5893" max="5893" width="29.44140625" style="6" customWidth="1"/>
    <col min="5894" max="5894" width="22.21875" style="6" customWidth="1"/>
    <col min="5895" max="5895" width="3.21875" style="6" customWidth="1"/>
    <col min="5896" max="6144" width="8.77734375" style="6"/>
    <col min="6145" max="6145" width="1.21875" style="6" customWidth="1"/>
    <col min="6146" max="6146" width="5" style="6" customWidth="1"/>
    <col min="6147" max="6148" width="57.77734375" style="6" customWidth="1"/>
    <col min="6149" max="6149" width="29.44140625" style="6" customWidth="1"/>
    <col min="6150" max="6150" width="22.21875" style="6" customWidth="1"/>
    <col min="6151" max="6151" width="3.21875" style="6" customWidth="1"/>
    <col min="6152" max="6400" width="8.77734375" style="6"/>
    <col min="6401" max="6401" width="1.21875" style="6" customWidth="1"/>
    <col min="6402" max="6402" width="5" style="6" customWidth="1"/>
    <col min="6403" max="6404" width="57.77734375" style="6" customWidth="1"/>
    <col min="6405" max="6405" width="29.44140625" style="6" customWidth="1"/>
    <col min="6406" max="6406" width="22.21875" style="6" customWidth="1"/>
    <col min="6407" max="6407" width="3.21875" style="6" customWidth="1"/>
    <col min="6408" max="6656" width="8.77734375" style="6"/>
    <col min="6657" max="6657" width="1.21875" style="6" customWidth="1"/>
    <col min="6658" max="6658" width="5" style="6" customWidth="1"/>
    <col min="6659" max="6660" width="57.77734375" style="6" customWidth="1"/>
    <col min="6661" max="6661" width="29.44140625" style="6" customWidth="1"/>
    <col min="6662" max="6662" width="22.21875" style="6" customWidth="1"/>
    <col min="6663" max="6663" width="3.21875" style="6" customWidth="1"/>
    <col min="6664" max="6912" width="8.77734375" style="6"/>
    <col min="6913" max="6913" width="1.21875" style="6" customWidth="1"/>
    <col min="6914" max="6914" width="5" style="6" customWidth="1"/>
    <col min="6915" max="6916" width="57.77734375" style="6" customWidth="1"/>
    <col min="6917" max="6917" width="29.44140625" style="6" customWidth="1"/>
    <col min="6918" max="6918" width="22.21875" style="6" customWidth="1"/>
    <col min="6919" max="6919" width="3.21875" style="6" customWidth="1"/>
    <col min="6920" max="7168" width="8.77734375" style="6"/>
    <col min="7169" max="7169" width="1.21875" style="6" customWidth="1"/>
    <col min="7170" max="7170" width="5" style="6" customWidth="1"/>
    <col min="7171" max="7172" width="57.77734375" style="6" customWidth="1"/>
    <col min="7173" max="7173" width="29.44140625" style="6" customWidth="1"/>
    <col min="7174" max="7174" width="22.21875" style="6" customWidth="1"/>
    <col min="7175" max="7175" width="3.21875" style="6" customWidth="1"/>
    <col min="7176" max="7424" width="8.77734375" style="6"/>
    <col min="7425" max="7425" width="1.21875" style="6" customWidth="1"/>
    <col min="7426" max="7426" width="5" style="6" customWidth="1"/>
    <col min="7427" max="7428" width="57.77734375" style="6" customWidth="1"/>
    <col min="7429" max="7429" width="29.44140625" style="6" customWidth="1"/>
    <col min="7430" max="7430" width="22.21875" style="6" customWidth="1"/>
    <col min="7431" max="7431" width="3.21875" style="6" customWidth="1"/>
    <col min="7432" max="7680" width="8.77734375" style="6"/>
    <col min="7681" max="7681" width="1.21875" style="6" customWidth="1"/>
    <col min="7682" max="7682" width="5" style="6" customWidth="1"/>
    <col min="7683" max="7684" width="57.77734375" style="6" customWidth="1"/>
    <col min="7685" max="7685" width="29.44140625" style="6" customWidth="1"/>
    <col min="7686" max="7686" width="22.21875" style="6" customWidth="1"/>
    <col min="7687" max="7687" width="3.21875" style="6" customWidth="1"/>
    <col min="7688" max="7936" width="8.77734375" style="6"/>
    <col min="7937" max="7937" width="1.21875" style="6" customWidth="1"/>
    <col min="7938" max="7938" width="5" style="6" customWidth="1"/>
    <col min="7939" max="7940" width="57.77734375" style="6" customWidth="1"/>
    <col min="7941" max="7941" width="29.44140625" style="6" customWidth="1"/>
    <col min="7942" max="7942" width="22.21875" style="6" customWidth="1"/>
    <col min="7943" max="7943" width="3.21875" style="6" customWidth="1"/>
    <col min="7944" max="8192" width="8.77734375" style="6"/>
    <col min="8193" max="8193" width="1.21875" style="6" customWidth="1"/>
    <col min="8194" max="8194" width="5" style="6" customWidth="1"/>
    <col min="8195" max="8196" width="57.77734375" style="6" customWidth="1"/>
    <col min="8197" max="8197" width="29.44140625" style="6" customWidth="1"/>
    <col min="8198" max="8198" width="22.21875" style="6" customWidth="1"/>
    <col min="8199" max="8199" width="3.21875" style="6" customWidth="1"/>
    <col min="8200" max="8448" width="8.77734375" style="6"/>
    <col min="8449" max="8449" width="1.21875" style="6" customWidth="1"/>
    <col min="8450" max="8450" width="5" style="6" customWidth="1"/>
    <col min="8451" max="8452" width="57.77734375" style="6" customWidth="1"/>
    <col min="8453" max="8453" width="29.44140625" style="6" customWidth="1"/>
    <col min="8454" max="8454" width="22.21875" style="6" customWidth="1"/>
    <col min="8455" max="8455" width="3.21875" style="6" customWidth="1"/>
    <col min="8456" max="8704" width="8.77734375" style="6"/>
    <col min="8705" max="8705" width="1.21875" style="6" customWidth="1"/>
    <col min="8706" max="8706" width="5" style="6" customWidth="1"/>
    <col min="8707" max="8708" width="57.77734375" style="6" customWidth="1"/>
    <col min="8709" max="8709" width="29.44140625" style="6" customWidth="1"/>
    <col min="8710" max="8710" width="22.21875" style="6" customWidth="1"/>
    <col min="8711" max="8711" width="3.21875" style="6" customWidth="1"/>
    <col min="8712" max="8960" width="8.77734375" style="6"/>
    <col min="8961" max="8961" width="1.21875" style="6" customWidth="1"/>
    <col min="8962" max="8962" width="5" style="6" customWidth="1"/>
    <col min="8963" max="8964" width="57.77734375" style="6" customWidth="1"/>
    <col min="8965" max="8965" width="29.44140625" style="6" customWidth="1"/>
    <col min="8966" max="8966" width="22.21875" style="6" customWidth="1"/>
    <col min="8967" max="8967" width="3.21875" style="6" customWidth="1"/>
    <col min="8968" max="9216" width="8.77734375" style="6"/>
    <col min="9217" max="9217" width="1.21875" style="6" customWidth="1"/>
    <col min="9218" max="9218" width="5" style="6" customWidth="1"/>
    <col min="9219" max="9220" width="57.77734375" style="6" customWidth="1"/>
    <col min="9221" max="9221" width="29.44140625" style="6" customWidth="1"/>
    <col min="9222" max="9222" width="22.21875" style="6" customWidth="1"/>
    <col min="9223" max="9223" width="3.21875" style="6" customWidth="1"/>
    <col min="9224" max="9472" width="8.77734375" style="6"/>
    <col min="9473" max="9473" width="1.21875" style="6" customWidth="1"/>
    <col min="9474" max="9474" width="5" style="6" customWidth="1"/>
    <col min="9475" max="9476" width="57.77734375" style="6" customWidth="1"/>
    <col min="9477" max="9477" width="29.44140625" style="6" customWidth="1"/>
    <col min="9478" max="9478" width="22.21875" style="6" customWidth="1"/>
    <col min="9479" max="9479" width="3.21875" style="6" customWidth="1"/>
    <col min="9480" max="9728" width="8.77734375" style="6"/>
    <col min="9729" max="9729" width="1.21875" style="6" customWidth="1"/>
    <col min="9730" max="9730" width="5" style="6" customWidth="1"/>
    <col min="9731" max="9732" width="57.77734375" style="6" customWidth="1"/>
    <col min="9733" max="9733" width="29.44140625" style="6" customWidth="1"/>
    <col min="9734" max="9734" width="22.21875" style="6" customWidth="1"/>
    <col min="9735" max="9735" width="3.21875" style="6" customWidth="1"/>
    <col min="9736" max="9984" width="8.77734375" style="6"/>
    <col min="9985" max="9985" width="1.21875" style="6" customWidth="1"/>
    <col min="9986" max="9986" width="5" style="6" customWidth="1"/>
    <col min="9987" max="9988" width="57.77734375" style="6" customWidth="1"/>
    <col min="9989" max="9989" width="29.44140625" style="6" customWidth="1"/>
    <col min="9990" max="9990" width="22.21875" style="6" customWidth="1"/>
    <col min="9991" max="9991" width="3.21875" style="6" customWidth="1"/>
    <col min="9992" max="10240" width="8.77734375" style="6"/>
    <col min="10241" max="10241" width="1.21875" style="6" customWidth="1"/>
    <col min="10242" max="10242" width="5" style="6" customWidth="1"/>
    <col min="10243" max="10244" width="57.77734375" style="6" customWidth="1"/>
    <col min="10245" max="10245" width="29.44140625" style="6" customWidth="1"/>
    <col min="10246" max="10246" width="22.21875" style="6" customWidth="1"/>
    <col min="10247" max="10247" width="3.21875" style="6" customWidth="1"/>
    <col min="10248" max="10496" width="8.77734375" style="6"/>
    <col min="10497" max="10497" width="1.21875" style="6" customWidth="1"/>
    <col min="10498" max="10498" width="5" style="6" customWidth="1"/>
    <col min="10499" max="10500" width="57.77734375" style="6" customWidth="1"/>
    <col min="10501" max="10501" width="29.44140625" style="6" customWidth="1"/>
    <col min="10502" max="10502" width="22.21875" style="6" customWidth="1"/>
    <col min="10503" max="10503" width="3.21875" style="6" customWidth="1"/>
    <col min="10504" max="10752" width="8.77734375" style="6"/>
    <col min="10753" max="10753" width="1.21875" style="6" customWidth="1"/>
    <col min="10754" max="10754" width="5" style="6" customWidth="1"/>
    <col min="10755" max="10756" width="57.77734375" style="6" customWidth="1"/>
    <col min="10757" max="10757" width="29.44140625" style="6" customWidth="1"/>
    <col min="10758" max="10758" width="22.21875" style="6" customWidth="1"/>
    <col min="10759" max="10759" width="3.21875" style="6" customWidth="1"/>
    <col min="10760" max="11008" width="8.77734375" style="6"/>
    <col min="11009" max="11009" width="1.21875" style="6" customWidth="1"/>
    <col min="11010" max="11010" width="5" style="6" customWidth="1"/>
    <col min="11011" max="11012" width="57.77734375" style="6" customWidth="1"/>
    <col min="11013" max="11013" width="29.44140625" style="6" customWidth="1"/>
    <col min="11014" max="11014" width="22.21875" style="6" customWidth="1"/>
    <col min="11015" max="11015" width="3.21875" style="6" customWidth="1"/>
    <col min="11016" max="11264" width="8.77734375" style="6"/>
    <col min="11265" max="11265" width="1.21875" style="6" customWidth="1"/>
    <col min="11266" max="11266" width="5" style="6" customWidth="1"/>
    <col min="11267" max="11268" width="57.77734375" style="6" customWidth="1"/>
    <col min="11269" max="11269" width="29.44140625" style="6" customWidth="1"/>
    <col min="11270" max="11270" width="22.21875" style="6" customWidth="1"/>
    <col min="11271" max="11271" width="3.21875" style="6" customWidth="1"/>
    <col min="11272" max="11520" width="8.77734375" style="6"/>
    <col min="11521" max="11521" width="1.21875" style="6" customWidth="1"/>
    <col min="11522" max="11522" width="5" style="6" customWidth="1"/>
    <col min="11523" max="11524" width="57.77734375" style="6" customWidth="1"/>
    <col min="11525" max="11525" width="29.44140625" style="6" customWidth="1"/>
    <col min="11526" max="11526" width="22.21875" style="6" customWidth="1"/>
    <col min="11527" max="11527" width="3.21875" style="6" customWidth="1"/>
    <col min="11528" max="11776" width="8.77734375" style="6"/>
    <col min="11777" max="11777" width="1.21875" style="6" customWidth="1"/>
    <col min="11778" max="11778" width="5" style="6" customWidth="1"/>
    <col min="11779" max="11780" width="57.77734375" style="6" customWidth="1"/>
    <col min="11781" max="11781" width="29.44140625" style="6" customWidth="1"/>
    <col min="11782" max="11782" width="22.21875" style="6" customWidth="1"/>
    <col min="11783" max="11783" width="3.21875" style="6" customWidth="1"/>
    <col min="11784" max="12032" width="8.77734375" style="6"/>
    <col min="12033" max="12033" width="1.21875" style="6" customWidth="1"/>
    <col min="12034" max="12034" width="5" style="6" customWidth="1"/>
    <col min="12035" max="12036" width="57.77734375" style="6" customWidth="1"/>
    <col min="12037" max="12037" width="29.44140625" style="6" customWidth="1"/>
    <col min="12038" max="12038" width="22.21875" style="6" customWidth="1"/>
    <col min="12039" max="12039" width="3.21875" style="6" customWidth="1"/>
    <col min="12040" max="12288" width="8.77734375" style="6"/>
    <col min="12289" max="12289" width="1.21875" style="6" customWidth="1"/>
    <col min="12290" max="12290" width="5" style="6" customWidth="1"/>
    <col min="12291" max="12292" width="57.77734375" style="6" customWidth="1"/>
    <col min="12293" max="12293" width="29.44140625" style="6" customWidth="1"/>
    <col min="12294" max="12294" width="22.21875" style="6" customWidth="1"/>
    <col min="12295" max="12295" width="3.21875" style="6" customWidth="1"/>
    <col min="12296" max="12544" width="8.77734375" style="6"/>
    <col min="12545" max="12545" width="1.21875" style="6" customWidth="1"/>
    <col min="12546" max="12546" width="5" style="6" customWidth="1"/>
    <col min="12547" max="12548" width="57.77734375" style="6" customWidth="1"/>
    <col min="12549" max="12549" width="29.44140625" style="6" customWidth="1"/>
    <col min="12550" max="12550" width="22.21875" style="6" customWidth="1"/>
    <col min="12551" max="12551" width="3.21875" style="6" customWidth="1"/>
    <col min="12552" max="12800" width="8.77734375" style="6"/>
    <col min="12801" max="12801" width="1.21875" style="6" customWidth="1"/>
    <col min="12802" max="12802" width="5" style="6" customWidth="1"/>
    <col min="12803" max="12804" width="57.77734375" style="6" customWidth="1"/>
    <col min="12805" max="12805" width="29.44140625" style="6" customWidth="1"/>
    <col min="12806" max="12806" width="22.21875" style="6" customWidth="1"/>
    <col min="12807" max="12807" width="3.21875" style="6" customWidth="1"/>
    <col min="12808" max="13056" width="8.77734375" style="6"/>
    <col min="13057" max="13057" width="1.21875" style="6" customWidth="1"/>
    <col min="13058" max="13058" width="5" style="6" customWidth="1"/>
    <col min="13059" max="13060" width="57.77734375" style="6" customWidth="1"/>
    <col min="13061" max="13061" width="29.44140625" style="6" customWidth="1"/>
    <col min="13062" max="13062" width="22.21875" style="6" customWidth="1"/>
    <col min="13063" max="13063" width="3.21875" style="6" customWidth="1"/>
    <col min="13064" max="13312" width="8.77734375" style="6"/>
    <col min="13313" max="13313" width="1.21875" style="6" customWidth="1"/>
    <col min="13314" max="13314" width="5" style="6" customWidth="1"/>
    <col min="13315" max="13316" width="57.77734375" style="6" customWidth="1"/>
    <col min="13317" max="13317" width="29.44140625" style="6" customWidth="1"/>
    <col min="13318" max="13318" width="22.21875" style="6" customWidth="1"/>
    <col min="13319" max="13319" width="3.21875" style="6" customWidth="1"/>
    <col min="13320" max="13568" width="8.77734375" style="6"/>
    <col min="13569" max="13569" width="1.21875" style="6" customWidth="1"/>
    <col min="13570" max="13570" width="5" style="6" customWidth="1"/>
    <col min="13571" max="13572" width="57.77734375" style="6" customWidth="1"/>
    <col min="13573" max="13573" width="29.44140625" style="6" customWidth="1"/>
    <col min="13574" max="13574" width="22.21875" style="6" customWidth="1"/>
    <col min="13575" max="13575" width="3.21875" style="6" customWidth="1"/>
    <col min="13576" max="13824" width="8.77734375" style="6"/>
    <col min="13825" max="13825" width="1.21875" style="6" customWidth="1"/>
    <col min="13826" max="13826" width="5" style="6" customWidth="1"/>
    <col min="13827" max="13828" width="57.77734375" style="6" customWidth="1"/>
    <col min="13829" max="13829" width="29.44140625" style="6" customWidth="1"/>
    <col min="13830" max="13830" width="22.21875" style="6" customWidth="1"/>
    <col min="13831" max="13831" width="3.21875" style="6" customWidth="1"/>
    <col min="13832" max="14080" width="8.77734375" style="6"/>
    <col min="14081" max="14081" width="1.21875" style="6" customWidth="1"/>
    <col min="14082" max="14082" width="5" style="6" customWidth="1"/>
    <col min="14083" max="14084" width="57.77734375" style="6" customWidth="1"/>
    <col min="14085" max="14085" width="29.44140625" style="6" customWidth="1"/>
    <col min="14086" max="14086" width="22.21875" style="6" customWidth="1"/>
    <col min="14087" max="14087" width="3.21875" style="6" customWidth="1"/>
    <col min="14088" max="14336" width="8.77734375" style="6"/>
    <col min="14337" max="14337" width="1.21875" style="6" customWidth="1"/>
    <col min="14338" max="14338" width="5" style="6" customWidth="1"/>
    <col min="14339" max="14340" width="57.77734375" style="6" customWidth="1"/>
    <col min="14341" max="14341" width="29.44140625" style="6" customWidth="1"/>
    <col min="14342" max="14342" width="22.21875" style="6" customWidth="1"/>
    <col min="14343" max="14343" width="3.21875" style="6" customWidth="1"/>
    <col min="14344" max="14592" width="8.77734375" style="6"/>
    <col min="14593" max="14593" width="1.21875" style="6" customWidth="1"/>
    <col min="14594" max="14594" width="5" style="6" customWidth="1"/>
    <col min="14595" max="14596" width="57.77734375" style="6" customWidth="1"/>
    <col min="14597" max="14597" width="29.44140625" style="6" customWidth="1"/>
    <col min="14598" max="14598" width="22.21875" style="6" customWidth="1"/>
    <col min="14599" max="14599" width="3.21875" style="6" customWidth="1"/>
    <col min="14600" max="14848" width="8.77734375" style="6"/>
    <col min="14849" max="14849" width="1.21875" style="6" customWidth="1"/>
    <col min="14850" max="14850" width="5" style="6" customWidth="1"/>
    <col min="14851" max="14852" width="57.77734375" style="6" customWidth="1"/>
    <col min="14853" max="14853" width="29.44140625" style="6" customWidth="1"/>
    <col min="14854" max="14854" width="22.21875" style="6" customWidth="1"/>
    <col min="14855" max="14855" width="3.21875" style="6" customWidth="1"/>
    <col min="14856" max="15104" width="8.77734375" style="6"/>
    <col min="15105" max="15105" width="1.21875" style="6" customWidth="1"/>
    <col min="15106" max="15106" width="5" style="6" customWidth="1"/>
    <col min="15107" max="15108" width="57.77734375" style="6" customWidth="1"/>
    <col min="15109" max="15109" width="29.44140625" style="6" customWidth="1"/>
    <col min="15110" max="15110" width="22.21875" style="6" customWidth="1"/>
    <col min="15111" max="15111" width="3.21875" style="6" customWidth="1"/>
    <col min="15112" max="15360" width="8.77734375" style="6"/>
    <col min="15361" max="15361" width="1.21875" style="6" customWidth="1"/>
    <col min="15362" max="15362" width="5" style="6" customWidth="1"/>
    <col min="15363" max="15364" width="57.77734375" style="6" customWidth="1"/>
    <col min="15365" max="15365" width="29.44140625" style="6" customWidth="1"/>
    <col min="15366" max="15366" width="22.21875" style="6" customWidth="1"/>
    <col min="15367" max="15367" width="3.21875" style="6" customWidth="1"/>
    <col min="15368" max="15616" width="8.77734375" style="6"/>
    <col min="15617" max="15617" width="1.21875" style="6" customWidth="1"/>
    <col min="15618" max="15618" width="5" style="6" customWidth="1"/>
    <col min="15619" max="15620" width="57.77734375" style="6" customWidth="1"/>
    <col min="15621" max="15621" width="29.44140625" style="6" customWidth="1"/>
    <col min="15622" max="15622" width="22.21875" style="6" customWidth="1"/>
    <col min="15623" max="15623" width="3.21875" style="6" customWidth="1"/>
    <col min="15624" max="15872" width="8.77734375" style="6"/>
    <col min="15873" max="15873" width="1.21875" style="6" customWidth="1"/>
    <col min="15874" max="15874" width="5" style="6" customWidth="1"/>
    <col min="15875" max="15876" width="57.77734375" style="6" customWidth="1"/>
    <col min="15877" max="15877" width="29.44140625" style="6" customWidth="1"/>
    <col min="15878" max="15878" width="22.21875" style="6" customWidth="1"/>
    <col min="15879" max="15879" width="3.21875" style="6" customWidth="1"/>
    <col min="15880" max="16128" width="8.77734375" style="6"/>
    <col min="16129" max="16129" width="1.21875" style="6" customWidth="1"/>
    <col min="16130" max="16130" width="5" style="6" customWidth="1"/>
    <col min="16131" max="16132" width="57.77734375" style="6" customWidth="1"/>
    <col min="16133" max="16133" width="29.44140625" style="6" customWidth="1"/>
    <col min="16134" max="16134" width="22.21875" style="6" customWidth="1"/>
    <col min="16135" max="16135" width="3.21875" style="6" customWidth="1"/>
    <col min="16136" max="16384" width="8.77734375" style="6"/>
  </cols>
  <sheetData>
    <row r="1" spans="1:11" s="1" customFormat="1" x14ac:dyDescent="0.3">
      <c r="A1" s="52"/>
      <c r="B1" s="53" t="str">
        <f>'F4'!B1</f>
        <v>Nume Proiect / Project Title:Proiectare Si Executie Lucrari Pentru Obiectivul De Investitii: Sediu Nou Pentru Spitalul De Urgenta Prof. Dr. Dimitrie Gerota</v>
      </c>
      <c r="C1" s="53"/>
      <c r="D1" s="53"/>
      <c r="E1" s="52"/>
      <c r="F1" s="52"/>
      <c r="G1" s="52"/>
      <c r="H1" s="51"/>
      <c r="I1" s="51"/>
      <c r="J1" s="54"/>
      <c r="K1" s="52"/>
    </row>
    <row r="2" spans="1:11" s="1" customFormat="1" ht="15.6" x14ac:dyDescent="0.3">
      <c r="A2" s="52"/>
      <c r="B2" s="53" t="str">
        <f>'F4'!B2</f>
        <v>Numar Proiect / Project Number: 2S/2024</v>
      </c>
      <c r="C2" s="53"/>
      <c r="D2" s="53"/>
      <c r="E2" s="55"/>
      <c r="F2" s="55"/>
      <c r="G2" s="55"/>
      <c r="H2" s="56"/>
      <c r="I2" s="57"/>
      <c r="J2" s="58"/>
      <c r="K2" s="52"/>
    </row>
    <row r="3" spans="1:11" s="1" customFormat="1" ht="15.6" x14ac:dyDescent="0.3">
      <c r="A3" s="52"/>
      <c r="B3" s="53" t="str">
        <f>'F4'!B3</f>
        <v>Data / Date: Septembrie 2025</v>
      </c>
      <c r="C3" s="53"/>
      <c r="D3" s="53"/>
      <c r="E3" s="55"/>
      <c r="F3" s="55"/>
      <c r="G3" s="55"/>
      <c r="H3" s="56"/>
      <c r="I3" s="57"/>
      <c r="J3" s="58"/>
      <c r="K3" s="52"/>
    </row>
    <row r="4" spans="1:11" s="3" customFormat="1" ht="15.6" x14ac:dyDescent="0.3">
      <c r="A4" s="52"/>
      <c r="B4" s="53" t="str">
        <f>'F4'!B4</f>
        <v>Beneficiar / Beneficiary: Spitalul de Urgență  ”Prof. Dr. Dimitrie Gerota”</v>
      </c>
      <c r="C4" s="53"/>
      <c r="D4" s="53"/>
      <c r="E4" s="55"/>
      <c r="F4" s="55"/>
      <c r="G4" s="55"/>
      <c r="H4" s="56"/>
      <c r="I4" s="57"/>
      <c r="J4" s="58"/>
      <c r="K4" s="52"/>
    </row>
    <row r="5" spans="1:11" s="3" customFormat="1" x14ac:dyDescent="0.3">
      <c r="A5" s="52"/>
      <c r="B5" s="53" t="str">
        <f>'F4'!B5</f>
        <v>Proiectant General / General Designer: Asocierea CCN ALTYAPI YATIRIMLARI VE INSAAT A.S. - CCN YATIRIM HOLDING A.S.</v>
      </c>
      <c r="C5" s="53"/>
      <c r="D5" s="53"/>
      <c r="E5" s="53"/>
      <c r="F5" s="53"/>
      <c r="G5" s="53"/>
      <c r="H5" s="53"/>
      <c r="I5" s="53"/>
      <c r="J5" s="58"/>
      <c r="K5" s="52"/>
    </row>
    <row r="7" spans="1:11" x14ac:dyDescent="0.3">
      <c r="B7" s="8" t="s">
        <v>34</v>
      </c>
      <c r="C7" s="8"/>
      <c r="D7" s="8" t="s">
        <v>35</v>
      </c>
      <c r="E7" s="8"/>
      <c r="F7" s="8"/>
    </row>
    <row r="8" spans="1:11" ht="15" thickBot="1" x14ac:dyDescent="0.35">
      <c r="B8" s="8"/>
      <c r="C8" s="8"/>
      <c r="D8" s="8"/>
      <c r="E8" s="8"/>
      <c r="F8" s="8"/>
    </row>
    <row r="9" spans="1:11" ht="104.55" customHeight="1" x14ac:dyDescent="0.3">
      <c r="B9" s="29" t="s">
        <v>4</v>
      </c>
      <c r="C9" s="30" t="s">
        <v>36</v>
      </c>
      <c r="D9" s="31" t="s">
        <v>37</v>
      </c>
      <c r="E9" s="30" t="s">
        <v>38</v>
      </c>
      <c r="F9" s="32" t="s">
        <v>39</v>
      </c>
    </row>
    <row r="10" spans="1:11" ht="15" thickBot="1" x14ac:dyDescent="0.35">
      <c r="B10" s="33" t="s">
        <v>9</v>
      </c>
      <c r="C10" s="13" t="s">
        <v>10</v>
      </c>
      <c r="D10" s="13" t="s">
        <v>10</v>
      </c>
      <c r="E10" s="13" t="s">
        <v>11</v>
      </c>
      <c r="F10" s="34" t="s">
        <v>12</v>
      </c>
    </row>
    <row r="11" spans="1:11" ht="66" customHeight="1" x14ac:dyDescent="0.3">
      <c r="B11" s="131" t="s">
        <v>80</v>
      </c>
      <c r="C11" s="132"/>
      <c r="D11" s="35" t="s">
        <v>81</v>
      </c>
      <c r="E11" s="36"/>
      <c r="F11" s="37"/>
    </row>
    <row r="12" spans="1:11" ht="230.4" x14ac:dyDescent="0.3">
      <c r="B12" s="38" t="s">
        <v>40</v>
      </c>
      <c r="C12" s="39" t="s">
        <v>76</v>
      </c>
      <c r="D12" s="40" t="s">
        <v>78</v>
      </c>
      <c r="E12" s="41" t="s">
        <v>41</v>
      </c>
      <c r="F12" s="42"/>
    </row>
    <row r="13" spans="1:11" ht="43.2" x14ac:dyDescent="0.3">
      <c r="B13" s="43">
        <v>2</v>
      </c>
      <c r="C13" s="44" t="s">
        <v>95</v>
      </c>
      <c r="D13" s="40" t="s">
        <v>94</v>
      </c>
      <c r="E13" s="41" t="s">
        <v>41</v>
      </c>
      <c r="F13" s="42"/>
    </row>
    <row r="14" spans="1:11" ht="46.5" customHeight="1" x14ac:dyDescent="0.3">
      <c r="B14" s="43">
        <v>3</v>
      </c>
      <c r="C14" s="44" t="s">
        <v>42</v>
      </c>
      <c r="D14" s="40" t="s">
        <v>43</v>
      </c>
      <c r="E14" s="41" t="s">
        <v>41</v>
      </c>
      <c r="F14" s="42"/>
    </row>
    <row r="15" spans="1:11" ht="76.5" customHeight="1" x14ac:dyDescent="0.3">
      <c r="B15" s="45">
        <v>4</v>
      </c>
      <c r="C15" s="44" t="s">
        <v>101</v>
      </c>
      <c r="D15" s="40" t="s">
        <v>102</v>
      </c>
      <c r="E15" s="41" t="s">
        <v>41</v>
      </c>
      <c r="F15" s="42"/>
    </row>
    <row r="16" spans="1:11" ht="121.5" customHeight="1" thickBot="1" x14ac:dyDescent="0.35">
      <c r="B16" s="46">
        <v>5</v>
      </c>
      <c r="C16" s="47" t="s">
        <v>44</v>
      </c>
      <c r="D16" s="48" t="s">
        <v>45</v>
      </c>
      <c r="E16" s="49" t="s">
        <v>41</v>
      </c>
      <c r="F16" s="50"/>
    </row>
  </sheetData>
  <mergeCells count="1">
    <mergeCell ref="B11:C11"/>
  </mergeCells>
  <printOptions horizontalCentered="1"/>
  <pageMargins left="0.55118110236220497" right="0.55118110236220497" top="0.98425196850393704" bottom="0.59055118110236204" header="0.31496062992126" footer="0.31496062992126"/>
  <pageSetup paperSize="9" scale="70" fitToHeight="0" orientation="landscape" r:id="rId1"/>
  <headerFooter alignWithMargins="0">
    <oddFooter>&amp;CPagina &amp;P din &amp;N / Page &amp;P of &amp;N</oddFooter>
  </headerFooter>
  <rowBreaks count="1" manualBreakCount="1">
    <brk id="12" max="6"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ECD8D-3E55-4CAA-9501-0BDCB51959EF}">
  <sheetPr codeName="Sheet41">
    <tabColor rgb="FFFFFF00"/>
  </sheetPr>
  <dimension ref="A1:K16"/>
  <sheetViews>
    <sheetView view="pageBreakPreview" topLeftCell="A8" zoomScale="85" zoomScaleNormal="100" zoomScaleSheetLayoutView="85" workbookViewId="0">
      <selection activeCell="D26" sqref="D26"/>
    </sheetView>
  </sheetViews>
  <sheetFormatPr defaultColWidth="8.77734375" defaultRowHeight="14.4" x14ac:dyDescent="0.3"/>
  <cols>
    <col min="1" max="1" width="1.21875" style="6" customWidth="1"/>
    <col min="2" max="2" width="5" style="6" customWidth="1"/>
    <col min="3" max="3" width="61.77734375" style="6" customWidth="1"/>
    <col min="4" max="4" width="57.77734375" style="6" customWidth="1"/>
    <col min="5" max="5" width="29.44140625" style="6" customWidth="1"/>
    <col min="6" max="6" width="22.21875" style="6" customWidth="1"/>
    <col min="7" max="7" width="3.21875" style="6" customWidth="1"/>
    <col min="8" max="256" width="8.77734375" style="6"/>
    <col min="257" max="257" width="1.21875" style="6" customWidth="1"/>
    <col min="258" max="258" width="5" style="6" customWidth="1"/>
    <col min="259" max="260" width="57.77734375" style="6" customWidth="1"/>
    <col min="261" max="261" width="29.44140625" style="6" customWidth="1"/>
    <col min="262" max="262" width="22.21875" style="6" customWidth="1"/>
    <col min="263" max="263" width="3.21875" style="6" customWidth="1"/>
    <col min="264" max="512" width="8.77734375" style="6"/>
    <col min="513" max="513" width="1.21875" style="6" customWidth="1"/>
    <col min="514" max="514" width="5" style="6" customWidth="1"/>
    <col min="515" max="516" width="57.77734375" style="6" customWidth="1"/>
    <col min="517" max="517" width="29.44140625" style="6" customWidth="1"/>
    <col min="518" max="518" width="22.21875" style="6" customWidth="1"/>
    <col min="519" max="519" width="3.21875" style="6" customWidth="1"/>
    <col min="520" max="768" width="8.77734375" style="6"/>
    <col min="769" max="769" width="1.21875" style="6" customWidth="1"/>
    <col min="770" max="770" width="5" style="6" customWidth="1"/>
    <col min="771" max="772" width="57.77734375" style="6" customWidth="1"/>
    <col min="773" max="773" width="29.44140625" style="6" customWidth="1"/>
    <col min="774" max="774" width="22.21875" style="6" customWidth="1"/>
    <col min="775" max="775" width="3.21875" style="6" customWidth="1"/>
    <col min="776" max="1024" width="8.77734375" style="6"/>
    <col min="1025" max="1025" width="1.21875" style="6" customWidth="1"/>
    <col min="1026" max="1026" width="5" style="6" customWidth="1"/>
    <col min="1027" max="1028" width="57.77734375" style="6" customWidth="1"/>
    <col min="1029" max="1029" width="29.44140625" style="6" customWidth="1"/>
    <col min="1030" max="1030" width="22.21875" style="6" customWidth="1"/>
    <col min="1031" max="1031" width="3.21875" style="6" customWidth="1"/>
    <col min="1032" max="1280" width="8.77734375" style="6"/>
    <col min="1281" max="1281" width="1.21875" style="6" customWidth="1"/>
    <col min="1282" max="1282" width="5" style="6" customWidth="1"/>
    <col min="1283" max="1284" width="57.77734375" style="6" customWidth="1"/>
    <col min="1285" max="1285" width="29.44140625" style="6" customWidth="1"/>
    <col min="1286" max="1286" width="22.21875" style="6" customWidth="1"/>
    <col min="1287" max="1287" width="3.21875" style="6" customWidth="1"/>
    <col min="1288" max="1536" width="8.77734375" style="6"/>
    <col min="1537" max="1537" width="1.21875" style="6" customWidth="1"/>
    <col min="1538" max="1538" width="5" style="6" customWidth="1"/>
    <col min="1539" max="1540" width="57.77734375" style="6" customWidth="1"/>
    <col min="1541" max="1541" width="29.44140625" style="6" customWidth="1"/>
    <col min="1542" max="1542" width="22.21875" style="6" customWidth="1"/>
    <col min="1543" max="1543" width="3.21875" style="6" customWidth="1"/>
    <col min="1544" max="1792" width="8.77734375" style="6"/>
    <col min="1793" max="1793" width="1.21875" style="6" customWidth="1"/>
    <col min="1794" max="1794" width="5" style="6" customWidth="1"/>
    <col min="1795" max="1796" width="57.77734375" style="6" customWidth="1"/>
    <col min="1797" max="1797" width="29.44140625" style="6" customWidth="1"/>
    <col min="1798" max="1798" width="22.21875" style="6" customWidth="1"/>
    <col min="1799" max="1799" width="3.21875" style="6" customWidth="1"/>
    <col min="1800" max="2048" width="8.77734375" style="6"/>
    <col min="2049" max="2049" width="1.21875" style="6" customWidth="1"/>
    <col min="2050" max="2050" width="5" style="6" customWidth="1"/>
    <col min="2051" max="2052" width="57.77734375" style="6" customWidth="1"/>
    <col min="2053" max="2053" width="29.44140625" style="6" customWidth="1"/>
    <col min="2054" max="2054" width="22.21875" style="6" customWidth="1"/>
    <col min="2055" max="2055" width="3.21875" style="6" customWidth="1"/>
    <col min="2056" max="2304" width="8.77734375" style="6"/>
    <col min="2305" max="2305" width="1.21875" style="6" customWidth="1"/>
    <col min="2306" max="2306" width="5" style="6" customWidth="1"/>
    <col min="2307" max="2308" width="57.77734375" style="6" customWidth="1"/>
    <col min="2309" max="2309" width="29.44140625" style="6" customWidth="1"/>
    <col min="2310" max="2310" width="22.21875" style="6" customWidth="1"/>
    <col min="2311" max="2311" width="3.21875" style="6" customWidth="1"/>
    <col min="2312" max="2560" width="8.77734375" style="6"/>
    <col min="2561" max="2561" width="1.21875" style="6" customWidth="1"/>
    <col min="2562" max="2562" width="5" style="6" customWidth="1"/>
    <col min="2563" max="2564" width="57.77734375" style="6" customWidth="1"/>
    <col min="2565" max="2565" width="29.44140625" style="6" customWidth="1"/>
    <col min="2566" max="2566" width="22.21875" style="6" customWidth="1"/>
    <col min="2567" max="2567" width="3.21875" style="6" customWidth="1"/>
    <col min="2568" max="2816" width="8.77734375" style="6"/>
    <col min="2817" max="2817" width="1.21875" style="6" customWidth="1"/>
    <col min="2818" max="2818" width="5" style="6" customWidth="1"/>
    <col min="2819" max="2820" width="57.77734375" style="6" customWidth="1"/>
    <col min="2821" max="2821" width="29.44140625" style="6" customWidth="1"/>
    <col min="2822" max="2822" width="22.21875" style="6" customWidth="1"/>
    <col min="2823" max="2823" width="3.21875" style="6" customWidth="1"/>
    <col min="2824" max="3072" width="8.77734375" style="6"/>
    <col min="3073" max="3073" width="1.21875" style="6" customWidth="1"/>
    <col min="3074" max="3074" width="5" style="6" customWidth="1"/>
    <col min="3075" max="3076" width="57.77734375" style="6" customWidth="1"/>
    <col min="3077" max="3077" width="29.44140625" style="6" customWidth="1"/>
    <col min="3078" max="3078" width="22.21875" style="6" customWidth="1"/>
    <col min="3079" max="3079" width="3.21875" style="6" customWidth="1"/>
    <col min="3080" max="3328" width="8.77734375" style="6"/>
    <col min="3329" max="3329" width="1.21875" style="6" customWidth="1"/>
    <col min="3330" max="3330" width="5" style="6" customWidth="1"/>
    <col min="3331" max="3332" width="57.77734375" style="6" customWidth="1"/>
    <col min="3333" max="3333" width="29.44140625" style="6" customWidth="1"/>
    <col min="3334" max="3334" width="22.21875" style="6" customWidth="1"/>
    <col min="3335" max="3335" width="3.21875" style="6" customWidth="1"/>
    <col min="3336" max="3584" width="8.77734375" style="6"/>
    <col min="3585" max="3585" width="1.21875" style="6" customWidth="1"/>
    <col min="3586" max="3586" width="5" style="6" customWidth="1"/>
    <col min="3587" max="3588" width="57.77734375" style="6" customWidth="1"/>
    <col min="3589" max="3589" width="29.44140625" style="6" customWidth="1"/>
    <col min="3590" max="3590" width="22.21875" style="6" customWidth="1"/>
    <col min="3591" max="3591" width="3.21875" style="6" customWidth="1"/>
    <col min="3592" max="3840" width="8.77734375" style="6"/>
    <col min="3841" max="3841" width="1.21875" style="6" customWidth="1"/>
    <col min="3842" max="3842" width="5" style="6" customWidth="1"/>
    <col min="3843" max="3844" width="57.77734375" style="6" customWidth="1"/>
    <col min="3845" max="3845" width="29.44140625" style="6" customWidth="1"/>
    <col min="3846" max="3846" width="22.21875" style="6" customWidth="1"/>
    <col min="3847" max="3847" width="3.21875" style="6" customWidth="1"/>
    <col min="3848" max="4096" width="8.77734375" style="6"/>
    <col min="4097" max="4097" width="1.21875" style="6" customWidth="1"/>
    <col min="4098" max="4098" width="5" style="6" customWidth="1"/>
    <col min="4099" max="4100" width="57.77734375" style="6" customWidth="1"/>
    <col min="4101" max="4101" width="29.44140625" style="6" customWidth="1"/>
    <col min="4102" max="4102" width="22.21875" style="6" customWidth="1"/>
    <col min="4103" max="4103" width="3.21875" style="6" customWidth="1"/>
    <col min="4104" max="4352" width="8.77734375" style="6"/>
    <col min="4353" max="4353" width="1.21875" style="6" customWidth="1"/>
    <col min="4354" max="4354" width="5" style="6" customWidth="1"/>
    <col min="4355" max="4356" width="57.77734375" style="6" customWidth="1"/>
    <col min="4357" max="4357" width="29.44140625" style="6" customWidth="1"/>
    <col min="4358" max="4358" width="22.21875" style="6" customWidth="1"/>
    <col min="4359" max="4359" width="3.21875" style="6" customWidth="1"/>
    <col min="4360" max="4608" width="8.77734375" style="6"/>
    <col min="4609" max="4609" width="1.21875" style="6" customWidth="1"/>
    <col min="4610" max="4610" width="5" style="6" customWidth="1"/>
    <col min="4611" max="4612" width="57.77734375" style="6" customWidth="1"/>
    <col min="4613" max="4613" width="29.44140625" style="6" customWidth="1"/>
    <col min="4614" max="4614" width="22.21875" style="6" customWidth="1"/>
    <col min="4615" max="4615" width="3.21875" style="6" customWidth="1"/>
    <col min="4616" max="4864" width="8.77734375" style="6"/>
    <col min="4865" max="4865" width="1.21875" style="6" customWidth="1"/>
    <col min="4866" max="4866" width="5" style="6" customWidth="1"/>
    <col min="4867" max="4868" width="57.77734375" style="6" customWidth="1"/>
    <col min="4869" max="4869" width="29.44140625" style="6" customWidth="1"/>
    <col min="4870" max="4870" width="22.21875" style="6" customWidth="1"/>
    <col min="4871" max="4871" width="3.21875" style="6" customWidth="1"/>
    <col min="4872" max="5120" width="8.77734375" style="6"/>
    <col min="5121" max="5121" width="1.21875" style="6" customWidth="1"/>
    <col min="5122" max="5122" width="5" style="6" customWidth="1"/>
    <col min="5123" max="5124" width="57.77734375" style="6" customWidth="1"/>
    <col min="5125" max="5125" width="29.44140625" style="6" customWidth="1"/>
    <col min="5126" max="5126" width="22.21875" style="6" customWidth="1"/>
    <col min="5127" max="5127" width="3.21875" style="6" customWidth="1"/>
    <col min="5128" max="5376" width="8.77734375" style="6"/>
    <col min="5377" max="5377" width="1.21875" style="6" customWidth="1"/>
    <col min="5378" max="5378" width="5" style="6" customWidth="1"/>
    <col min="5379" max="5380" width="57.77734375" style="6" customWidth="1"/>
    <col min="5381" max="5381" width="29.44140625" style="6" customWidth="1"/>
    <col min="5382" max="5382" width="22.21875" style="6" customWidth="1"/>
    <col min="5383" max="5383" width="3.21875" style="6" customWidth="1"/>
    <col min="5384" max="5632" width="8.77734375" style="6"/>
    <col min="5633" max="5633" width="1.21875" style="6" customWidth="1"/>
    <col min="5634" max="5634" width="5" style="6" customWidth="1"/>
    <col min="5635" max="5636" width="57.77734375" style="6" customWidth="1"/>
    <col min="5637" max="5637" width="29.44140625" style="6" customWidth="1"/>
    <col min="5638" max="5638" width="22.21875" style="6" customWidth="1"/>
    <col min="5639" max="5639" width="3.21875" style="6" customWidth="1"/>
    <col min="5640" max="5888" width="8.77734375" style="6"/>
    <col min="5889" max="5889" width="1.21875" style="6" customWidth="1"/>
    <col min="5890" max="5890" width="5" style="6" customWidth="1"/>
    <col min="5891" max="5892" width="57.77734375" style="6" customWidth="1"/>
    <col min="5893" max="5893" width="29.44140625" style="6" customWidth="1"/>
    <col min="5894" max="5894" width="22.21875" style="6" customWidth="1"/>
    <col min="5895" max="5895" width="3.21875" style="6" customWidth="1"/>
    <col min="5896" max="6144" width="8.77734375" style="6"/>
    <col min="6145" max="6145" width="1.21875" style="6" customWidth="1"/>
    <col min="6146" max="6146" width="5" style="6" customWidth="1"/>
    <col min="6147" max="6148" width="57.77734375" style="6" customWidth="1"/>
    <col min="6149" max="6149" width="29.44140625" style="6" customWidth="1"/>
    <col min="6150" max="6150" width="22.21875" style="6" customWidth="1"/>
    <col min="6151" max="6151" width="3.21875" style="6" customWidth="1"/>
    <col min="6152" max="6400" width="8.77734375" style="6"/>
    <col min="6401" max="6401" width="1.21875" style="6" customWidth="1"/>
    <col min="6402" max="6402" width="5" style="6" customWidth="1"/>
    <col min="6403" max="6404" width="57.77734375" style="6" customWidth="1"/>
    <col min="6405" max="6405" width="29.44140625" style="6" customWidth="1"/>
    <col min="6406" max="6406" width="22.21875" style="6" customWidth="1"/>
    <col min="6407" max="6407" width="3.21875" style="6" customWidth="1"/>
    <col min="6408" max="6656" width="8.77734375" style="6"/>
    <col min="6657" max="6657" width="1.21875" style="6" customWidth="1"/>
    <col min="6658" max="6658" width="5" style="6" customWidth="1"/>
    <col min="6659" max="6660" width="57.77734375" style="6" customWidth="1"/>
    <col min="6661" max="6661" width="29.44140625" style="6" customWidth="1"/>
    <col min="6662" max="6662" width="22.21875" style="6" customWidth="1"/>
    <col min="6663" max="6663" width="3.21875" style="6" customWidth="1"/>
    <col min="6664" max="6912" width="8.77734375" style="6"/>
    <col min="6913" max="6913" width="1.21875" style="6" customWidth="1"/>
    <col min="6914" max="6914" width="5" style="6" customWidth="1"/>
    <col min="6915" max="6916" width="57.77734375" style="6" customWidth="1"/>
    <col min="6917" max="6917" width="29.44140625" style="6" customWidth="1"/>
    <col min="6918" max="6918" width="22.21875" style="6" customWidth="1"/>
    <col min="6919" max="6919" width="3.21875" style="6" customWidth="1"/>
    <col min="6920" max="7168" width="8.77734375" style="6"/>
    <col min="7169" max="7169" width="1.21875" style="6" customWidth="1"/>
    <col min="7170" max="7170" width="5" style="6" customWidth="1"/>
    <col min="7171" max="7172" width="57.77734375" style="6" customWidth="1"/>
    <col min="7173" max="7173" width="29.44140625" style="6" customWidth="1"/>
    <col min="7174" max="7174" width="22.21875" style="6" customWidth="1"/>
    <col min="7175" max="7175" width="3.21875" style="6" customWidth="1"/>
    <col min="7176" max="7424" width="8.77734375" style="6"/>
    <col min="7425" max="7425" width="1.21875" style="6" customWidth="1"/>
    <col min="7426" max="7426" width="5" style="6" customWidth="1"/>
    <col min="7427" max="7428" width="57.77734375" style="6" customWidth="1"/>
    <col min="7429" max="7429" width="29.44140625" style="6" customWidth="1"/>
    <col min="7430" max="7430" width="22.21875" style="6" customWidth="1"/>
    <col min="7431" max="7431" width="3.21875" style="6" customWidth="1"/>
    <col min="7432" max="7680" width="8.77734375" style="6"/>
    <col min="7681" max="7681" width="1.21875" style="6" customWidth="1"/>
    <col min="7682" max="7682" width="5" style="6" customWidth="1"/>
    <col min="7683" max="7684" width="57.77734375" style="6" customWidth="1"/>
    <col min="7685" max="7685" width="29.44140625" style="6" customWidth="1"/>
    <col min="7686" max="7686" width="22.21875" style="6" customWidth="1"/>
    <col min="7687" max="7687" width="3.21875" style="6" customWidth="1"/>
    <col min="7688" max="7936" width="8.77734375" style="6"/>
    <col min="7937" max="7937" width="1.21875" style="6" customWidth="1"/>
    <col min="7938" max="7938" width="5" style="6" customWidth="1"/>
    <col min="7939" max="7940" width="57.77734375" style="6" customWidth="1"/>
    <col min="7941" max="7941" width="29.44140625" style="6" customWidth="1"/>
    <col min="7942" max="7942" width="22.21875" style="6" customWidth="1"/>
    <col min="7943" max="7943" width="3.21875" style="6" customWidth="1"/>
    <col min="7944" max="8192" width="8.77734375" style="6"/>
    <col min="8193" max="8193" width="1.21875" style="6" customWidth="1"/>
    <col min="8194" max="8194" width="5" style="6" customWidth="1"/>
    <col min="8195" max="8196" width="57.77734375" style="6" customWidth="1"/>
    <col min="8197" max="8197" width="29.44140625" style="6" customWidth="1"/>
    <col min="8198" max="8198" width="22.21875" style="6" customWidth="1"/>
    <col min="8199" max="8199" width="3.21875" style="6" customWidth="1"/>
    <col min="8200" max="8448" width="8.77734375" style="6"/>
    <col min="8449" max="8449" width="1.21875" style="6" customWidth="1"/>
    <col min="8450" max="8450" width="5" style="6" customWidth="1"/>
    <col min="8451" max="8452" width="57.77734375" style="6" customWidth="1"/>
    <col min="8453" max="8453" width="29.44140625" style="6" customWidth="1"/>
    <col min="8454" max="8454" width="22.21875" style="6" customWidth="1"/>
    <col min="8455" max="8455" width="3.21875" style="6" customWidth="1"/>
    <col min="8456" max="8704" width="8.77734375" style="6"/>
    <col min="8705" max="8705" width="1.21875" style="6" customWidth="1"/>
    <col min="8706" max="8706" width="5" style="6" customWidth="1"/>
    <col min="8707" max="8708" width="57.77734375" style="6" customWidth="1"/>
    <col min="8709" max="8709" width="29.44140625" style="6" customWidth="1"/>
    <col min="8710" max="8710" width="22.21875" style="6" customWidth="1"/>
    <col min="8711" max="8711" width="3.21875" style="6" customWidth="1"/>
    <col min="8712" max="8960" width="8.77734375" style="6"/>
    <col min="8961" max="8961" width="1.21875" style="6" customWidth="1"/>
    <col min="8962" max="8962" width="5" style="6" customWidth="1"/>
    <col min="8963" max="8964" width="57.77734375" style="6" customWidth="1"/>
    <col min="8965" max="8965" width="29.44140625" style="6" customWidth="1"/>
    <col min="8966" max="8966" width="22.21875" style="6" customWidth="1"/>
    <col min="8967" max="8967" width="3.21875" style="6" customWidth="1"/>
    <col min="8968" max="9216" width="8.77734375" style="6"/>
    <col min="9217" max="9217" width="1.21875" style="6" customWidth="1"/>
    <col min="9218" max="9218" width="5" style="6" customWidth="1"/>
    <col min="9219" max="9220" width="57.77734375" style="6" customWidth="1"/>
    <col min="9221" max="9221" width="29.44140625" style="6" customWidth="1"/>
    <col min="9222" max="9222" width="22.21875" style="6" customWidth="1"/>
    <col min="9223" max="9223" width="3.21875" style="6" customWidth="1"/>
    <col min="9224" max="9472" width="8.77734375" style="6"/>
    <col min="9473" max="9473" width="1.21875" style="6" customWidth="1"/>
    <col min="9474" max="9474" width="5" style="6" customWidth="1"/>
    <col min="9475" max="9476" width="57.77734375" style="6" customWidth="1"/>
    <col min="9477" max="9477" width="29.44140625" style="6" customWidth="1"/>
    <col min="9478" max="9478" width="22.21875" style="6" customWidth="1"/>
    <col min="9479" max="9479" width="3.21875" style="6" customWidth="1"/>
    <col min="9480" max="9728" width="8.77734375" style="6"/>
    <col min="9729" max="9729" width="1.21875" style="6" customWidth="1"/>
    <col min="9730" max="9730" width="5" style="6" customWidth="1"/>
    <col min="9731" max="9732" width="57.77734375" style="6" customWidth="1"/>
    <col min="9733" max="9733" width="29.44140625" style="6" customWidth="1"/>
    <col min="9734" max="9734" width="22.21875" style="6" customWidth="1"/>
    <col min="9735" max="9735" width="3.21875" style="6" customWidth="1"/>
    <col min="9736" max="9984" width="8.77734375" style="6"/>
    <col min="9985" max="9985" width="1.21875" style="6" customWidth="1"/>
    <col min="9986" max="9986" width="5" style="6" customWidth="1"/>
    <col min="9987" max="9988" width="57.77734375" style="6" customWidth="1"/>
    <col min="9989" max="9989" width="29.44140625" style="6" customWidth="1"/>
    <col min="9990" max="9990" width="22.21875" style="6" customWidth="1"/>
    <col min="9991" max="9991" width="3.21875" style="6" customWidth="1"/>
    <col min="9992" max="10240" width="8.77734375" style="6"/>
    <col min="10241" max="10241" width="1.21875" style="6" customWidth="1"/>
    <col min="10242" max="10242" width="5" style="6" customWidth="1"/>
    <col min="10243" max="10244" width="57.77734375" style="6" customWidth="1"/>
    <col min="10245" max="10245" width="29.44140625" style="6" customWidth="1"/>
    <col min="10246" max="10246" width="22.21875" style="6" customWidth="1"/>
    <col min="10247" max="10247" width="3.21875" style="6" customWidth="1"/>
    <col min="10248" max="10496" width="8.77734375" style="6"/>
    <col min="10497" max="10497" width="1.21875" style="6" customWidth="1"/>
    <col min="10498" max="10498" width="5" style="6" customWidth="1"/>
    <col min="10499" max="10500" width="57.77734375" style="6" customWidth="1"/>
    <col min="10501" max="10501" width="29.44140625" style="6" customWidth="1"/>
    <col min="10502" max="10502" width="22.21875" style="6" customWidth="1"/>
    <col min="10503" max="10503" width="3.21875" style="6" customWidth="1"/>
    <col min="10504" max="10752" width="8.77734375" style="6"/>
    <col min="10753" max="10753" width="1.21875" style="6" customWidth="1"/>
    <col min="10754" max="10754" width="5" style="6" customWidth="1"/>
    <col min="10755" max="10756" width="57.77734375" style="6" customWidth="1"/>
    <col min="10757" max="10757" width="29.44140625" style="6" customWidth="1"/>
    <col min="10758" max="10758" width="22.21875" style="6" customWidth="1"/>
    <col min="10759" max="10759" width="3.21875" style="6" customWidth="1"/>
    <col min="10760" max="11008" width="8.77734375" style="6"/>
    <col min="11009" max="11009" width="1.21875" style="6" customWidth="1"/>
    <col min="11010" max="11010" width="5" style="6" customWidth="1"/>
    <col min="11011" max="11012" width="57.77734375" style="6" customWidth="1"/>
    <col min="11013" max="11013" width="29.44140625" style="6" customWidth="1"/>
    <col min="11014" max="11014" width="22.21875" style="6" customWidth="1"/>
    <col min="11015" max="11015" width="3.21875" style="6" customWidth="1"/>
    <col min="11016" max="11264" width="8.77734375" style="6"/>
    <col min="11265" max="11265" width="1.21875" style="6" customWidth="1"/>
    <col min="11266" max="11266" width="5" style="6" customWidth="1"/>
    <col min="11267" max="11268" width="57.77734375" style="6" customWidth="1"/>
    <col min="11269" max="11269" width="29.44140625" style="6" customWidth="1"/>
    <col min="11270" max="11270" width="22.21875" style="6" customWidth="1"/>
    <col min="11271" max="11271" width="3.21875" style="6" customWidth="1"/>
    <col min="11272" max="11520" width="8.77734375" style="6"/>
    <col min="11521" max="11521" width="1.21875" style="6" customWidth="1"/>
    <col min="11522" max="11522" width="5" style="6" customWidth="1"/>
    <col min="11523" max="11524" width="57.77734375" style="6" customWidth="1"/>
    <col min="11525" max="11525" width="29.44140625" style="6" customWidth="1"/>
    <col min="11526" max="11526" width="22.21875" style="6" customWidth="1"/>
    <col min="11527" max="11527" width="3.21875" style="6" customWidth="1"/>
    <col min="11528" max="11776" width="8.77734375" style="6"/>
    <col min="11777" max="11777" width="1.21875" style="6" customWidth="1"/>
    <col min="11778" max="11778" width="5" style="6" customWidth="1"/>
    <col min="11779" max="11780" width="57.77734375" style="6" customWidth="1"/>
    <col min="11781" max="11781" width="29.44140625" style="6" customWidth="1"/>
    <col min="11782" max="11782" width="22.21875" style="6" customWidth="1"/>
    <col min="11783" max="11783" width="3.21875" style="6" customWidth="1"/>
    <col min="11784" max="12032" width="8.77734375" style="6"/>
    <col min="12033" max="12033" width="1.21875" style="6" customWidth="1"/>
    <col min="12034" max="12034" width="5" style="6" customWidth="1"/>
    <col min="12035" max="12036" width="57.77734375" style="6" customWidth="1"/>
    <col min="12037" max="12037" width="29.44140625" style="6" customWidth="1"/>
    <col min="12038" max="12038" width="22.21875" style="6" customWidth="1"/>
    <col min="12039" max="12039" width="3.21875" style="6" customWidth="1"/>
    <col min="12040" max="12288" width="8.77734375" style="6"/>
    <col min="12289" max="12289" width="1.21875" style="6" customWidth="1"/>
    <col min="12290" max="12290" width="5" style="6" customWidth="1"/>
    <col min="12291" max="12292" width="57.77734375" style="6" customWidth="1"/>
    <col min="12293" max="12293" width="29.44140625" style="6" customWidth="1"/>
    <col min="12294" max="12294" width="22.21875" style="6" customWidth="1"/>
    <col min="12295" max="12295" width="3.21875" style="6" customWidth="1"/>
    <col min="12296" max="12544" width="8.77734375" style="6"/>
    <col min="12545" max="12545" width="1.21875" style="6" customWidth="1"/>
    <col min="12546" max="12546" width="5" style="6" customWidth="1"/>
    <col min="12547" max="12548" width="57.77734375" style="6" customWidth="1"/>
    <col min="12549" max="12549" width="29.44140625" style="6" customWidth="1"/>
    <col min="12550" max="12550" width="22.21875" style="6" customWidth="1"/>
    <col min="12551" max="12551" width="3.21875" style="6" customWidth="1"/>
    <col min="12552" max="12800" width="8.77734375" style="6"/>
    <col min="12801" max="12801" width="1.21875" style="6" customWidth="1"/>
    <col min="12802" max="12802" width="5" style="6" customWidth="1"/>
    <col min="12803" max="12804" width="57.77734375" style="6" customWidth="1"/>
    <col min="12805" max="12805" width="29.44140625" style="6" customWidth="1"/>
    <col min="12806" max="12806" width="22.21875" style="6" customWidth="1"/>
    <col min="12807" max="12807" width="3.21875" style="6" customWidth="1"/>
    <col min="12808" max="13056" width="8.77734375" style="6"/>
    <col min="13057" max="13057" width="1.21875" style="6" customWidth="1"/>
    <col min="13058" max="13058" width="5" style="6" customWidth="1"/>
    <col min="13059" max="13060" width="57.77734375" style="6" customWidth="1"/>
    <col min="13061" max="13061" width="29.44140625" style="6" customWidth="1"/>
    <col min="13062" max="13062" width="22.21875" style="6" customWidth="1"/>
    <col min="13063" max="13063" width="3.21875" style="6" customWidth="1"/>
    <col min="13064" max="13312" width="8.77734375" style="6"/>
    <col min="13313" max="13313" width="1.21875" style="6" customWidth="1"/>
    <col min="13314" max="13314" width="5" style="6" customWidth="1"/>
    <col min="13315" max="13316" width="57.77734375" style="6" customWidth="1"/>
    <col min="13317" max="13317" width="29.44140625" style="6" customWidth="1"/>
    <col min="13318" max="13318" width="22.21875" style="6" customWidth="1"/>
    <col min="13319" max="13319" width="3.21875" style="6" customWidth="1"/>
    <col min="13320" max="13568" width="8.77734375" style="6"/>
    <col min="13569" max="13569" width="1.21875" style="6" customWidth="1"/>
    <col min="13570" max="13570" width="5" style="6" customWidth="1"/>
    <col min="13571" max="13572" width="57.77734375" style="6" customWidth="1"/>
    <col min="13573" max="13573" width="29.44140625" style="6" customWidth="1"/>
    <col min="13574" max="13574" width="22.21875" style="6" customWidth="1"/>
    <col min="13575" max="13575" width="3.21875" style="6" customWidth="1"/>
    <col min="13576" max="13824" width="8.77734375" style="6"/>
    <col min="13825" max="13825" width="1.21875" style="6" customWidth="1"/>
    <col min="13826" max="13826" width="5" style="6" customWidth="1"/>
    <col min="13827" max="13828" width="57.77734375" style="6" customWidth="1"/>
    <col min="13829" max="13829" width="29.44140625" style="6" customWidth="1"/>
    <col min="13830" max="13830" width="22.21875" style="6" customWidth="1"/>
    <col min="13831" max="13831" width="3.21875" style="6" customWidth="1"/>
    <col min="13832" max="14080" width="8.77734375" style="6"/>
    <col min="14081" max="14081" width="1.21875" style="6" customWidth="1"/>
    <col min="14082" max="14082" width="5" style="6" customWidth="1"/>
    <col min="14083" max="14084" width="57.77734375" style="6" customWidth="1"/>
    <col min="14085" max="14085" width="29.44140625" style="6" customWidth="1"/>
    <col min="14086" max="14086" width="22.21875" style="6" customWidth="1"/>
    <col min="14087" max="14087" width="3.21875" style="6" customWidth="1"/>
    <col min="14088" max="14336" width="8.77734375" style="6"/>
    <col min="14337" max="14337" width="1.21875" style="6" customWidth="1"/>
    <col min="14338" max="14338" width="5" style="6" customWidth="1"/>
    <col min="14339" max="14340" width="57.77734375" style="6" customWidth="1"/>
    <col min="14341" max="14341" width="29.44140625" style="6" customWidth="1"/>
    <col min="14342" max="14342" width="22.21875" style="6" customWidth="1"/>
    <col min="14343" max="14343" width="3.21875" style="6" customWidth="1"/>
    <col min="14344" max="14592" width="8.77734375" style="6"/>
    <col min="14593" max="14593" width="1.21875" style="6" customWidth="1"/>
    <col min="14594" max="14594" width="5" style="6" customWidth="1"/>
    <col min="14595" max="14596" width="57.77734375" style="6" customWidth="1"/>
    <col min="14597" max="14597" width="29.44140625" style="6" customWidth="1"/>
    <col min="14598" max="14598" width="22.21875" style="6" customWidth="1"/>
    <col min="14599" max="14599" width="3.21875" style="6" customWidth="1"/>
    <col min="14600" max="14848" width="8.77734375" style="6"/>
    <col min="14849" max="14849" width="1.21875" style="6" customWidth="1"/>
    <col min="14850" max="14850" width="5" style="6" customWidth="1"/>
    <col min="14851" max="14852" width="57.77734375" style="6" customWidth="1"/>
    <col min="14853" max="14853" width="29.44140625" style="6" customWidth="1"/>
    <col min="14854" max="14854" width="22.21875" style="6" customWidth="1"/>
    <col min="14855" max="14855" width="3.21875" style="6" customWidth="1"/>
    <col min="14856" max="15104" width="8.77734375" style="6"/>
    <col min="15105" max="15105" width="1.21875" style="6" customWidth="1"/>
    <col min="15106" max="15106" width="5" style="6" customWidth="1"/>
    <col min="15107" max="15108" width="57.77734375" style="6" customWidth="1"/>
    <col min="15109" max="15109" width="29.44140625" style="6" customWidth="1"/>
    <col min="15110" max="15110" width="22.21875" style="6" customWidth="1"/>
    <col min="15111" max="15111" width="3.21875" style="6" customWidth="1"/>
    <col min="15112" max="15360" width="8.77734375" style="6"/>
    <col min="15361" max="15361" width="1.21875" style="6" customWidth="1"/>
    <col min="15362" max="15362" width="5" style="6" customWidth="1"/>
    <col min="15363" max="15364" width="57.77734375" style="6" customWidth="1"/>
    <col min="15365" max="15365" width="29.44140625" style="6" customWidth="1"/>
    <col min="15366" max="15366" width="22.21875" style="6" customWidth="1"/>
    <col min="15367" max="15367" width="3.21875" style="6" customWidth="1"/>
    <col min="15368" max="15616" width="8.77734375" style="6"/>
    <col min="15617" max="15617" width="1.21875" style="6" customWidth="1"/>
    <col min="15618" max="15618" width="5" style="6" customWidth="1"/>
    <col min="15619" max="15620" width="57.77734375" style="6" customWidth="1"/>
    <col min="15621" max="15621" width="29.44140625" style="6" customWidth="1"/>
    <col min="15622" max="15622" width="22.21875" style="6" customWidth="1"/>
    <col min="15623" max="15623" width="3.21875" style="6" customWidth="1"/>
    <col min="15624" max="15872" width="8.77734375" style="6"/>
    <col min="15873" max="15873" width="1.21875" style="6" customWidth="1"/>
    <col min="15874" max="15874" width="5" style="6" customWidth="1"/>
    <col min="15875" max="15876" width="57.77734375" style="6" customWidth="1"/>
    <col min="15877" max="15877" width="29.44140625" style="6" customWidth="1"/>
    <col min="15878" max="15878" width="22.21875" style="6" customWidth="1"/>
    <col min="15879" max="15879" width="3.21875" style="6" customWidth="1"/>
    <col min="15880" max="16128" width="8.77734375" style="6"/>
    <col min="16129" max="16129" width="1.21875" style="6" customWidth="1"/>
    <col min="16130" max="16130" width="5" style="6" customWidth="1"/>
    <col min="16131" max="16132" width="57.77734375" style="6" customWidth="1"/>
    <col min="16133" max="16133" width="29.44140625" style="6" customWidth="1"/>
    <col min="16134" max="16134" width="22.21875" style="6" customWidth="1"/>
    <col min="16135" max="16135" width="3.21875" style="6" customWidth="1"/>
    <col min="16136" max="16384" width="8.77734375" style="6"/>
  </cols>
  <sheetData>
    <row r="1" spans="1:11" s="1" customFormat="1" x14ac:dyDescent="0.3">
      <c r="A1" s="52"/>
      <c r="B1" s="53" t="str">
        <f>'F4'!B1</f>
        <v>Nume Proiect / Project Title:Proiectare Si Executie Lucrari Pentru Obiectivul De Investitii: Sediu Nou Pentru Spitalul De Urgenta Prof. Dr. Dimitrie Gerota</v>
      </c>
      <c r="C1" s="53"/>
      <c r="D1" s="53"/>
      <c r="E1" s="52"/>
      <c r="F1" s="52"/>
      <c r="G1" s="52"/>
      <c r="H1" s="51"/>
      <c r="I1" s="51"/>
      <c r="J1" s="54"/>
      <c r="K1" s="52"/>
    </row>
    <row r="2" spans="1:11" s="1" customFormat="1" ht="15.6" x14ac:dyDescent="0.3">
      <c r="A2" s="52"/>
      <c r="B2" s="53" t="str">
        <f>'F4'!B2</f>
        <v>Numar Proiect / Project Number: 2S/2024</v>
      </c>
      <c r="C2" s="53"/>
      <c r="D2" s="53"/>
      <c r="E2" s="55"/>
      <c r="F2" s="55"/>
      <c r="G2" s="55"/>
      <c r="H2" s="56"/>
      <c r="I2" s="57"/>
      <c r="J2" s="58"/>
      <c r="K2" s="52"/>
    </row>
    <row r="3" spans="1:11" s="1" customFormat="1" ht="15.6" x14ac:dyDescent="0.3">
      <c r="A3" s="52"/>
      <c r="B3" s="53" t="str">
        <f>'F4'!B3</f>
        <v>Data / Date: Septembrie 2025</v>
      </c>
      <c r="C3" s="53"/>
      <c r="D3" s="53"/>
      <c r="E3" s="55"/>
      <c r="F3" s="55"/>
      <c r="G3" s="55"/>
      <c r="H3" s="56"/>
      <c r="I3" s="57"/>
      <c r="J3" s="58"/>
      <c r="K3" s="52"/>
    </row>
    <row r="4" spans="1:11" s="3" customFormat="1" ht="15.6" x14ac:dyDescent="0.3">
      <c r="A4" s="52"/>
      <c r="B4" s="53" t="str">
        <f>'F4'!B4</f>
        <v>Beneficiar / Beneficiary: Spitalul de Urgență  ”Prof. Dr. Dimitrie Gerota”</v>
      </c>
      <c r="C4" s="53"/>
      <c r="D4" s="53"/>
      <c r="E4" s="55"/>
      <c r="F4" s="55"/>
      <c r="G4" s="55"/>
      <c r="H4" s="56"/>
      <c r="I4" s="57"/>
      <c r="J4" s="58"/>
      <c r="K4" s="52"/>
    </row>
    <row r="5" spans="1:11" s="3" customFormat="1" x14ac:dyDescent="0.3">
      <c r="A5" s="52"/>
      <c r="B5" s="53" t="str">
        <f>'F4'!B5</f>
        <v>Proiectant General / General Designer: Asocierea CCN ALTYAPI YATIRIMLARI VE INSAAT A.S. - CCN YATIRIM HOLDING A.S.</v>
      </c>
      <c r="C5" s="53"/>
      <c r="D5" s="53"/>
      <c r="E5" s="53"/>
      <c r="F5" s="53"/>
      <c r="G5" s="53"/>
      <c r="H5" s="53"/>
      <c r="I5" s="53"/>
      <c r="J5" s="58"/>
      <c r="K5" s="52"/>
    </row>
    <row r="7" spans="1:11" x14ac:dyDescent="0.3">
      <c r="B7" s="8" t="s">
        <v>34</v>
      </c>
      <c r="C7" s="8"/>
      <c r="D7" s="8" t="s">
        <v>35</v>
      </c>
      <c r="E7" s="8"/>
      <c r="F7" s="8"/>
    </row>
    <row r="8" spans="1:11" ht="15" thickBot="1" x14ac:dyDescent="0.35">
      <c r="B8" s="8"/>
      <c r="C8" s="8"/>
      <c r="D8" s="8"/>
      <c r="E8" s="8"/>
      <c r="F8" s="8"/>
    </row>
    <row r="9" spans="1:11" ht="104.55" customHeight="1" x14ac:dyDescent="0.3">
      <c r="B9" s="29" t="s">
        <v>4</v>
      </c>
      <c r="C9" s="30" t="s">
        <v>36</v>
      </c>
      <c r="D9" s="31" t="s">
        <v>37</v>
      </c>
      <c r="E9" s="30" t="s">
        <v>38</v>
      </c>
      <c r="F9" s="32" t="s">
        <v>39</v>
      </c>
    </row>
    <row r="10" spans="1:11" ht="15" thickBot="1" x14ac:dyDescent="0.35">
      <c r="B10" s="33" t="s">
        <v>9</v>
      </c>
      <c r="C10" s="13" t="s">
        <v>10</v>
      </c>
      <c r="D10" s="13" t="s">
        <v>10</v>
      </c>
      <c r="E10" s="13" t="s">
        <v>11</v>
      </c>
      <c r="F10" s="34" t="s">
        <v>12</v>
      </c>
    </row>
    <row r="11" spans="1:11" ht="66" customHeight="1" x14ac:dyDescent="0.3">
      <c r="B11" s="131" t="s">
        <v>85</v>
      </c>
      <c r="C11" s="132"/>
      <c r="D11" s="35" t="s">
        <v>86</v>
      </c>
      <c r="E11" s="36"/>
      <c r="F11" s="37"/>
    </row>
    <row r="12" spans="1:11" ht="230.4" x14ac:dyDescent="0.3">
      <c r="B12" s="38" t="s">
        <v>40</v>
      </c>
      <c r="C12" s="39" t="s">
        <v>76</v>
      </c>
      <c r="D12" s="40" t="s">
        <v>78</v>
      </c>
      <c r="E12" s="41" t="s">
        <v>41</v>
      </c>
      <c r="F12" s="42"/>
    </row>
    <row r="13" spans="1:11" ht="61.5" customHeight="1" x14ac:dyDescent="0.3">
      <c r="B13" s="43">
        <v>2</v>
      </c>
      <c r="C13" s="44" t="s">
        <v>96</v>
      </c>
      <c r="D13" s="40" t="s">
        <v>94</v>
      </c>
      <c r="E13" s="41" t="s">
        <v>41</v>
      </c>
      <c r="F13" s="42"/>
    </row>
    <row r="14" spans="1:11" ht="46.5" customHeight="1" x14ac:dyDescent="0.3">
      <c r="B14" s="43">
        <v>3</v>
      </c>
      <c r="C14" s="44" t="s">
        <v>42</v>
      </c>
      <c r="D14" s="40" t="s">
        <v>43</v>
      </c>
      <c r="E14" s="41" t="s">
        <v>41</v>
      </c>
      <c r="F14" s="42"/>
    </row>
    <row r="15" spans="1:11" ht="75" customHeight="1" x14ac:dyDescent="0.3">
      <c r="B15" s="45">
        <v>4</v>
      </c>
      <c r="C15" s="44" t="s">
        <v>101</v>
      </c>
      <c r="D15" s="40" t="s">
        <v>102</v>
      </c>
      <c r="E15" s="41" t="s">
        <v>41</v>
      </c>
      <c r="F15" s="42"/>
    </row>
    <row r="16" spans="1:11" ht="121.5" customHeight="1" thickBot="1" x14ac:dyDescent="0.35">
      <c r="B16" s="46">
        <v>5</v>
      </c>
      <c r="C16" s="47" t="s">
        <v>44</v>
      </c>
      <c r="D16" s="48" t="s">
        <v>45</v>
      </c>
      <c r="E16" s="49" t="s">
        <v>41</v>
      </c>
      <c r="F16" s="50"/>
    </row>
  </sheetData>
  <mergeCells count="1">
    <mergeCell ref="B11:C11"/>
  </mergeCells>
  <printOptions horizontalCentered="1"/>
  <pageMargins left="0.55118110236220497" right="0.55118110236220497" top="0.98425196850393704" bottom="0.59055118110236204" header="0.31496062992126" footer="0.31496062992126"/>
  <pageSetup paperSize="9" scale="70" fitToHeight="0" orientation="landscape" r:id="rId1"/>
  <headerFooter alignWithMargins="0">
    <oddFooter>&amp;CPagina &amp;P din &amp;N / Page &amp;P of &amp;N</oddFooter>
  </headerFooter>
  <rowBreaks count="1" manualBreakCount="1">
    <brk id="12" max="6"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149E9-4DD8-4584-A8AE-2F3523F1FAEE}">
  <sheetPr codeName="Sheet42">
    <tabColor rgb="FF00B0F0"/>
  </sheetPr>
  <dimension ref="A1:K16"/>
  <sheetViews>
    <sheetView view="pageBreakPreview" topLeftCell="A2" zoomScale="85" zoomScaleNormal="100" zoomScaleSheetLayoutView="85" workbookViewId="0">
      <selection activeCell="E50" sqref="E50"/>
    </sheetView>
  </sheetViews>
  <sheetFormatPr defaultColWidth="8.77734375" defaultRowHeight="14.4" x14ac:dyDescent="0.3"/>
  <cols>
    <col min="1" max="1" width="1.21875" style="6" customWidth="1"/>
    <col min="2" max="2" width="5" style="6" customWidth="1"/>
    <col min="3" max="3" width="61.77734375" style="6" customWidth="1"/>
    <col min="4" max="4" width="57.77734375" style="6" customWidth="1"/>
    <col min="5" max="5" width="29.44140625" style="6" customWidth="1"/>
    <col min="6" max="6" width="22.21875" style="6" customWidth="1"/>
    <col min="7" max="7" width="3.21875" style="6" customWidth="1"/>
    <col min="8" max="256" width="8.77734375" style="6"/>
    <col min="257" max="257" width="1.21875" style="6" customWidth="1"/>
    <col min="258" max="258" width="5" style="6" customWidth="1"/>
    <col min="259" max="260" width="57.77734375" style="6" customWidth="1"/>
    <col min="261" max="261" width="29.44140625" style="6" customWidth="1"/>
    <col min="262" max="262" width="22.21875" style="6" customWidth="1"/>
    <col min="263" max="263" width="3.21875" style="6" customWidth="1"/>
    <col min="264" max="512" width="8.77734375" style="6"/>
    <col min="513" max="513" width="1.21875" style="6" customWidth="1"/>
    <col min="514" max="514" width="5" style="6" customWidth="1"/>
    <col min="515" max="516" width="57.77734375" style="6" customWidth="1"/>
    <col min="517" max="517" width="29.44140625" style="6" customWidth="1"/>
    <col min="518" max="518" width="22.21875" style="6" customWidth="1"/>
    <col min="519" max="519" width="3.21875" style="6" customWidth="1"/>
    <col min="520" max="768" width="8.77734375" style="6"/>
    <col min="769" max="769" width="1.21875" style="6" customWidth="1"/>
    <col min="770" max="770" width="5" style="6" customWidth="1"/>
    <col min="771" max="772" width="57.77734375" style="6" customWidth="1"/>
    <col min="773" max="773" width="29.44140625" style="6" customWidth="1"/>
    <col min="774" max="774" width="22.21875" style="6" customWidth="1"/>
    <col min="775" max="775" width="3.21875" style="6" customWidth="1"/>
    <col min="776" max="1024" width="8.77734375" style="6"/>
    <col min="1025" max="1025" width="1.21875" style="6" customWidth="1"/>
    <col min="1026" max="1026" width="5" style="6" customWidth="1"/>
    <col min="1027" max="1028" width="57.77734375" style="6" customWidth="1"/>
    <col min="1029" max="1029" width="29.44140625" style="6" customWidth="1"/>
    <col min="1030" max="1030" width="22.21875" style="6" customWidth="1"/>
    <col min="1031" max="1031" width="3.21875" style="6" customWidth="1"/>
    <col min="1032" max="1280" width="8.77734375" style="6"/>
    <col min="1281" max="1281" width="1.21875" style="6" customWidth="1"/>
    <col min="1282" max="1282" width="5" style="6" customWidth="1"/>
    <col min="1283" max="1284" width="57.77734375" style="6" customWidth="1"/>
    <col min="1285" max="1285" width="29.44140625" style="6" customWidth="1"/>
    <col min="1286" max="1286" width="22.21875" style="6" customWidth="1"/>
    <col min="1287" max="1287" width="3.21875" style="6" customWidth="1"/>
    <col min="1288" max="1536" width="8.77734375" style="6"/>
    <col min="1537" max="1537" width="1.21875" style="6" customWidth="1"/>
    <col min="1538" max="1538" width="5" style="6" customWidth="1"/>
    <col min="1539" max="1540" width="57.77734375" style="6" customWidth="1"/>
    <col min="1541" max="1541" width="29.44140625" style="6" customWidth="1"/>
    <col min="1542" max="1542" width="22.21875" style="6" customWidth="1"/>
    <col min="1543" max="1543" width="3.21875" style="6" customWidth="1"/>
    <col min="1544" max="1792" width="8.77734375" style="6"/>
    <col min="1793" max="1793" width="1.21875" style="6" customWidth="1"/>
    <col min="1794" max="1794" width="5" style="6" customWidth="1"/>
    <col min="1795" max="1796" width="57.77734375" style="6" customWidth="1"/>
    <col min="1797" max="1797" width="29.44140625" style="6" customWidth="1"/>
    <col min="1798" max="1798" width="22.21875" style="6" customWidth="1"/>
    <col min="1799" max="1799" width="3.21875" style="6" customWidth="1"/>
    <col min="1800" max="2048" width="8.77734375" style="6"/>
    <col min="2049" max="2049" width="1.21875" style="6" customWidth="1"/>
    <col min="2050" max="2050" width="5" style="6" customWidth="1"/>
    <col min="2051" max="2052" width="57.77734375" style="6" customWidth="1"/>
    <col min="2053" max="2053" width="29.44140625" style="6" customWidth="1"/>
    <col min="2054" max="2054" width="22.21875" style="6" customWidth="1"/>
    <col min="2055" max="2055" width="3.21875" style="6" customWidth="1"/>
    <col min="2056" max="2304" width="8.77734375" style="6"/>
    <col min="2305" max="2305" width="1.21875" style="6" customWidth="1"/>
    <col min="2306" max="2306" width="5" style="6" customWidth="1"/>
    <col min="2307" max="2308" width="57.77734375" style="6" customWidth="1"/>
    <col min="2309" max="2309" width="29.44140625" style="6" customWidth="1"/>
    <col min="2310" max="2310" width="22.21875" style="6" customWidth="1"/>
    <col min="2311" max="2311" width="3.21875" style="6" customWidth="1"/>
    <col min="2312" max="2560" width="8.77734375" style="6"/>
    <col min="2561" max="2561" width="1.21875" style="6" customWidth="1"/>
    <col min="2562" max="2562" width="5" style="6" customWidth="1"/>
    <col min="2563" max="2564" width="57.77734375" style="6" customWidth="1"/>
    <col min="2565" max="2565" width="29.44140625" style="6" customWidth="1"/>
    <col min="2566" max="2566" width="22.21875" style="6" customWidth="1"/>
    <col min="2567" max="2567" width="3.21875" style="6" customWidth="1"/>
    <col min="2568" max="2816" width="8.77734375" style="6"/>
    <col min="2817" max="2817" width="1.21875" style="6" customWidth="1"/>
    <col min="2818" max="2818" width="5" style="6" customWidth="1"/>
    <col min="2819" max="2820" width="57.77734375" style="6" customWidth="1"/>
    <col min="2821" max="2821" width="29.44140625" style="6" customWidth="1"/>
    <col min="2822" max="2822" width="22.21875" style="6" customWidth="1"/>
    <col min="2823" max="2823" width="3.21875" style="6" customWidth="1"/>
    <col min="2824" max="3072" width="8.77734375" style="6"/>
    <col min="3073" max="3073" width="1.21875" style="6" customWidth="1"/>
    <col min="3074" max="3074" width="5" style="6" customWidth="1"/>
    <col min="3075" max="3076" width="57.77734375" style="6" customWidth="1"/>
    <col min="3077" max="3077" width="29.44140625" style="6" customWidth="1"/>
    <col min="3078" max="3078" width="22.21875" style="6" customWidth="1"/>
    <col min="3079" max="3079" width="3.21875" style="6" customWidth="1"/>
    <col min="3080" max="3328" width="8.77734375" style="6"/>
    <col min="3329" max="3329" width="1.21875" style="6" customWidth="1"/>
    <col min="3330" max="3330" width="5" style="6" customWidth="1"/>
    <col min="3331" max="3332" width="57.77734375" style="6" customWidth="1"/>
    <col min="3333" max="3333" width="29.44140625" style="6" customWidth="1"/>
    <col min="3334" max="3334" width="22.21875" style="6" customWidth="1"/>
    <col min="3335" max="3335" width="3.21875" style="6" customWidth="1"/>
    <col min="3336" max="3584" width="8.77734375" style="6"/>
    <col min="3585" max="3585" width="1.21875" style="6" customWidth="1"/>
    <col min="3586" max="3586" width="5" style="6" customWidth="1"/>
    <col min="3587" max="3588" width="57.77734375" style="6" customWidth="1"/>
    <col min="3589" max="3589" width="29.44140625" style="6" customWidth="1"/>
    <col min="3590" max="3590" width="22.21875" style="6" customWidth="1"/>
    <col min="3591" max="3591" width="3.21875" style="6" customWidth="1"/>
    <col min="3592" max="3840" width="8.77734375" style="6"/>
    <col min="3841" max="3841" width="1.21875" style="6" customWidth="1"/>
    <col min="3842" max="3842" width="5" style="6" customWidth="1"/>
    <col min="3843" max="3844" width="57.77734375" style="6" customWidth="1"/>
    <col min="3845" max="3845" width="29.44140625" style="6" customWidth="1"/>
    <col min="3846" max="3846" width="22.21875" style="6" customWidth="1"/>
    <col min="3847" max="3847" width="3.21875" style="6" customWidth="1"/>
    <col min="3848" max="4096" width="8.77734375" style="6"/>
    <col min="4097" max="4097" width="1.21875" style="6" customWidth="1"/>
    <col min="4098" max="4098" width="5" style="6" customWidth="1"/>
    <col min="4099" max="4100" width="57.77734375" style="6" customWidth="1"/>
    <col min="4101" max="4101" width="29.44140625" style="6" customWidth="1"/>
    <col min="4102" max="4102" width="22.21875" style="6" customWidth="1"/>
    <col min="4103" max="4103" width="3.21875" style="6" customWidth="1"/>
    <col min="4104" max="4352" width="8.77734375" style="6"/>
    <col min="4353" max="4353" width="1.21875" style="6" customWidth="1"/>
    <col min="4354" max="4354" width="5" style="6" customWidth="1"/>
    <col min="4355" max="4356" width="57.77734375" style="6" customWidth="1"/>
    <col min="4357" max="4357" width="29.44140625" style="6" customWidth="1"/>
    <col min="4358" max="4358" width="22.21875" style="6" customWidth="1"/>
    <col min="4359" max="4359" width="3.21875" style="6" customWidth="1"/>
    <col min="4360" max="4608" width="8.77734375" style="6"/>
    <col min="4609" max="4609" width="1.21875" style="6" customWidth="1"/>
    <col min="4610" max="4610" width="5" style="6" customWidth="1"/>
    <col min="4611" max="4612" width="57.77734375" style="6" customWidth="1"/>
    <col min="4613" max="4613" width="29.44140625" style="6" customWidth="1"/>
    <col min="4614" max="4614" width="22.21875" style="6" customWidth="1"/>
    <col min="4615" max="4615" width="3.21875" style="6" customWidth="1"/>
    <col min="4616" max="4864" width="8.77734375" style="6"/>
    <col min="4865" max="4865" width="1.21875" style="6" customWidth="1"/>
    <col min="4866" max="4866" width="5" style="6" customWidth="1"/>
    <col min="4867" max="4868" width="57.77734375" style="6" customWidth="1"/>
    <col min="4869" max="4869" width="29.44140625" style="6" customWidth="1"/>
    <col min="4870" max="4870" width="22.21875" style="6" customWidth="1"/>
    <col min="4871" max="4871" width="3.21875" style="6" customWidth="1"/>
    <col min="4872" max="5120" width="8.77734375" style="6"/>
    <col min="5121" max="5121" width="1.21875" style="6" customWidth="1"/>
    <col min="5122" max="5122" width="5" style="6" customWidth="1"/>
    <col min="5123" max="5124" width="57.77734375" style="6" customWidth="1"/>
    <col min="5125" max="5125" width="29.44140625" style="6" customWidth="1"/>
    <col min="5126" max="5126" width="22.21875" style="6" customWidth="1"/>
    <col min="5127" max="5127" width="3.21875" style="6" customWidth="1"/>
    <col min="5128" max="5376" width="8.77734375" style="6"/>
    <col min="5377" max="5377" width="1.21875" style="6" customWidth="1"/>
    <col min="5378" max="5378" width="5" style="6" customWidth="1"/>
    <col min="5379" max="5380" width="57.77734375" style="6" customWidth="1"/>
    <col min="5381" max="5381" width="29.44140625" style="6" customWidth="1"/>
    <col min="5382" max="5382" width="22.21875" style="6" customWidth="1"/>
    <col min="5383" max="5383" width="3.21875" style="6" customWidth="1"/>
    <col min="5384" max="5632" width="8.77734375" style="6"/>
    <col min="5633" max="5633" width="1.21875" style="6" customWidth="1"/>
    <col min="5634" max="5634" width="5" style="6" customWidth="1"/>
    <col min="5635" max="5636" width="57.77734375" style="6" customWidth="1"/>
    <col min="5637" max="5637" width="29.44140625" style="6" customWidth="1"/>
    <col min="5638" max="5638" width="22.21875" style="6" customWidth="1"/>
    <col min="5639" max="5639" width="3.21875" style="6" customWidth="1"/>
    <col min="5640" max="5888" width="8.77734375" style="6"/>
    <col min="5889" max="5889" width="1.21875" style="6" customWidth="1"/>
    <col min="5890" max="5890" width="5" style="6" customWidth="1"/>
    <col min="5891" max="5892" width="57.77734375" style="6" customWidth="1"/>
    <col min="5893" max="5893" width="29.44140625" style="6" customWidth="1"/>
    <col min="5894" max="5894" width="22.21875" style="6" customWidth="1"/>
    <col min="5895" max="5895" width="3.21875" style="6" customWidth="1"/>
    <col min="5896" max="6144" width="8.77734375" style="6"/>
    <col min="6145" max="6145" width="1.21875" style="6" customWidth="1"/>
    <col min="6146" max="6146" width="5" style="6" customWidth="1"/>
    <col min="6147" max="6148" width="57.77734375" style="6" customWidth="1"/>
    <col min="6149" max="6149" width="29.44140625" style="6" customWidth="1"/>
    <col min="6150" max="6150" width="22.21875" style="6" customWidth="1"/>
    <col min="6151" max="6151" width="3.21875" style="6" customWidth="1"/>
    <col min="6152" max="6400" width="8.77734375" style="6"/>
    <col min="6401" max="6401" width="1.21875" style="6" customWidth="1"/>
    <col min="6402" max="6402" width="5" style="6" customWidth="1"/>
    <col min="6403" max="6404" width="57.77734375" style="6" customWidth="1"/>
    <col min="6405" max="6405" width="29.44140625" style="6" customWidth="1"/>
    <col min="6406" max="6406" width="22.21875" style="6" customWidth="1"/>
    <col min="6407" max="6407" width="3.21875" style="6" customWidth="1"/>
    <col min="6408" max="6656" width="8.77734375" style="6"/>
    <col min="6657" max="6657" width="1.21875" style="6" customWidth="1"/>
    <col min="6658" max="6658" width="5" style="6" customWidth="1"/>
    <col min="6659" max="6660" width="57.77734375" style="6" customWidth="1"/>
    <col min="6661" max="6661" width="29.44140625" style="6" customWidth="1"/>
    <col min="6662" max="6662" width="22.21875" style="6" customWidth="1"/>
    <col min="6663" max="6663" width="3.21875" style="6" customWidth="1"/>
    <col min="6664" max="6912" width="8.77734375" style="6"/>
    <col min="6913" max="6913" width="1.21875" style="6" customWidth="1"/>
    <col min="6914" max="6914" width="5" style="6" customWidth="1"/>
    <col min="6915" max="6916" width="57.77734375" style="6" customWidth="1"/>
    <col min="6917" max="6917" width="29.44140625" style="6" customWidth="1"/>
    <col min="6918" max="6918" width="22.21875" style="6" customWidth="1"/>
    <col min="6919" max="6919" width="3.21875" style="6" customWidth="1"/>
    <col min="6920" max="7168" width="8.77734375" style="6"/>
    <col min="7169" max="7169" width="1.21875" style="6" customWidth="1"/>
    <col min="7170" max="7170" width="5" style="6" customWidth="1"/>
    <col min="7171" max="7172" width="57.77734375" style="6" customWidth="1"/>
    <col min="7173" max="7173" width="29.44140625" style="6" customWidth="1"/>
    <col min="7174" max="7174" width="22.21875" style="6" customWidth="1"/>
    <col min="7175" max="7175" width="3.21875" style="6" customWidth="1"/>
    <col min="7176" max="7424" width="8.77734375" style="6"/>
    <col min="7425" max="7425" width="1.21875" style="6" customWidth="1"/>
    <col min="7426" max="7426" width="5" style="6" customWidth="1"/>
    <col min="7427" max="7428" width="57.77734375" style="6" customWidth="1"/>
    <col min="7429" max="7429" width="29.44140625" style="6" customWidth="1"/>
    <col min="7430" max="7430" width="22.21875" style="6" customWidth="1"/>
    <col min="7431" max="7431" width="3.21875" style="6" customWidth="1"/>
    <col min="7432" max="7680" width="8.77734375" style="6"/>
    <col min="7681" max="7681" width="1.21875" style="6" customWidth="1"/>
    <col min="7682" max="7682" width="5" style="6" customWidth="1"/>
    <col min="7683" max="7684" width="57.77734375" style="6" customWidth="1"/>
    <col min="7685" max="7685" width="29.44140625" style="6" customWidth="1"/>
    <col min="7686" max="7686" width="22.21875" style="6" customWidth="1"/>
    <col min="7687" max="7687" width="3.21875" style="6" customWidth="1"/>
    <col min="7688" max="7936" width="8.77734375" style="6"/>
    <col min="7937" max="7937" width="1.21875" style="6" customWidth="1"/>
    <col min="7938" max="7938" width="5" style="6" customWidth="1"/>
    <col min="7939" max="7940" width="57.77734375" style="6" customWidth="1"/>
    <col min="7941" max="7941" width="29.44140625" style="6" customWidth="1"/>
    <col min="7942" max="7942" width="22.21875" style="6" customWidth="1"/>
    <col min="7943" max="7943" width="3.21875" style="6" customWidth="1"/>
    <col min="7944" max="8192" width="8.77734375" style="6"/>
    <col min="8193" max="8193" width="1.21875" style="6" customWidth="1"/>
    <col min="8194" max="8194" width="5" style="6" customWidth="1"/>
    <col min="8195" max="8196" width="57.77734375" style="6" customWidth="1"/>
    <col min="8197" max="8197" width="29.44140625" style="6" customWidth="1"/>
    <col min="8198" max="8198" width="22.21875" style="6" customWidth="1"/>
    <col min="8199" max="8199" width="3.21875" style="6" customWidth="1"/>
    <col min="8200" max="8448" width="8.77734375" style="6"/>
    <col min="8449" max="8449" width="1.21875" style="6" customWidth="1"/>
    <col min="8450" max="8450" width="5" style="6" customWidth="1"/>
    <col min="8451" max="8452" width="57.77734375" style="6" customWidth="1"/>
    <col min="8453" max="8453" width="29.44140625" style="6" customWidth="1"/>
    <col min="8454" max="8454" width="22.21875" style="6" customWidth="1"/>
    <col min="8455" max="8455" width="3.21875" style="6" customWidth="1"/>
    <col min="8456" max="8704" width="8.77734375" style="6"/>
    <col min="8705" max="8705" width="1.21875" style="6" customWidth="1"/>
    <col min="8706" max="8706" width="5" style="6" customWidth="1"/>
    <col min="8707" max="8708" width="57.77734375" style="6" customWidth="1"/>
    <col min="8709" max="8709" width="29.44140625" style="6" customWidth="1"/>
    <col min="8710" max="8710" width="22.21875" style="6" customWidth="1"/>
    <col min="8711" max="8711" width="3.21875" style="6" customWidth="1"/>
    <col min="8712" max="8960" width="8.77734375" style="6"/>
    <col min="8961" max="8961" width="1.21875" style="6" customWidth="1"/>
    <col min="8962" max="8962" width="5" style="6" customWidth="1"/>
    <col min="8963" max="8964" width="57.77734375" style="6" customWidth="1"/>
    <col min="8965" max="8965" width="29.44140625" style="6" customWidth="1"/>
    <col min="8966" max="8966" width="22.21875" style="6" customWidth="1"/>
    <col min="8967" max="8967" width="3.21875" style="6" customWidth="1"/>
    <col min="8968" max="9216" width="8.77734375" style="6"/>
    <col min="9217" max="9217" width="1.21875" style="6" customWidth="1"/>
    <col min="9218" max="9218" width="5" style="6" customWidth="1"/>
    <col min="9219" max="9220" width="57.77734375" style="6" customWidth="1"/>
    <col min="9221" max="9221" width="29.44140625" style="6" customWidth="1"/>
    <col min="9222" max="9222" width="22.21875" style="6" customWidth="1"/>
    <col min="9223" max="9223" width="3.21875" style="6" customWidth="1"/>
    <col min="9224" max="9472" width="8.77734375" style="6"/>
    <col min="9473" max="9473" width="1.21875" style="6" customWidth="1"/>
    <col min="9474" max="9474" width="5" style="6" customWidth="1"/>
    <col min="9475" max="9476" width="57.77734375" style="6" customWidth="1"/>
    <col min="9477" max="9477" width="29.44140625" style="6" customWidth="1"/>
    <col min="9478" max="9478" width="22.21875" style="6" customWidth="1"/>
    <col min="9479" max="9479" width="3.21875" style="6" customWidth="1"/>
    <col min="9480" max="9728" width="8.77734375" style="6"/>
    <col min="9729" max="9729" width="1.21875" style="6" customWidth="1"/>
    <col min="9730" max="9730" width="5" style="6" customWidth="1"/>
    <col min="9731" max="9732" width="57.77734375" style="6" customWidth="1"/>
    <col min="9733" max="9733" width="29.44140625" style="6" customWidth="1"/>
    <col min="9734" max="9734" width="22.21875" style="6" customWidth="1"/>
    <col min="9735" max="9735" width="3.21875" style="6" customWidth="1"/>
    <col min="9736" max="9984" width="8.77734375" style="6"/>
    <col min="9985" max="9985" width="1.21875" style="6" customWidth="1"/>
    <col min="9986" max="9986" width="5" style="6" customWidth="1"/>
    <col min="9987" max="9988" width="57.77734375" style="6" customWidth="1"/>
    <col min="9989" max="9989" width="29.44140625" style="6" customWidth="1"/>
    <col min="9990" max="9990" width="22.21875" style="6" customWidth="1"/>
    <col min="9991" max="9991" width="3.21875" style="6" customWidth="1"/>
    <col min="9992" max="10240" width="8.77734375" style="6"/>
    <col min="10241" max="10241" width="1.21875" style="6" customWidth="1"/>
    <col min="10242" max="10242" width="5" style="6" customWidth="1"/>
    <col min="10243" max="10244" width="57.77734375" style="6" customWidth="1"/>
    <col min="10245" max="10245" width="29.44140625" style="6" customWidth="1"/>
    <col min="10246" max="10246" width="22.21875" style="6" customWidth="1"/>
    <col min="10247" max="10247" width="3.21875" style="6" customWidth="1"/>
    <col min="10248" max="10496" width="8.77734375" style="6"/>
    <col min="10497" max="10497" width="1.21875" style="6" customWidth="1"/>
    <col min="10498" max="10498" width="5" style="6" customWidth="1"/>
    <col min="10499" max="10500" width="57.77734375" style="6" customWidth="1"/>
    <col min="10501" max="10501" width="29.44140625" style="6" customWidth="1"/>
    <col min="10502" max="10502" width="22.21875" style="6" customWidth="1"/>
    <col min="10503" max="10503" width="3.21875" style="6" customWidth="1"/>
    <col min="10504" max="10752" width="8.77734375" style="6"/>
    <col min="10753" max="10753" width="1.21875" style="6" customWidth="1"/>
    <col min="10754" max="10754" width="5" style="6" customWidth="1"/>
    <col min="10755" max="10756" width="57.77734375" style="6" customWidth="1"/>
    <col min="10757" max="10757" width="29.44140625" style="6" customWidth="1"/>
    <col min="10758" max="10758" width="22.21875" style="6" customWidth="1"/>
    <col min="10759" max="10759" width="3.21875" style="6" customWidth="1"/>
    <col min="10760" max="11008" width="8.77734375" style="6"/>
    <col min="11009" max="11009" width="1.21875" style="6" customWidth="1"/>
    <col min="11010" max="11010" width="5" style="6" customWidth="1"/>
    <col min="11011" max="11012" width="57.77734375" style="6" customWidth="1"/>
    <col min="11013" max="11013" width="29.44140625" style="6" customWidth="1"/>
    <col min="11014" max="11014" width="22.21875" style="6" customWidth="1"/>
    <col min="11015" max="11015" width="3.21875" style="6" customWidth="1"/>
    <col min="11016" max="11264" width="8.77734375" style="6"/>
    <col min="11265" max="11265" width="1.21875" style="6" customWidth="1"/>
    <col min="11266" max="11266" width="5" style="6" customWidth="1"/>
    <col min="11267" max="11268" width="57.77734375" style="6" customWidth="1"/>
    <col min="11269" max="11269" width="29.44140625" style="6" customWidth="1"/>
    <col min="11270" max="11270" width="22.21875" style="6" customWidth="1"/>
    <col min="11271" max="11271" width="3.21875" style="6" customWidth="1"/>
    <col min="11272" max="11520" width="8.77734375" style="6"/>
    <col min="11521" max="11521" width="1.21875" style="6" customWidth="1"/>
    <col min="11522" max="11522" width="5" style="6" customWidth="1"/>
    <col min="11523" max="11524" width="57.77734375" style="6" customWidth="1"/>
    <col min="11525" max="11525" width="29.44140625" style="6" customWidth="1"/>
    <col min="11526" max="11526" width="22.21875" style="6" customWidth="1"/>
    <col min="11527" max="11527" width="3.21875" style="6" customWidth="1"/>
    <col min="11528" max="11776" width="8.77734375" style="6"/>
    <col min="11777" max="11777" width="1.21875" style="6" customWidth="1"/>
    <col min="11778" max="11778" width="5" style="6" customWidth="1"/>
    <col min="11779" max="11780" width="57.77734375" style="6" customWidth="1"/>
    <col min="11781" max="11781" width="29.44140625" style="6" customWidth="1"/>
    <col min="11782" max="11782" width="22.21875" style="6" customWidth="1"/>
    <col min="11783" max="11783" width="3.21875" style="6" customWidth="1"/>
    <col min="11784" max="12032" width="8.77734375" style="6"/>
    <col min="12033" max="12033" width="1.21875" style="6" customWidth="1"/>
    <col min="12034" max="12034" width="5" style="6" customWidth="1"/>
    <col min="12035" max="12036" width="57.77734375" style="6" customWidth="1"/>
    <col min="12037" max="12037" width="29.44140625" style="6" customWidth="1"/>
    <col min="12038" max="12038" width="22.21875" style="6" customWidth="1"/>
    <col min="12039" max="12039" width="3.21875" style="6" customWidth="1"/>
    <col min="12040" max="12288" width="8.77734375" style="6"/>
    <col min="12289" max="12289" width="1.21875" style="6" customWidth="1"/>
    <col min="12290" max="12290" width="5" style="6" customWidth="1"/>
    <col min="12291" max="12292" width="57.77734375" style="6" customWidth="1"/>
    <col min="12293" max="12293" width="29.44140625" style="6" customWidth="1"/>
    <col min="12294" max="12294" width="22.21875" style="6" customWidth="1"/>
    <col min="12295" max="12295" width="3.21875" style="6" customWidth="1"/>
    <col min="12296" max="12544" width="8.77734375" style="6"/>
    <col min="12545" max="12545" width="1.21875" style="6" customWidth="1"/>
    <col min="12546" max="12546" width="5" style="6" customWidth="1"/>
    <col min="12547" max="12548" width="57.77734375" style="6" customWidth="1"/>
    <col min="12549" max="12549" width="29.44140625" style="6" customWidth="1"/>
    <col min="12550" max="12550" width="22.21875" style="6" customWidth="1"/>
    <col min="12551" max="12551" width="3.21875" style="6" customWidth="1"/>
    <col min="12552" max="12800" width="8.77734375" style="6"/>
    <col min="12801" max="12801" width="1.21875" style="6" customWidth="1"/>
    <col min="12802" max="12802" width="5" style="6" customWidth="1"/>
    <col min="12803" max="12804" width="57.77734375" style="6" customWidth="1"/>
    <col min="12805" max="12805" width="29.44140625" style="6" customWidth="1"/>
    <col min="12806" max="12806" width="22.21875" style="6" customWidth="1"/>
    <col min="12807" max="12807" width="3.21875" style="6" customWidth="1"/>
    <col min="12808" max="13056" width="8.77734375" style="6"/>
    <col min="13057" max="13057" width="1.21875" style="6" customWidth="1"/>
    <col min="13058" max="13058" width="5" style="6" customWidth="1"/>
    <col min="13059" max="13060" width="57.77734375" style="6" customWidth="1"/>
    <col min="13061" max="13061" width="29.44140625" style="6" customWidth="1"/>
    <col min="13062" max="13062" width="22.21875" style="6" customWidth="1"/>
    <col min="13063" max="13063" width="3.21875" style="6" customWidth="1"/>
    <col min="13064" max="13312" width="8.77734375" style="6"/>
    <col min="13313" max="13313" width="1.21875" style="6" customWidth="1"/>
    <col min="13314" max="13314" width="5" style="6" customWidth="1"/>
    <col min="13315" max="13316" width="57.77734375" style="6" customWidth="1"/>
    <col min="13317" max="13317" width="29.44140625" style="6" customWidth="1"/>
    <col min="13318" max="13318" width="22.21875" style="6" customWidth="1"/>
    <col min="13319" max="13319" width="3.21875" style="6" customWidth="1"/>
    <col min="13320" max="13568" width="8.77734375" style="6"/>
    <col min="13569" max="13569" width="1.21875" style="6" customWidth="1"/>
    <col min="13570" max="13570" width="5" style="6" customWidth="1"/>
    <col min="13571" max="13572" width="57.77734375" style="6" customWidth="1"/>
    <col min="13573" max="13573" width="29.44140625" style="6" customWidth="1"/>
    <col min="13574" max="13574" width="22.21875" style="6" customWidth="1"/>
    <col min="13575" max="13575" width="3.21875" style="6" customWidth="1"/>
    <col min="13576" max="13824" width="8.77734375" style="6"/>
    <col min="13825" max="13825" width="1.21875" style="6" customWidth="1"/>
    <col min="13826" max="13826" width="5" style="6" customWidth="1"/>
    <col min="13827" max="13828" width="57.77734375" style="6" customWidth="1"/>
    <col min="13829" max="13829" width="29.44140625" style="6" customWidth="1"/>
    <col min="13830" max="13830" width="22.21875" style="6" customWidth="1"/>
    <col min="13831" max="13831" width="3.21875" style="6" customWidth="1"/>
    <col min="13832" max="14080" width="8.77734375" style="6"/>
    <col min="14081" max="14081" width="1.21875" style="6" customWidth="1"/>
    <col min="14082" max="14082" width="5" style="6" customWidth="1"/>
    <col min="14083" max="14084" width="57.77734375" style="6" customWidth="1"/>
    <col min="14085" max="14085" width="29.44140625" style="6" customWidth="1"/>
    <col min="14086" max="14086" width="22.21875" style="6" customWidth="1"/>
    <col min="14087" max="14087" width="3.21875" style="6" customWidth="1"/>
    <col min="14088" max="14336" width="8.77734375" style="6"/>
    <col min="14337" max="14337" width="1.21875" style="6" customWidth="1"/>
    <col min="14338" max="14338" width="5" style="6" customWidth="1"/>
    <col min="14339" max="14340" width="57.77734375" style="6" customWidth="1"/>
    <col min="14341" max="14341" width="29.44140625" style="6" customWidth="1"/>
    <col min="14342" max="14342" width="22.21875" style="6" customWidth="1"/>
    <col min="14343" max="14343" width="3.21875" style="6" customWidth="1"/>
    <col min="14344" max="14592" width="8.77734375" style="6"/>
    <col min="14593" max="14593" width="1.21875" style="6" customWidth="1"/>
    <col min="14594" max="14594" width="5" style="6" customWidth="1"/>
    <col min="14595" max="14596" width="57.77734375" style="6" customWidth="1"/>
    <col min="14597" max="14597" width="29.44140625" style="6" customWidth="1"/>
    <col min="14598" max="14598" width="22.21875" style="6" customWidth="1"/>
    <col min="14599" max="14599" width="3.21875" style="6" customWidth="1"/>
    <col min="14600" max="14848" width="8.77734375" style="6"/>
    <col min="14849" max="14849" width="1.21875" style="6" customWidth="1"/>
    <col min="14850" max="14850" width="5" style="6" customWidth="1"/>
    <col min="14851" max="14852" width="57.77734375" style="6" customWidth="1"/>
    <col min="14853" max="14853" width="29.44140625" style="6" customWidth="1"/>
    <col min="14854" max="14854" width="22.21875" style="6" customWidth="1"/>
    <col min="14855" max="14855" width="3.21875" style="6" customWidth="1"/>
    <col min="14856" max="15104" width="8.77734375" style="6"/>
    <col min="15105" max="15105" width="1.21875" style="6" customWidth="1"/>
    <col min="15106" max="15106" width="5" style="6" customWidth="1"/>
    <col min="15107" max="15108" width="57.77734375" style="6" customWidth="1"/>
    <col min="15109" max="15109" width="29.44140625" style="6" customWidth="1"/>
    <col min="15110" max="15110" width="22.21875" style="6" customWidth="1"/>
    <col min="15111" max="15111" width="3.21875" style="6" customWidth="1"/>
    <col min="15112" max="15360" width="8.77734375" style="6"/>
    <col min="15361" max="15361" width="1.21875" style="6" customWidth="1"/>
    <col min="15362" max="15362" width="5" style="6" customWidth="1"/>
    <col min="15363" max="15364" width="57.77734375" style="6" customWidth="1"/>
    <col min="15365" max="15365" width="29.44140625" style="6" customWidth="1"/>
    <col min="15366" max="15366" width="22.21875" style="6" customWidth="1"/>
    <col min="15367" max="15367" width="3.21875" style="6" customWidth="1"/>
    <col min="15368" max="15616" width="8.77734375" style="6"/>
    <col min="15617" max="15617" width="1.21875" style="6" customWidth="1"/>
    <col min="15618" max="15618" width="5" style="6" customWidth="1"/>
    <col min="15619" max="15620" width="57.77734375" style="6" customWidth="1"/>
    <col min="15621" max="15621" width="29.44140625" style="6" customWidth="1"/>
    <col min="15622" max="15622" width="22.21875" style="6" customWidth="1"/>
    <col min="15623" max="15623" width="3.21875" style="6" customWidth="1"/>
    <col min="15624" max="15872" width="8.77734375" style="6"/>
    <col min="15873" max="15873" width="1.21875" style="6" customWidth="1"/>
    <col min="15874" max="15874" width="5" style="6" customWidth="1"/>
    <col min="15875" max="15876" width="57.77734375" style="6" customWidth="1"/>
    <col min="15877" max="15877" width="29.44140625" style="6" customWidth="1"/>
    <col min="15878" max="15878" width="22.21875" style="6" customWidth="1"/>
    <col min="15879" max="15879" width="3.21875" style="6" customWidth="1"/>
    <col min="15880" max="16128" width="8.77734375" style="6"/>
    <col min="16129" max="16129" width="1.21875" style="6" customWidth="1"/>
    <col min="16130" max="16130" width="5" style="6" customWidth="1"/>
    <col min="16131" max="16132" width="57.77734375" style="6" customWidth="1"/>
    <col min="16133" max="16133" width="29.44140625" style="6" customWidth="1"/>
    <col min="16134" max="16134" width="22.21875" style="6" customWidth="1"/>
    <col min="16135" max="16135" width="3.21875" style="6" customWidth="1"/>
    <col min="16136" max="16384" width="8.77734375" style="6"/>
  </cols>
  <sheetData>
    <row r="1" spans="1:11" s="1" customFormat="1" x14ac:dyDescent="0.3">
      <c r="A1" s="52"/>
      <c r="B1" s="53" t="str">
        <f>'F4'!B1</f>
        <v>Nume Proiect / Project Title:Proiectare Si Executie Lucrari Pentru Obiectivul De Investitii: Sediu Nou Pentru Spitalul De Urgenta Prof. Dr. Dimitrie Gerota</v>
      </c>
      <c r="C1" s="53"/>
      <c r="D1" s="53"/>
      <c r="E1" s="52"/>
      <c r="F1" s="52"/>
      <c r="G1" s="52"/>
      <c r="H1" s="51"/>
      <c r="I1" s="51"/>
      <c r="J1" s="54"/>
      <c r="K1" s="52"/>
    </row>
    <row r="2" spans="1:11" s="1" customFormat="1" ht="15.6" x14ac:dyDescent="0.3">
      <c r="A2" s="52"/>
      <c r="B2" s="53" t="str">
        <f>'F4'!B2</f>
        <v>Numar Proiect / Project Number: 2S/2024</v>
      </c>
      <c r="C2" s="53"/>
      <c r="D2" s="53"/>
      <c r="E2" s="55"/>
      <c r="F2" s="55"/>
      <c r="G2" s="55"/>
      <c r="H2" s="56"/>
      <c r="I2" s="57"/>
      <c r="J2" s="58"/>
      <c r="K2" s="52"/>
    </row>
    <row r="3" spans="1:11" s="1" customFormat="1" ht="15.6" x14ac:dyDescent="0.3">
      <c r="A3" s="52"/>
      <c r="B3" s="53" t="str">
        <f>'F4'!B3</f>
        <v>Data / Date: Septembrie 2025</v>
      </c>
      <c r="C3" s="53"/>
      <c r="D3" s="53"/>
      <c r="E3" s="55"/>
      <c r="F3" s="55"/>
      <c r="G3" s="55"/>
      <c r="H3" s="56"/>
      <c r="I3" s="57"/>
      <c r="J3" s="58"/>
      <c r="K3" s="52"/>
    </row>
    <row r="4" spans="1:11" s="3" customFormat="1" ht="15.6" x14ac:dyDescent="0.3">
      <c r="A4" s="52"/>
      <c r="B4" s="53" t="str">
        <f>'F4'!B4</f>
        <v>Beneficiar / Beneficiary: Spitalul de Urgență  ”Prof. Dr. Dimitrie Gerota”</v>
      </c>
      <c r="C4" s="53"/>
      <c r="D4" s="53"/>
      <c r="E4" s="55"/>
      <c r="F4" s="55"/>
      <c r="G4" s="55"/>
      <c r="H4" s="56"/>
      <c r="I4" s="57"/>
      <c r="J4" s="58"/>
      <c r="K4" s="52"/>
    </row>
    <row r="5" spans="1:11" s="3" customFormat="1" x14ac:dyDescent="0.3">
      <c r="A5" s="52"/>
      <c r="B5" s="53" t="str">
        <f>'F4'!B5</f>
        <v>Proiectant General / General Designer: Asocierea CCN ALTYAPI YATIRIMLARI VE INSAAT A.S. - CCN YATIRIM HOLDING A.S.</v>
      </c>
      <c r="C5" s="53"/>
      <c r="D5" s="53"/>
      <c r="E5" s="53"/>
      <c r="F5" s="53"/>
      <c r="G5" s="53"/>
      <c r="H5" s="53"/>
      <c r="I5" s="53"/>
      <c r="J5" s="58"/>
      <c r="K5" s="52"/>
    </row>
    <row r="7" spans="1:11" x14ac:dyDescent="0.3">
      <c r="B7" s="8" t="s">
        <v>34</v>
      </c>
      <c r="C7" s="8"/>
      <c r="D7" s="8" t="s">
        <v>35</v>
      </c>
      <c r="E7" s="8"/>
      <c r="F7" s="8"/>
    </row>
    <row r="8" spans="1:11" ht="15" thickBot="1" x14ac:dyDescent="0.35">
      <c r="B8" s="8"/>
      <c r="C8" s="8"/>
      <c r="D8" s="8"/>
      <c r="E8" s="8"/>
      <c r="F8" s="8"/>
    </row>
    <row r="9" spans="1:11" ht="104.55" customHeight="1" x14ac:dyDescent="0.3">
      <c r="B9" s="29" t="s">
        <v>4</v>
      </c>
      <c r="C9" s="30" t="s">
        <v>36</v>
      </c>
      <c r="D9" s="31" t="s">
        <v>37</v>
      </c>
      <c r="E9" s="30" t="s">
        <v>38</v>
      </c>
      <c r="F9" s="32" t="s">
        <v>39</v>
      </c>
    </row>
    <row r="10" spans="1:11" ht="15" thickBot="1" x14ac:dyDescent="0.35">
      <c r="B10" s="33" t="s">
        <v>9</v>
      </c>
      <c r="C10" s="13" t="s">
        <v>10</v>
      </c>
      <c r="D10" s="13" t="s">
        <v>10</v>
      </c>
      <c r="E10" s="13" t="s">
        <v>11</v>
      </c>
      <c r="F10" s="34" t="s">
        <v>12</v>
      </c>
    </row>
    <row r="11" spans="1:11" ht="66" customHeight="1" x14ac:dyDescent="0.3">
      <c r="B11" s="131" t="s">
        <v>87</v>
      </c>
      <c r="C11" s="132"/>
      <c r="D11" s="35" t="s">
        <v>88</v>
      </c>
      <c r="E11" s="36"/>
      <c r="F11" s="37"/>
    </row>
    <row r="12" spans="1:11" ht="230.4" x14ac:dyDescent="0.3">
      <c r="B12" s="38" t="s">
        <v>40</v>
      </c>
      <c r="C12" s="39" t="s">
        <v>76</v>
      </c>
      <c r="D12" s="40" t="s">
        <v>89</v>
      </c>
      <c r="E12" s="41" t="s">
        <v>41</v>
      </c>
      <c r="F12" s="42"/>
    </row>
    <row r="13" spans="1:11" ht="66" customHeight="1" x14ac:dyDescent="0.3">
      <c r="B13" s="43">
        <v>2</v>
      </c>
      <c r="C13" s="44" t="s">
        <v>96</v>
      </c>
      <c r="D13" s="40" t="s">
        <v>94</v>
      </c>
      <c r="E13" s="41" t="s">
        <v>41</v>
      </c>
      <c r="F13" s="42"/>
    </row>
    <row r="14" spans="1:11" ht="48.75" customHeight="1" x14ac:dyDescent="0.3">
      <c r="B14" s="43">
        <v>3</v>
      </c>
      <c r="C14" s="44" t="s">
        <v>42</v>
      </c>
      <c r="D14" s="40" t="s">
        <v>43</v>
      </c>
      <c r="E14" s="41" t="s">
        <v>41</v>
      </c>
      <c r="F14" s="42"/>
    </row>
    <row r="15" spans="1:11" ht="79.5" customHeight="1" x14ac:dyDescent="0.3">
      <c r="B15" s="45">
        <v>4</v>
      </c>
      <c r="C15" s="44" t="s">
        <v>101</v>
      </c>
      <c r="D15" s="40" t="s">
        <v>102</v>
      </c>
      <c r="E15" s="41" t="s">
        <v>41</v>
      </c>
      <c r="F15" s="42"/>
    </row>
    <row r="16" spans="1:11" ht="122.25" customHeight="1" thickBot="1" x14ac:dyDescent="0.35">
      <c r="B16" s="46">
        <v>5</v>
      </c>
      <c r="C16" s="47" t="s">
        <v>44</v>
      </c>
      <c r="D16" s="48" t="s">
        <v>45</v>
      </c>
      <c r="E16" s="49" t="s">
        <v>41</v>
      </c>
      <c r="F16" s="50"/>
    </row>
  </sheetData>
  <mergeCells count="1">
    <mergeCell ref="B11:C11"/>
  </mergeCells>
  <printOptions horizontalCentered="1"/>
  <pageMargins left="0.55118110236220497" right="0.55118110236220497" top="0.98425196850393704" bottom="0.59055118110236204" header="0.31496062992126" footer="0.31496062992126"/>
  <pageSetup paperSize="9" scale="70" fitToHeight="0" orientation="landscape" r:id="rId1"/>
  <headerFooter alignWithMargins="0">
    <oddFooter>&amp;CPagina &amp;P din &amp;N / Page &amp;P of &amp;N</oddFooter>
  </headerFooter>
  <rowBreaks count="1" manualBreakCount="1">
    <brk id="12" max="6"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9D10D-AF9A-46D4-9D64-2EBD0383F94C}">
  <sheetPr codeName="Sheet43">
    <tabColor rgb="FF00B0F0"/>
  </sheetPr>
  <dimension ref="A1:K16"/>
  <sheetViews>
    <sheetView view="pageBreakPreview" topLeftCell="A13" zoomScaleNormal="100" zoomScaleSheetLayoutView="100" workbookViewId="0">
      <selection activeCell="E50" sqref="E50"/>
    </sheetView>
  </sheetViews>
  <sheetFormatPr defaultColWidth="8.77734375" defaultRowHeight="14.4" x14ac:dyDescent="0.3"/>
  <cols>
    <col min="1" max="1" width="1.21875" style="6" customWidth="1"/>
    <col min="2" max="2" width="5" style="6" customWidth="1"/>
    <col min="3" max="3" width="61.77734375" style="6" customWidth="1"/>
    <col min="4" max="4" width="57.77734375" style="6" customWidth="1"/>
    <col min="5" max="5" width="29.44140625" style="6" customWidth="1"/>
    <col min="6" max="6" width="22.21875" style="6" customWidth="1"/>
    <col min="7" max="7" width="3.21875" style="6" customWidth="1"/>
    <col min="8" max="256" width="8.77734375" style="6"/>
    <col min="257" max="257" width="1.21875" style="6" customWidth="1"/>
    <col min="258" max="258" width="5" style="6" customWidth="1"/>
    <col min="259" max="260" width="57.77734375" style="6" customWidth="1"/>
    <col min="261" max="261" width="29.44140625" style="6" customWidth="1"/>
    <col min="262" max="262" width="22.21875" style="6" customWidth="1"/>
    <col min="263" max="263" width="3.21875" style="6" customWidth="1"/>
    <col min="264" max="512" width="8.77734375" style="6"/>
    <col min="513" max="513" width="1.21875" style="6" customWidth="1"/>
    <col min="514" max="514" width="5" style="6" customWidth="1"/>
    <col min="515" max="516" width="57.77734375" style="6" customWidth="1"/>
    <col min="517" max="517" width="29.44140625" style="6" customWidth="1"/>
    <col min="518" max="518" width="22.21875" style="6" customWidth="1"/>
    <col min="519" max="519" width="3.21875" style="6" customWidth="1"/>
    <col min="520" max="768" width="8.77734375" style="6"/>
    <col min="769" max="769" width="1.21875" style="6" customWidth="1"/>
    <col min="770" max="770" width="5" style="6" customWidth="1"/>
    <col min="771" max="772" width="57.77734375" style="6" customWidth="1"/>
    <col min="773" max="773" width="29.44140625" style="6" customWidth="1"/>
    <col min="774" max="774" width="22.21875" style="6" customWidth="1"/>
    <col min="775" max="775" width="3.21875" style="6" customWidth="1"/>
    <col min="776" max="1024" width="8.77734375" style="6"/>
    <col min="1025" max="1025" width="1.21875" style="6" customWidth="1"/>
    <col min="1026" max="1026" width="5" style="6" customWidth="1"/>
    <col min="1027" max="1028" width="57.77734375" style="6" customWidth="1"/>
    <col min="1029" max="1029" width="29.44140625" style="6" customWidth="1"/>
    <col min="1030" max="1030" width="22.21875" style="6" customWidth="1"/>
    <col min="1031" max="1031" width="3.21875" style="6" customWidth="1"/>
    <col min="1032" max="1280" width="8.77734375" style="6"/>
    <col min="1281" max="1281" width="1.21875" style="6" customWidth="1"/>
    <col min="1282" max="1282" width="5" style="6" customWidth="1"/>
    <col min="1283" max="1284" width="57.77734375" style="6" customWidth="1"/>
    <col min="1285" max="1285" width="29.44140625" style="6" customWidth="1"/>
    <col min="1286" max="1286" width="22.21875" style="6" customWidth="1"/>
    <col min="1287" max="1287" width="3.21875" style="6" customWidth="1"/>
    <col min="1288" max="1536" width="8.77734375" style="6"/>
    <col min="1537" max="1537" width="1.21875" style="6" customWidth="1"/>
    <col min="1538" max="1538" width="5" style="6" customWidth="1"/>
    <col min="1539" max="1540" width="57.77734375" style="6" customWidth="1"/>
    <col min="1541" max="1541" width="29.44140625" style="6" customWidth="1"/>
    <col min="1542" max="1542" width="22.21875" style="6" customWidth="1"/>
    <col min="1543" max="1543" width="3.21875" style="6" customWidth="1"/>
    <col min="1544" max="1792" width="8.77734375" style="6"/>
    <col min="1793" max="1793" width="1.21875" style="6" customWidth="1"/>
    <col min="1794" max="1794" width="5" style="6" customWidth="1"/>
    <col min="1795" max="1796" width="57.77734375" style="6" customWidth="1"/>
    <col min="1797" max="1797" width="29.44140625" style="6" customWidth="1"/>
    <col min="1798" max="1798" width="22.21875" style="6" customWidth="1"/>
    <col min="1799" max="1799" width="3.21875" style="6" customWidth="1"/>
    <col min="1800" max="2048" width="8.77734375" style="6"/>
    <col min="2049" max="2049" width="1.21875" style="6" customWidth="1"/>
    <col min="2050" max="2050" width="5" style="6" customWidth="1"/>
    <col min="2051" max="2052" width="57.77734375" style="6" customWidth="1"/>
    <col min="2053" max="2053" width="29.44140625" style="6" customWidth="1"/>
    <col min="2054" max="2054" width="22.21875" style="6" customWidth="1"/>
    <col min="2055" max="2055" width="3.21875" style="6" customWidth="1"/>
    <col min="2056" max="2304" width="8.77734375" style="6"/>
    <col min="2305" max="2305" width="1.21875" style="6" customWidth="1"/>
    <col min="2306" max="2306" width="5" style="6" customWidth="1"/>
    <col min="2307" max="2308" width="57.77734375" style="6" customWidth="1"/>
    <col min="2309" max="2309" width="29.44140625" style="6" customWidth="1"/>
    <col min="2310" max="2310" width="22.21875" style="6" customWidth="1"/>
    <col min="2311" max="2311" width="3.21875" style="6" customWidth="1"/>
    <col min="2312" max="2560" width="8.77734375" style="6"/>
    <col min="2561" max="2561" width="1.21875" style="6" customWidth="1"/>
    <col min="2562" max="2562" width="5" style="6" customWidth="1"/>
    <col min="2563" max="2564" width="57.77734375" style="6" customWidth="1"/>
    <col min="2565" max="2565" width="29.44140625" style="6" customWidth="1"/>
    <col min="2566" max="2566" width="22.21875" style="6" customWidth="1"/>
    <col min="2567" max="2567" width="3.21875" style="6" customWidth="1"/>
    <col min="2568" max="2816" width="8.77734375" style="6"/>
    <col min="2817" max="2817" width="1.21875" style="6" customWidth="1"/>
    <col min="2818" max="2818" width="5" style="6" customWidth="1"/>
    <col min="2819" max="2820" width="57.77734375" style="6" customWidth="1"/>
    <col min="2821" max="2821" width="29.44140625" style="6" customWidth="1"/>
    <col min="2822" max="2822" width="22.21875" style="6" customWidth="1"/>
    <col min="2823" max="2823" width="3.21875" style="6" customWidth="1"/>
    <col min="2824" max="3072" width="8.77734375" style="6"/>
    <col min="3073" max="3073" width="1.21875" style="6" customWidth="1"/>
    <col min="3074" max="3074" width="5" style="6" customWidth="1"/>
    <col min="3075" max="3076" width="57.77734375" style="6" customWidth="1"/>
    <col min="3077" max="3077" width="29.44140625" style="6" customWidth="1"/>
    <col min="3078" max="3078" width="22.21875" style="6" customWidth="1"/>
    <col min="3079" max="3079" width="3.21875" style="6" customWidth="1"/>
    <col min="3080" max="3328" width="8.77734375" style="6"/>
    <col min="3329" max="3329" width="1.21875" style="6" customWidth="1"/>
    <col min="3330" max="3330" width="5" style="6" customWidth="1"/>
    <col min="3331" max="3332" width="57.77734375" style="6" customWidth="1"/>
    <col min="3333" max="3333" width="29.44140625" style="6" customWidth="1"/>
    <col min="3334" max="3334" width="22.21875" style="6" customWidth="1"/>
    <col min="3335" max="3335" width="3.21875" style="6" customWidth="1"/>
    <col min="3336" max="3584" width="8.77734375" style="6"/>
    <col min="3585" max="3585" width="1.21875" style="6" customWidth="1"/>
    <col min="3586" max="3586" width="5" style="6" customWidth="1"/>
    <col min="3587" max="3588" width="57.77734375" style="6" customWidth="1"/>
    <col min="3589" max="3589" width="29.44140625" style="6" customWidth="1"/>
    <col min="3590" max="3590" width="22.21875" style="6" customWidth="1"/>
    <col min="3591" max="3591" width="3.21875" style="6" customWidth="1"/>
    <col min="3592" max="3840" width="8.77734375" style="6"/>
    <col min="3841" max="3841" width="1.21875" style="6" customWidth="1"/>
    <col min="3842" max="3842" width="5" style="6" customWidth="1"/>
    <col min="3843" max="3844" width="57.77734375" style="6" customWidth="1"/>
    <col min="3845" max="3845" width="29.44140625" style="6" customWidth="1"/>
    <col min="3846" max="3846" width="22.21875" style="6" customWidth="1"/>
    <col min="3847" max="3847" width="3.21875" style="6" customWidth="1"/>
    <col min="3848" max="4096" width="8.77734375" style="6"/>
    <col min="4097" max="4097" width="1.21875" style="6" customWidth="1"/>
    <col min="4098" max="4098" width="5" style="6" customWidth="1"/>
    <col min="4099" max="4100" width="57.77734375" style="6" customWidth="1"/>
    <col min="4101" max="4101" width="29.44140625" style="6" customWidth="1"/>
    <col min="4102" max="4102" width="22.21875" style="6" customWidth="1"/>
    <col min="4103" max="4103" width="3.21875" style="6" customWidth="1"/>
    <col min="4104" max="4352" width="8.77734375" style="6"/>
    <col min="4353" max="4353" width="1.21875" style="6" customWidth="1"/>
    <col min="4354" max="4354" width="5" style="6" customWidth="1"/>
    <col min="4355" max="4356" width="57.77734375" style="6" customWidth="1"/>
    <col min="4357" max="4357" width="29.44140625" style="6" customWidth="1"/>
    <col min="4358" max="4358" width="22.21875" style="6" customWidth="1"/>
    <col min="4359" max="4359" width="3.21875" style="6" customWidth="1"/>
    <col min="4360" max="4608" width="8.77734375" style="6"/>
    <col min="4609" max="4609" width="1.21875" style="6" customWidth="1"/>
    <col min="4610" max="4610" width="5" style="6" customWidth="1"/>
    <col min="4611" max="4612" width="57.77734375" style="6" customWidth="1"/>
    <col min="4613" max="4613" width="29.44140625" style="6" customWidth="1"/>
    <col min="4614" max="4614" width="22.21875" style="6" customWidth="1"/>
    <col min="4615" max="4615" width="3.21875" style="6" customWidth="1"/>
    <col min="4616" max="4864" width="8.77734375" style="6"/>
    <col min="4865" max="4865" width="1.21875" style="6" customWidth="1"/>
    <col min="4866" max="4866" width="5" style="6" customWidth="1"/>
    <col min="4867" max="4868" width="57.77734375" style="6" customWidth="1"/>
    <col min="4869" max="4869" width="29.44140625" style="6" customWidth="1"/>
    <col min="4870" max="4870" width="22.21875" style="6" customWidth="1"/>
    <col min="4871" max="4871" width="3.21875" style="6" customWidth="1"/>
    <col min="4872" max="5120" width="8.77734375" style="6"/>
    <col min="5121" max="5121" width="1.21875" style="6" customWidth="1"/>
    <col min="5122" max="5122" width="5" style="6" customWidth="1"/>
    <col min="5123" max="5124" width="57.77734375" style="6" customWidth="1"/>
    <col min="5125" max="5125" width="29.44140625" style="6" customWidth="1"/>
    <col min="5126" max="5126" width="22.21875" style="6" customWidth="1"/>
    <col min="5127" max="5127" width="3.21875" style="6" customWidth="1"/>
    <col min="5128" max="5376" width="8.77734375" style="6"/>
    <col min="5377" max="5377" width="1.21875" style="6" customWidth="1"/>
    <col min="5378" max="5378" width="5" style="6" customWidth="1"/>
    <col min="5379" max="5380" width="57.77734375" style="6" customWidth="1"/>
    <col min="5381" max="5381" width="29.44140625" style="6" customWidth="1"/>
    <col min="5382" max="5382" width="22.21875" style="6" customWidth="1"/>
    <col min="5383" max="5383" width="3.21875" style="6" customWidth="1"/>
    <col min="5384" max="5632" width="8.77734375" style="6"/>
    <col min="5633" max="5633" width="1.21875" style="6" customWidth="1"/>
    <col min="5634" max="5634" width="5" style="6" customWidth="1"/>
    <col min="5635" max="5636" width="57.77734375" style="6" customWidth="1"/>
    <col min="5637" max="5637" width="29.44140625" style="6" customWidth="1"/>
    <col min="5638" max="5638" width="22.21875" style="6" customWidth="1"/>
    <col min="5639" max="5639" width="3.21875" style="6" customWidth="1"/>
    <col min="5640" max="5888" width="8.77734375" style="6"/>
    <col min="5889" max="5889" width="1.21875" style="6" customWidth="1"/>
    <col min="5890" max="5890" width="5" style="6" customWidth="1"/>
    <col min="5891" max="5892" width="57.77734375" style="6" customWidth="1"/>
    <col min="5893" max="5893" width="29.44140625" style="6" customWidth="1"/>
    <col min="5894" max="5894" width="22.21875" style="6" customWidth="1"/>
    <col min="5895" max="5895" width="3.21875" style="6" customWidth="1"/>
    <col min="5896" max="6144" width="8.77734375" style="6"/>
    <col min="6145" max="6145" width="1.21875" style="6" customWidth="1"/>
    <col min="6146" max="6146" width="5" style="6" customWidth="1"/>
    <col min="6147" max="6148" width="57.77734375" style="6" customWidth="1"/>
    <col min="6149" max="6149" width="29.44140625" style="6" customWidth="1"/>
    <col min="6150" max="6150" width="22.21875" style="6" customWidth="1"/>
    <col min="6151" max="6151" width="3.21875" style="6" customWidth="1"/>
    <col min="6152" max="6400" width="8.77734375" style="6"/>
    <col min="6401" max="6401" width="1.21875" style="6" customWidth="1"/>
    <col min="6402" max="6402" width="5" style="6" customWidth="1"/>
    <col min="6403" max="6404" width="57.77734375" style="6" customWidth="1"/>
    <col min="6405" max="6405" width="29.44140625" style="6" customWidth="1"/>
    <col min="6406" max="6406" width="22.21875" style="6" customWidth="1"/>
    <col min="6407" max="6407" width="3.21875" style="6" customWidth="1"/>
    <col min="6408" max="6656" width="8.77734375" style="6"/>
    <col min="6657" max="6657" width="1.21875" style="6" customWidth="1"/>
    <col min="6658" max="6658" width="5" style="6" customWidth="1"/>
    <col min="6659" max="6660" width="57.77734375" style="6" customWidth="1"/>
    <col min="6661" max="6661" width="29.44140625" style="6" customWidth="1"/>
    <col min="6662" max="6662" width="22.21875" style="6" customWidth="1"/>
    <col min="6663" max="6663" width="3.21875" style="6" customWidth="1"/>
    <col min="6664" max="6912" width="8.77734375" style="6"/>
    <col min="6913" max="6913" width="1.21875" style="6" customWidth="1"/>
    <col min="6914" max="6914" width="5" style="6" customWidth="1"/>
    <col min="6915" max="6916" width="57.77734375" style="6" customWidth="1"/>
    <col min="6917" max="6917" width="29.44140625" style="6" customWidth="1"/>
    <col min="6918" max="6918" width="22.21875" style="6" customWidth="1"/>
    <col min="6919" max="6919" width="3.21875" style="6" customWidth="1"/>
    <col min="6920" max="7168" width="8.77734375" style="6"/>
    <col min="7169" max="7169" width="1.21875" style="6" customWidth="1"/>
    <col min="7170" max="7170" width="5" style="6" customWidth="1"/>
    <col min="7171" max="7172" width="57.77734375" style="6" customWidth="1"/>
    <col min="7173" max="7173" width="29.44140625" style="6" customWidth="1"/>
    <col min="7174" max="7174" width="22.21875" style="6" customWidth="1"/>
    <col min="7175" max="7175" width="3.21875" style="6" customWidth="1"/>
    <col min="7176" max="7424" width="8.77734375" style="6"/>
    <col min="7425" max="7425" width="1.21875" style="6" customWidth="1"/>
    <col min="7426" max="7426" width="5" style="6" customWidth="1"/>
    <col min="7427" max="7428" width="57.77734375" style="6" customWidth="1"/>
    <col min="7429" max="7429" width="29.44140625" style="6" customWidth="1"/>
    <col min="7430" max="7430" width="22.21875" style="6" customWidth="1"/>
    <col min="7431" max="7431" width="3.21875" style="6" customWidth="1"/>
    <col min="7432" max="7680" width="8.77734375" style="6"/>
    <col min="7681" max="7681" width="1.21875" style="6" customWidth="1"/>
    <col min="7682" max="7682" width="5" style="6" customWidth="1"/>
    <col min="7683" max="7684" width="57.77734375" style="6" customWidth="1"/>
    <col min="7685" max="7685" width="29.44140625" style="6" customWidth="1"/>
    <col min="7686" max="7686" width="22.21875" style="6" customWidth="1"/>
    <col min="7687" max="7687" width="3.21875" style="6" customWidth="1"/>
    <col min="7688" max="7936" width="8.77734375" style="6"/>
    <col min="7937" max="7937" width="1.21875" style="6" customWidth="1"/>
    <col min="7938" max="7938" width="5" style="6" customWidth="1"/>
    <col min="7939" max="7940" width="57.77734375" style="6" customWidth="1"/>
    <col min="7941" max="7941" width="29.44140625" style="6" customWidth="1"/>
    <col min="7942" max="7942" width="22.21875" style="6" customWidth="1"/>
    <col min="7943" max="7943" width="3.21875" style="6" customWidth="1"/>
    <col min="7944" max="8192" width="8.77734375" style="6"/>
    <col min="8193" max="8193" width="1.21875" style="6" customWidth="1"/>
    <col min="8194" max="8194" width="5" style="6" customWidth="1"/>
    <col min="8195" max="8196" width="57.77734375" style="6" customWidth="1"/>
    <col min="8197" max="8197" width="29.44140625" style="6" customWidth="1"/>
    <col min="8198" max="8198" width="22.21875" style="6" customWidth="1"/>
    <col min="8199" max="8199" width="3.21875" style="6" customWidth="1"/>
    <col min="8200" max="8448" width="8.77734375" style="6"/>
    <col min="8449" max="8449" width="1.21875" style="6" customWidth="1"/>
    <col min="8450" max="8450" width="5" style="6" customWidth="1"/>
    <col min="8451" max="8452" width="57.77734375" style="6" customWidth="1"/>
    <col min="8453" max="8453" width="29.44140625" style="6" customWidth="1"/>
    <col min="8454" max="8454" width="22.21875" style="6" customWidth="1"/>
    <col min="8455" max="8455" width="3.21875" style="6" customWidth="1"/>
    <col min="8456" max="8704" width="8.77734375" style="6"/>
    <col min="8705" max="8705" width="1.21875" style="6" customWidth="1"/>
    <col min="8706" max="8706" width="5" style="6" customWidth="1"/>
    <col min="8707" max="8708" width="57.77734375" style="6" customWidth="1"/>
    <col min="8709" max="8709" width="29.44140625" style="6" customWidth="1"/>
    <col min="8710" max="8710" width="22.21875" style="6" customWidth="1"/>
    <col min="8711" max="8711" width="3.21875" style="6" customWidth="1"/>
    <col min="8712" max="8960" width="8.77734375" style="6"/>
    <col min="8961" max="8961" width="1.21875" style="6" customWidth="1"/>
    <col min="8962" max="8962" width="5" style="6" customWidth="1"/>
    <col min="8963" max="8964" width="57.77734375" style="6" customWidth="1"/>
    <col min="8965" max="8965" width="29.44140625" style="6" customWidth="1"/>
    <col min="8966" max="8966" width="22.21875" style="6" customWidth="1"/>
    <col min="8967" max="8967" width="3.21875" style="6" customWidth="1"/>
    <col min="8968" max="9216" width="8.77734375" style="6"/>
    <col min="9217" max="9217" width="1.21875" style="6" customWidth="1"/>
    <col min="9218" max="9218" width="5" style="6" customWidth="1"/>
    <col min="9219" max="9220" width="57.77734375" style="6" customWidth="1"/>
    <col min="9221" max="9221" width="29.44140625" style="6" customWidth="1"/>
    <col min="9222" max="9222" width="22.21875" style="6" customWidth="1"/>
    <col min="9223" max="9223" width="3.21875" style="6" customWidth="1"/>
    <col min="9224" max="9472" width="8.77734375" style="6"/>
    <col min="9473" max="9473" width="1.21875" style="6" customWidth="1"/>
    <col min="9474" max="9474" width="5" style="6" customWidth="1"/>
    <col min="9475" max="9476" width="57.77734375" style="6" customWidth="1"/>
    <col min="9477" max="9477" width="29.44140625" style="6" customWidth="1"/>
    <col min="9478" max="9478" width="22.21875" style="6" customWidth="1"/>
    <col min="9479" max="9479" width="3.21875" style="6" customWidth="1"/>
    <col min="9480" max="9728" width="8.77734375" style="6"/>
    <col min="9729" max="9729" width="1.21875" style="6" customWidth="1"/>
    <col min="9730" max="9730" width="5" style="6" customWidth="1"/>
    <col min="9731" max="9732" width="57.77734375" style="6" customWidth="1"/>
    <col min="9733" max="9733" width="29.44140625" style="6" customWidth="1"/>
    <col min="9734" max="9734" width="22.21875" style="6" customWidth="1"/>
    <col min="9735" max="9735" width="3.21875" style="6" customWidth="1"/>
    <col min="9736" max="9984" width="8.77734375" style="6"/>
    <col min="9985" max="9985" width="1.21875" style="6" customWidth="1"/>
    <col min="9986" max="9986" width="5" style="6" customWidth="1"/>
    <col min="9987" max="9988" width="57.77734375" style="6" customWidth="1"/>
    <col min="9989" max="9989" width="29.44140625" style="6" customWidth="1"/>
    <col min="9990" max="9990" width="22.21875" style="6" customWidth="1"/>
    <col min="9991" max="9991" width="3.21875" style="6" customWidth="1"/>
    <col min="9992" max="10240" width="8.77734375" style="6"/>
    <col min="10241" max="10241" width="1.21875" style="6" customWidth="1"/>
    <col min="10242" max="10242" width="5" style="6" customWidth="1"/>
    <col min="10243" max="10244" width="57.77734375" style="6" customWidth="1"/>
    <col min="10245" max="10245" width="29.44140625" style="6" customWidth="1"/>
    <col min="10246" max="10246" width="22.21875" style="6" customWidth="1"/>
    <col min="10247" max="10247" width="3.21875" style="6" customWidth="1"/>
    <col min="10248" max="10496" width="8.77734375" style="6"/>
    <col min="10497" max="10497" width="1.21875" style="6" customWidth="1"/>
    <col min="10498" max="10498" width="5" style="6" customWidth="1"/>
    <col min="10499" max="10500" width="57.77734375" style="6" customWidth="1"/>
    <col min="10501" max="10501" width="29.44140625" style="6" customWidth="1"/>
    <col min="10502" max="10502" width="22.21875" style="6" customWidth="1"/>
    <col min="10503" max="10503" width="3.21875" style="6" customWidth="1"/>
    <col min="10504" max="10752" width="8.77734375" style="6"/>
    <col min="10753" max="10753" width="1.21875" style="6" customWidth="1"/>
    <col min="10754" max="10754" width="5" style="6" customWidth="1"/>
    <col min="10755" max="10756" width="57.77734375" style="6" customWidth="1"/>
    <col min="10757" max="10757" width="29.44140625" style="6" customWidth="1"/>
    <col min="10758" max="10758" width="22.21875" style="6" customWidth="1"/>
    <col min="10759" max="10759" width="3.21875" style="6" customWidth="1"/>
    <col min="10760" max="11008" width="8.77734375" style="6"/>
    <col min="11009" max="11009" width="1.21875" style="6" customWidth="1"/>
    <col min="11010" max="11010" width="5" style="6" customWidth="1"/>
    <col min="11011" max="11012" width="57.77734375" style="6" customWidth="1"/>
    <col min="11013" max="11013" width="29.44140625" style="6" customWidth="1"/>
    <col min="11014" max="11014" width="22.21875" style="6" customWidth="1"/>
    <col min="11015" max="11015" width="3.21875" style="6" customWidth="1"/>
    <col min="11016" max="11264" width="8.77734375" style="6"/>
    <col min="11265" max="11265" width="1.21875" style="6" customWidth="1"/>
    <col min="11266" max="11266" width="5" style="6" customWidth="1"/>
    <col min="11267" max="11268" width="57.77734375" style="6" customWidth="1"/>
    <col min="11269" max="11269" width="29.44140625" style="6" customWidth="1"/>
    <col min="11270" max="11270" width="22.21875" style="6" customWidth="1"/>
    <col min="11271" max="11271" width="3.21875" style="6" customWidth="1"/>
    <col min="11272" max="11520" width="8.77734375" style="6"/>
    <col min="11521" max="11521" width="1.21875" style="6" customWidth="1"/>
    <col min="11522" max="11522" width="5" style="6" customWidth="1"/>
    <col min="11523" max="11524" width="57.77734375" style="6" customWidth="1"/>
    <col min="11525" max="11525" width="29.44140625" style="6" customWidth="1"/>
    <col min="11526" max="11526" width="22.21875" style="6" customWidth="1"/>
    <col min="11527" max="11527" width="3.21875" style="6" customWidth="1"/>
    <col min="11528" max="11776" width="8.77734375" style="6"/>
    <col min="11777" max="11777" width="1.21875" style="6" customWidth="1"/>
    <col min="11778" max="11778" width="5" style="6" customWidth="1"/>
    <col min="11779" max="11780" width="57.77734375" style="6" customWidth="1"/>
    <col min="11781" max="11781" width="29.44140625" style="6" customWidth="1"/>
    <col min="11782" max="11782" width="22.21875" style="6" customWidth="1"/>
    <col min="11783" max="11783" width="3.21875" style="6" customWidth="1"/>
    <col min="11784" max="12032" width="8.77734375" style="6"/>
    <col min="12033" max="12033" width="1.21875" style="6" customWidth="1"/>
    <col min="12034" max="12034" width="5" style="6" customWidth="1"/>
    <col min="12035" max="12036" width="57.77734375" style="6" customWidth="1"/>
    <col min="12037" max="12037" width="29.44140625" style="6" customWidth="1"/>
    <col min="12038" max="12038" width="22.21875" style="6" customWidth="1"/>
    <col min="12039" max="12039" width="3.21875" style="6" customWidth="1"/>
    <col min="12040" max="12288" width="8.77734375" style="6"/>
    <col min="12289" max="12289" width="1.21875" style="6" customWidth="1"/>
    <col min="12290" max="12290" width="5" style="6" customWidth="1"/>
    <col min="12291" max="12292" width="57.77734375" style="6" customWidth="1"/>
    <col min="12293" max="12293" width="29.44140625" style="6" customWidth="1"/>
    <col min="12294" max="12294" width="22.21875" style="6" customWidth="1"/>
    <col min="12295" max="12295" width="3.21875" style="6" customWidth="1"/>
    <col min="12296" max="12544" width="8.77734375" style="6"/>
    <col min="12545" max="12545" width="1.21875" style="6" customWidth="1"/>
    <col min="12546" max="12546" width="5" style="6" customWidth="1"/>
    <col min="12547" max="12548" width="57.77734375" style="6" customWidth="1"/>
    <col min="12549" max="12549" width="29.44140625" style="6" customWidth="1"/>
    <col min="12550" max="12550" width="22.21875" style="6" customWidth="1"/>
    <col min="12551" max="12551" width="3.21875" style="6" customWidth="1"/>
    <col min="12552" max="12800" width="8.77734375" style="6"/>
    <col min="12801" max="12801" width="1.21875" style="6" customWidth="1"/>
    <col min="12802" max="12802" width="5" style="6" customWidth="1"/>
    <col min="12803" max="12804" width="57.77734375" style="6" customWidth="1"/>
    <col min="12805" max="12805" width="29.44140625" style="6" customWidth="1"/>
    <col min="12806" max="12806" width="22.21875" style="6" customWidth="1"/>
    <col min="12807" max="12807" width="3.21875" style="6" customWidth="1"/>
    <col min="12808" max="13056" width="8.77734375" style="6"/>
    <col min="13057" max="13057" width="1.21875" style="6" customWidth="1"/>
    <col min="13058" max="13058" width="5" style="6" customWidth="1"/>
    <col min="13059" max="13060" width="57.77734375" style="6" customWidth="1"/>
    <col min="13061" max="13061" width="29.44140625" style="6" customWidth="1"/>
    <col min="13062" max="13062" width="22.21875" style="6" customWidth="1"/>
    <col min="13063" max="13063" width="3.21875" style="6" customWidth="1"/>
    <col min="13064" max="13312" width="8.77734375" style="6"/>
    <col min="13313" max="13313" width="1.21875" style="6" customWidth="1"/>
    <col min="13314" max="13314" width="5" style="6" customWidth="1"/>
    <col min="13315" max="13316" width="57.77734375" style="6" customWidth="1"/>
    <col min="13317" max="13317" width="29.44140625" style="6" customWidth="1"/>
    <col min="13318" max="13318" width="22.21875" style="6" customWidth="1"/>
    <col min="13319" max="13319" width="3.21875" style="6" customWidth="1"/>
    <col min="13320" max="13568" width="8.77734375" style="6"/>
    <col min="13569" max="13569" width="1.21875" style="6" customWidth="1"/>
    <col min="13570" max="13570" width="5" style="6" customWidth="1"/>
    <col min="13571" max="13572" width="57.77734375" style="6" customWidth="1"/>
    <col min="13573" max="13573" width="29.44140625" style="6" customWidth="1"/>
    <col min="13574" max="13574" width="22.21875" style="6" customWidth="1"/>
    <col min="13575" max="13575" width="3.21875" style="6" customWidth="1"/>
    <col min="13576" max="13824" width="8.77734375" style="6"/>
    <col min="13825" max="13825" width="1.21875" style="6" customWidth="1"/>
    <col min="13826" max="13826" width="5" style="6" customWidth="1"/>
    <col min="13827" max="13828" width="57.77734375" style="6" customWidth="1"/>
    <col min="13829" max="13829" width="29.44140625" style="6" customWidth="1"/>
    <col min="13830" max="13830" width="22.21875" style="6" customWidth="1"/>
    <col min="13831" max="13831" width="3.21875" style="6" customWidth="1"/>
    <col min="13832" max="14080" width="8.77734375" style="6"/>
    <col min="14081" max="14081" width="1.21875" style="6" customWidth="1"/>
    <col min="14082" max="14082" width="5" style="6" customWidth="1"/>
    <col min="14083" max="14084" width="57.77734375" style="6" customWidth="1"/>
    <col min="14085" max="14085" width="29.44140625" style="6" customWidth="1"/>
    <col min="14086" max="14086" width="22.21875" style="6" customWidth="1"/>
    <col min="14087" max="14087" width="3.21875" style="6" customWidth="1"/>
    <col min="14088" max="14336" width="8.77734375" style="6"/>
    <col min="14337" max="14337" width="1.21875" style="6" customWidth="1"/>
    <col min="14338" max="14338" width="5" style="6" customWidth="1"/>
    <col min="14339" max="14340" width="57.77734375" style="6" customWidth="1"/>
    <col min="14341" max="14341" width="29.44140625" style="6" customWidth="1"/>
    <col min="14342" max="14342" width="22.21875" style="6" customWidth="1"/>
    <col min="14343" max="14343" width="3.21875" style="6" customWidth="1"/>
    <col min="14344" max="14592" width="8.77734375" style="6"/>
    <col min="14593" max="14593" width="1.21875" style="6" customWidth="1"/>
    <col min="14594" max="14594" width="5" style="6" customWidth="1"/>
    <col min="14595" max="14596" width="57.77734375" style="6" customWidth="1"/>
    <col min="14597" max="14597" width="29.44140625" style="6" customWidth="1"/>
    <col min="14598" max="14598" width="22.21875" style="6" customWidth="1"/>
    <col min="14599" max="14599" width="3.21875" style="6" customWidth="1"/>
    <col min="14600" max="14848" width="8.77734375" style="6"/>
    <col min="14849" max="14849" width="1.21875" style="6" customWidth="1"/>
    <col min="14850" max="14850" width="5" style="6" customWidth="1"/>
    <col min="14851" max="14852" width="57.77734375" style="6" customWidth="1"/>
    <col min="14853" max="14853" width="29.44140625" style="6" customWidth="1"/>
    <col min="14854" max="14854" width="22.21875" style="6" customWidth="1"/>
    <col min="14855" max="14855" width="3.21875" style="6" customWidth="1"/>
    <col min="14856" max="15104" width="8.77734375" style="6"/>
    <col min="15105" max="15105" width="1.21875" style="6" customWidth="1"/>
    <col min="15106" max="15106" width="5" style="6" customWidth="1"/>
    <col min="15107" max="15108" width="57.77734375" style="6" customWidth="1"/>
    <col min="15109" max="15109" width="29.44140625" style="6" customWidth="1"/>
    <col min="15110" max="15110" width="22.21875" style="6" customWidth="1"/>
    <col min="15111" max="15111" width="3.21875" style="6" customWidth="1"/>
    <col min="15112" max="15360" width="8.77734375" style="6"/>
    <col min="15361" max="15361" width="1.21875" style="6" customWidth="1"/>
    <col min="15362" max="15362" width="5" style="6" customWidth="1"/>
    <col min="15363" max="15364" width="57.77734375" style="6" customWidth="1"/>
    <col min="15365" max="15365" width="29.44140625" style="6" customWidth="1"/>
    <col min="15366" max="15366" width="22.21875" style="6" customWidth="1"/>
    <col min="15367" max="15367" width="3.21875" style="6" customWidth="1"/>
    <col min="15368" max="15616" width="8.77734375" style="6"/>
    <col min="15617" max="15617" width="1.21875" style="6" customWidth="1"/>
    <col min="15618" max="15618" width="5" style="6" customWidth="1"/>
    <col min="15619" max="15620" width="57.77734375" style="6" customWidth="1"/>
    <col min="15621" max="15621" width="29.44140625" style="6" customWidth="1"/>
    <col min="15622" max="15622" width="22.21875" style="6" customWidth="1"/>
    <col min="15623" max="15623" width="3.21875" style="6" customWidth="1"/>
    <col min="15624" max="15872" width="8.77734375" style="6"/>
    <col min="15873" max="15873" width="1.21875" style="6" customWidth="1"/>
    <col min="15874" max="15874" width="5" style="6" customWidth="1"/>
    <col min="15875" max="15876" width="57.77734375" style="6" customWidth="1"/>
    <col min="15877" max="15877" width="29.44140625" style="6" customWidth="1"/>
    <col min="15878" max="15878" width="22.21875" style="6" customWidth="1"/>
    <col min="15879" max="15879" width="3.21875" style="6" customWidth="1"/>
    <col min="15880" max="16128" width="8.77734375" style="6"/>
    <col min="16129" max="16129" width="1.21875" style="6" customWidth="1"/>
    <col min="16130" max="16130" width="5" style="6" customWidth="1"/>
    <col min="16131" max="16132" width="57.77734375" style="6" customWidth="1"/>
    <col min="16133" max="16133" width="29.44140625" style="6" customWidth="1"/>
    <col min="16134" max="16134" width="22.21875" style="6" customWidth="1"/>
    <col min="16135" max="16135" width="3.21875" style="6" customWidth="1"/>
    <col min="16136" max="16384" width="8.77734375" style="6"/>
  </cols>
  <sheetData>
    <row r="1" spans="1:11" s="1" customFormat="1" x14ac:dyDescent="0.3">
      <c r="A1" s="52"/>
      <c r="B1" s="53" t="str">
        <f>'F4'!B1</f>
        <v>Nume Proiect / Project Title:Proiectare Si Executie Lucrari Pentru Obiectivul De Investitii: Sediu Nou Pentru Spitalul De Urgenta Prof. Dr. Dimitrie Gerota</v>
      </c>
      <c r="C1" s="53"/>
      <c r="D1" s="53"/>
      <c r="E1" s="52"/>
      <c r="F1" s="52"/>
      <c r="G1" s="52"/>
      <c r="H1" s="51"/>
      <c r="I1" s="51"/>
      <c r="J1" s="54"/>
      <c r="K1" s="52"/>
    </row>
    <row r="2" spans="1:11" s="1" customFormat="1" ht="15.6" x14ac:dyDescent="0.3">
      <c r="A2" s="52"/>
      <c r="B2" s="53" t="str">
        <f>'F4'!B2</f>
        <v>Numar Proiect / Project Number: 2S/2024</v>
      </c>
      <c r="C2" s="53"/>
      <c r="D2" s="53"/>
      <c r="E2" s="55"/>
      <c r="F2" s="55"/>
      <c r="G2" s="55"/>
      <c r="H2" s="56"/>
      <c r="I2" s="57"/>
      <c r="J2" s="58"/>
      <c r="K2" s="52"/>
    </row>
    <row r="3" spans="1:11" s="1" customFormat="1" ht="15.6" x14ac:dyDescent="0.3">
      <c r="A3" s="52"/>
      <c r="B3" s="53" t="str">
        <f>'F4'!B3</f>
        <v>Data / Date: Septembrie 2025</v>
      </c>
      <c r="C3" s="53"/>
      <c r="D3" s="53"/>
      <c r="E3" s="55"/>
      <c r="F3" s="55"/>
      <c r="G3" s="55"/>
      <c r="H3" s="56"/>
      <c r="I3" s="57"/>
      <c r="J3" s="58"/>
      <c r="K3" s="52"/>
    </row>
    <row r="4" spans="1:11" s="3" customFormat="1" ht="15.6" x14ac:dyDescent="0.3">
      <c r="A4" s="52"/>
      <c r="B4" s="53" t="str">
        <f>'F4'!B4</f>
        <v>Beneficiar / Beneficiary: Spitalul de Urgență  ”Prof. Dr. Dimitrie Gerota”</v>
      </c>
      <c r="C4" s="53"/>
      <c r="D4" s="53"/>
      <c r="E4" s="55"/>
      <c r="F4" s="55"/>
      <c r="G4" s="55"/>
      <c r="H4" s="56"/>
      <c r="I4" s="57"/>
      <c r="J4" s="58"/>
      <c r="K4" s="52"/>
    </row>
    <row r="5" spans="1:11" s="3" customFormat="1" x14ac:dyDescent="0.3">
      <c r="A5" s="52"/>
      <c r="B5" s="53" t="str">
        <f>'F4'!B5</f>
        <v>Proiectant General / General Designer: Asocierea CCN ALTYAPI YATIRIMLARI VE INSAAT A.S. - CCN YATIRIM HOLDING A.S.</v>
      </c>
      <c r="C5" s="53"/>
      <c r="D5" s="53"/>
      <c r="E5" s="53"/>
      <c r="F5" s="53"/>
      <c r="G5" s="53"/>
      <c r="H5" s="53"/>
      <c r="I5" s="53"/>
      <c r="J5" s="58"/>
      <c r="K5" s="52"/>
    </row>
    <row r="7" spans="1:11" x14ac:dyDescent="0.3">
      <c r="B7" s="8" t="s">
        <v>34</v>
      </c>
      <c r="C7" s="8"/>
      <c r="D7" s="8" t="s">
        <v>35</v>
      </c>
      <c r="E7" s="8"/>
      <c r="F7" s="8"/>
    </row>
    <row r="8" spans="1:11" ht="15" thickBot="1" x14ac:dyDescent="0.35">
      <c r="B8" s="8"/>
      <c r="C8" s="8"/>
      <c r="D8" s="8"/>
      <c r="E8" s="8"/>
      <c r="F8" s="8"/>
    </row>
    <row r="9" spans="1:11" ht="104.55" customHeight="1" x14ac:dyDescent="0.3">
      <c r="B9" s="29" t="s">
        <v>4</v>
      </c>
      <c r="C9" s="30" t="s">
        <v>36</v>
      </c>
      <c r="D9" s="31" t="s">
        <v>37</v>
      </c>
      <c r="E9" s="30" t="s">
        <v>38</v>
      </c>
      <c r="F9" s="32" t="s">
        <v>39</v>
      </c>
    </row>
    <row r="10" spans="1:11" ht="15" thickBot="1" x14ac:dyDescent="0.35">
      <c r="B10" s="33" t="s">
        <v>9</v>
      </c>
      <c r="C10" s="13" t="s">
        <v>10</v>
      </c>
      <c r="D10" s="13" t="s">
        <v>10</v>
      </c>
      <c r="E10" s="13" t="s">
        <v>11</v>
      </c>
      <c r="F10" s="34" t="s">
        <v>12</v>
      </c>
    </row>
    <row r="11" spans="1:11" ht="66" customHeight="1" x14ac:dyDescent="0.3">
      <c r="B11" s="131" t="s">
        <v>90</v>
      </c>
      <c r="C11" s="132"/>
      <c r="D11" s="35" t="s">
        <v>91</v>
      </c>
      <c r="E11" s="36"/>
      <c r="F11" s="37"/>
    </row>
    <row r="12" spans="1:11" ht="243" customHeight="1" x14ac:dyDescent="0.3">
      <c r="B12" s="38" t="s">
        <v>40</v>
      </c>
      <c r="C12" s="39" t="s">
        <v>76</v>
      </c>
      <c r="D12" s="40" t="s">
        <v>89</v>
      </c>
      <c r="E12" s="41" t="s">
        <v>41</v>
      </c>
      <c r="F12" s="42"/>
    </row>
    <row r="13" spans="1:11" ht="48.75" customHeight="1" x14ac:dyDescent="0.3">
      <c r="B13" s="43">
        <v>2</v>
      </c>
      <c r="C13" s="44" t="s">
        <v>96</v>
      </c>
      <c r="D13" s="40" t="s">
        <v>94</v>
      </c>
      <c r="E13" s="41" t="s">
        <v>41</v>
      </c>
      <c r="F13" s="42"/>
    </row>
    <row r="14" spans="1:11" ht="44.25" customHeight="1" x14ac:dyDescent="0.3">
      <c r="B14" s="43">
        <v>3</v>
      </c>
      <c r="C14" s="44" t="s">
        <v>42</v>
      </c>
      <c r="D14" s="40" t="s">
        <v>43</v>
      </c>
      <c r="E14" s="41" t="s">
        <v>41</v>
      </c>
      <c r="F14" s="42"/>
    </row>
    <row r="15" spans="1:11" ht="76.5" customHeight="1" x14ac:dyDescent="0.3">
      <c r="B15" s="45">
        <v>4</v>
      </c>
      <c r="C15" s="44" t="s">
        <v>101</v>
      </c>
      <c r="D15" s="40" t="s">
        <v>102</v>
      </c>
      <c r="E15" s="41" t="s">
        <v>41</v>
      </c>
      <c r="F15" s="42"/>
    </row>
    <row r="16" spans="1:11" ht="119.25" customHeight="1" thickBot="1" x14ac:dyDescent="0.35">
      <c r="B16" s="46">
        <v>5</v>
      </c>
      <c r="C16" s="47" t="s">
        <v>44</v>
      </c>
      <c r="D16" s="48" t="s">
        <v>45</v>
      </c>
      <c r="E16" s="49" t="s">
        <v>41</v>
      </c>
      <c r="F16" s="50"/>
    </row>
  </sheetData>
  <mergeCells count="1">
    <mergeCell ref="B11:C11"/>
  </mergeCells>
  <printOptions horizontalCentered="1"/>
  <pageMargins left="0.55118110236220497" right="0.55118110236220497" top="0.98425196850393704" bottom="0.59055118110236204" header="0.31496062992126" footer="0.31496062992126"/>
  <pageSetup paperSize="9" scale="70" fitToHeight="0" orientation="landscape" r:id="rId1"/>
  <headerFooter alignWithMargins="0">
    <oddFooter>&amp;CPagina &amp;P din &amp;N / Page &amp;P of &amp;N</oddFooter>
  </headerFooter>
  <rowBreaks count="1" manualBreakCount="1">
    <brk id="12" max="6"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4F66B-CF1C-4E29-9085-EF0B058309C5}">
  <sheetPr codeName="Sheet60">
    <tabColor theme="5"/>
    <pageSetUpPr fitToPage="1"/>
  </sheetPr>
  <dimension ref="A1:K16"/>
  <sheetViews>
    <sheetView view="pageBreakPreview" topLeftCell="A7" zoomScale="85" zoomScaleNormal="100" zoomScaleSheetLayoutView="85" workbookViewId="0">
      <selection activeCell="C12" sqref="C12"/>
    </sheetView>
  </sheetViews>
  <sheetFormatPr defaultColWidth="8.77734375" defaultRowHeight="14.4" x14ac:dyDescent="0.3"/>
  <cols>
    <col min="1" max="1" width="1.21875" style="6" customWidth="1"/>
    <col min="2" max="2" width="5" style="6" customWidth="1"/>
    <col min="3" max="3" width="61.77734375" style="6" customWidth="1"/>
    <col min="4" max="4" width="57.77734375" style="6" customWidth="1"/>
    <col min="5" max="5" width="29.44140625" style="6" customWidth="1"/>
    <col min="6" max="6" width="22.21875" style="6" customWidth="1"/>
    <col min="7" max="7" width="3.21875" style="6" customWidth="1"/>
    <col min="8" max="256" width="8.77734375" style="6"/>
    <col min="257" max="257" width="1.21875" style="6" customWidth="1"/>
    <col min="258" max="258" width="5" style="6" customWidth="1"/>
    <col min="259" max="260" width="57.77734375" style="6" customWidth="1"/>
    <col min="261" max="261" width="29.44140625" style="6" customWidth="1"/>
    <col min="262" max="262" width="22.21875" style="6" customWidth="1"/>
    <col min="263" max="263" width="3.21875" style="6" customWidth="1"/>
    <col min="264" max="512" width="8.77734375" style="6"/>
    <col min="513" max="513" width="1.21875" style="6" customWidth="1"/>
    <col min="514" max="514" width="5" style="6" customWidth="1"/>
    <col min="515" max="516" width="57.77734375" style="6" customWidth="1"/>
    <col min="517" max="517" width="29.44140625" style="6" customWidth="1"/>
    <col min="518" max="518" width="22.21875" style="6" customWidth="1"/>
    <col min="519" max="519" width="3.21875" style="6" customWidth="1"/>
    <col min="520" max="768" width="8.77734375" style="6"/>
    <col min="769" max="769" width="1.21875" style="6" customWidth="1"/>
    <col min="770" max="770" width="5" style="6" customWidth="1"/>
    <col min="771" max="772" width="57.77734375" style="6" customWidth="1"/>
    <col min="773" max="773" width="29.44140625" style="6" customWidth="1"/>
    <col min="774" max="774" width="22.21875" style="6" customWidth="1"/>
    <col min="775" max="775" width="3.21875" style="6" customWidth="1"/>
    <col min="776" max="1024" width="8.77734375" style="6"/>
    <col min="1025" max="1025" width="1.21875" style="6" customWidth="1"/>
    <col min="1026" max="1026" width="5" style="6" customWidth="1"/>
    <col min="1027" max="1028" width="57.77734375" style="6" customWidth="1"/>
    <col min="1029" max="1029" width="29.44140625" style="6" customWidth="1"/>
    <col min="1030" max="1030" width="22.21875" style="6" customWidth="1"/>
    <col min="1031" max="1031" width="3.21875" style="6" customWidth="1"/>
    <col min="1032" max="1280" width="8.77734375" style="6"/>
    <col min="1281" max="1281" width="1.21875" style="6" customWidth="1"/>
    <col min="1282" max="1282" width="5" style="6" customWidth="1"/>
    <col min="1283" max="1284" width="57.77734375" style="6" customWidth="1"/>
    <col min="1285" max="1285" width="29.44140625" style="6" customWidth="1"/>
    <col min="1286" max="1286" width="22.21875" style="6" customWidth="1"/>
    <col min="1287" max="1287" width="3.21875" style="6" customWidth="1"/>
    <col min="1288" max="1536" width="8.77734375" style="6"/>
    <col min="1537" max="1537" width="1.21875" style="6" customWidth="1"/>
    <col min="1538" max="1538" width="5" style="6" customWidth="1"/>
    <col min="1539" max="1540" width="57.77734375" style="6" customWidth="1"/>
    <col min="1541" max="1541" width="29.44140625" style="6" customWidth="1"/>
    <col min="1542" max="1542" width="22.21875" style="6" customWidth="1"/>
    <col min="1543" max="1543" width="3.21875" style="6" customWidth="1"/>
    <col min="1544" max="1792" width="8.77734375" style="6"/>
    <col min="1793" max="1793" width="1.21875" style="6" customWidth="1"/>
    <col min="1794" max="1794" width="5" style="6" customWidth="1"/>
    <col min="1795" max="1796" width="57.77734375" style="6" customWidth="1"/>
    <col min="1797" max="1797" width="29.44140625" style="6" customWidth="1"/>
    <col min="1798" max="1798" width="22.21875" style="6" customWidth="1"/>
    <col min="1799" max="1799" width="3.21875" style="6" customWidth="1"/>
    <col min="1800" max="2048" width="8.77734375" style="6"/>
    <col min="2049" max="2049" width="1.21875" style="6" customWidth="1"/>
    <col min="2050" max="2050" width="5" style="6" customWidth="1"/>
    <col min="2051" max="2052" width="57.77734375" style="6" customWidth="1"/>
    <col min="2053" max="2053" width="29.44140625" style="6" customWidth="1"/>
    <col min="2054" max="2054" width="22.21875" style="6" customWidth="1"/>
    <col min="2055" max="2055" width="3.21875" style="6" customWidth="1"/>
    <col min="2056" max="2304" width="8.77734375" style="6"/>
    <col min="2305" max="2305" width="1.21875" style="6" customWidth="1"/>
    <col min="2306" max="2306" width="5" style="6" customWidth="1"/>
    <col min="2307" max="2308" width="57.77734375" style="6" customWidth="1"/>
    <col min="2309" max="2309" width="29.44140625" style="6" customWidth="1"/>
    <col min="2310" max="2310" width="22.21875" style="6" customWidth="1"/>
    <col min="2311" max="2311" width="3.21875" style="6" customWidth="1"/>
    <col min="2312" max="2560" width="8.77734375" style="6"/>
    <col min="2561" max="2561" width="1.21875" style="6" customWidth="1"/>
    <col min="2562" max="2562" width="5" style="6" customWidth="1"/>
    <col min="2563" max="2564" width="57.77734375" style="6" customWidth="1"/>
    <col min="2565" max="2565" width="29.44140625" style="6" customWidth="1"/>
    <col min="2566" max="2566" width="22.21875" style="6" customWidth="1"/>
    <col min="2567" max="2567" width="3.21875" style="6" customWidth="1"/>
    <col min="2568" max="2816" width="8.77734375" style="6"/>
    <col min="2817" max="2817" width="1.21875" style="6" customWidth="1"/>
    <col min="2818" max="2818" width="5" style="6" customWidth="1"/>
    <col min="2819" max="2820" width="57.77734375" style="6" customWidth="1"/>
    <col min="2821" max="2821" width="29.44140625" style="6" customWidth="1"/>
    <col min="2822" max="2822" width="22.21875" style="6" customWidth="1"/>
    <col min="2823" max="2823" width="3.21875" style="6" customWidth="1"/>
    <col min="2824" max="3072" width="8.77734375" style="6"/>
    <col min="3073" max="3073" width="1.21875" style="6" customWidth="1"/>
    <col min="3074" max="3074" width="5" style="6" customWidth="1"/>
    <col min="3075" max="3076" width="57.77734375" style="6" customWidth="1"/>
    <col min="3077" max="3077" width="29.44140625" style="6" customWidth="1"/>
    <col min="3078" max="3078" width="22.21875" style="6" customWidth="1"/>
    <col min="3079" max="3079" width="3.21875" style="6" customWidth="1"/>
    <col min="3080" max="3328" width="8.77734375" style="6"/>
    <col min="3329" max="3329" width="1.21875" style="6" customWidth="1"/>
    <col min="3330" max="3330" width="5" style="6" customWidth="1"/>
    <col min="3331" max="3332" width="57.77734375" style="6" customWidth="1"/>
    <col min="3333" max="3333" width="29.44140625" style="6" customWidth="1"/>
    <col min="3334" max="3334" width="22.21875" style="6" customWidth="1"/>
    <col min="3335" max="3335" width="3.21875" style="6" customWidth="1"/>
    <col min="3336" max="3584" width="8.77734375" style="6"/>
    <col min="3585" max="3585" width="1.21875" style="6" customWidth="1"/>
    <col min="3586" max="3586" width="5" style="6" customWidth="1"/>
    <col min="3587" max="3588" width="57.77734375" style="6" customWidth="1"/>
    <col min="3589" max="3589" width="29.44140625" style="6" customWidth="1"/>
    <col min="3590" max="3590" width="22.21875" style="6" customWidth="1"/>
    <col min="3591" max="3591" width="3.21875" style="6" customWidth="1"/>
    <col min="3592" max="3840" width="8.77734375" style="6"/>
    <col min="3841" max="3841" width="1.21875" style="6" customWidth="1"/>
    <col min="3842" max="3842" width="5" style="6" customWidth="1"/>
    <col min="3843" max="3844" width="57.77734375" style="6" customWidth="1"/>
    <col min="3845" max="3845" width="29.44140625" style="6" customWidth="1"/>
    <col min="3846" max="3846" width="22.21875" style="6" customWidth="1"/>
    <col min="3847" max="3847" width="3.21875" style="6" customWidth="1"/>
    <col min="3848" max="4096" width="8.77734375" style="6"/>
    <col min="4097" max="4097" width="1.21875" style="6" customWidth="1"/>
    <col min="4098" max="4098" width="5" style="6" customWidth="1"/>
    <col min="4099" max="4100" width="57.77734375" style="6" customWidth="1"/>
    <col min="4101" max="4101" width="29.44140625" style="6" customWidth="1"/>
    <col min="4102" max="4102" width="22.21875" style="6" customWidth="1"/>
    <col min="4103" max="4103" width="3.21875" style="6" customWidth="1"/>
    <col min="4104" max="4352" width="8.77734375" style="6"/>
    <col min="4353" max="4353" width="1.21875" style="6" customWidth="1"/>
    <col min="4354" max="4354" width="5" style="6" customWidth="1"/>
    <col min="4355" max="4356" width="57.77734375" style="6" customWidth="1"/>
    <col min="4357" max="4357" width="29.44140625" style="6" customWidth="1"/>
    <col min="4358" max="4358" width="22.21875" style="6" customWidth="1"/>
    <col min="4359" max="4359" width="3.21875" style="6" customWidth="1"/>
    <col min="4360" max="4608" width="8.77734375" style="6"/>
    <col min="4609" max="4609" width="1.21875" style="6" customWidth="1"/>
    <col min="4610" max="4610" width="5" style="6" customWidth="1"/>
    <col min="4611" max="4612" width="57.77734375" style="6" customWidth="1"/>
    <col min="4613" max="4613" width="29.44140625" style="6" customWidth="1"/>
    <col min="4614" max="4614" width="22.21875" style="6" customWidth="1"/>
    <col min="4615" max="4615" width="3.21875" style="6" customWidth="1"/>
    <col min="4616" max="4864" width="8.77734375" style="6"/>
    <col min="4865" max="4865" width="1.21875" style="6" customWidth="1"/>
    <col min="4866" max="4866" width="5" style="6" customWidth="1"/>
    <col min="4867" max="4868" width="57.77734375" style="6" customWidth="1"/>
    <col min="4869" max="4869" width="29.44140625" style="6" customWidth="1"/>
    <col min="4870" max="4870" width="22.21875" style="6" customWidth="1"/>
    <col min="4871" max="4871" width="3.21875" style="6" customWidth="1"/>
    <col min="4872" max="5120" width="8.77734375" style="6"/>
    <col min="5121" max="5121" width="1.21875" style="6" customWidth="1"/>
    <col min="5122" max="5122" width="5" style="6" customWidth="1"/>
    <col min="5123" max="5124" width="57.77734375" style="6" customWidth="1"/>
    <col min="5125" max="5125" width="29.44140625" style="6" customWidth="1"/>
    <col min="5126" max="5126" width="22.21875" style="6" customWidth="1"/>
    <col min="5127" max="5127" width="3.21875" style="6" customWidth="1"/>
    <col min="5128" max="5376" width="8.77734375" style="6"/>
    <col min="5377" max="5377" width="1.21875" style="6" customWidth="1"/>
    <col min="5378" max="5378" width="5" style="6" customWidth="1"/>
    <col min="5379" max="5380" width="57.77734375" style="6" customWidth="1"/>
    <col min="5381" max="5381" width="29.44140625" style="6" customWidth="1"/>
    <col min="5382" max="5382" width="22.21875" style="6" customWidth="1"/>
    <col min="5383" max="5383" width="3.21875" style="6" customWidth="1"/>
    <col min="5384" max="5632" width="8.77734375" style="6"/>
    <col min="5633" max="5633" width="1.21875" style="6" customWidth="1"/>
    <col min="5634" max="5634" width="5" style="6" customWidth="1"/>
    <col min="5635" max="5636" width="57.77734375" style="6" customWidth="1"/>
    <col min="5637" max="5637" width="29.44140625" style="6" customWidth="1"/>
    <col min="5638" max="5638" width="22.21875" style="6" customWidth="1"/>
    <col min="5639" max="5639" width="3.21875" style="6" customWidth="1"/>
    <col min="5640" max="5888" width="8.77734375" style="6"/>
    <col min="5889" max="5889" width="1.21875" style="6" customWidth="1"/>
    <col min="5890" max="5890" width="5" style="6" customWidth="1"/>
    <col min="5891" max="5892" width="57.77734375" style="6" customWidth="1"/>
    <col min="5893" max="5893" width="29.44140625" style="6" customWidth="1"/>
    <col min="5894" max="5894" width="22.21875" style="6" customWidth="1"/>
    <col min="5895" max="5895" width="3.21875" style="6" customWidth="1"/>
    <col min="5896" max="6144" width="8.77734375" style="6"/>
    <col min="6145" max="6145" width="1.21875" style="6" customWidth="1"/>
    <col min="6146" max="6146" width="5" style="6" customWidth="1"/>
    <col min="6147" max="6148" width="57.77734375" style="6" customWidth="1"/>
    <col min="6149" max="6149" width="29.44140625" style="6" customWidth="1"/>
    <col min="6150" max="6150" width="22.21875" style="6" customWidth="1"/>
    <col min="6151" max="6151" width="3.21875" style="6" customWidth="1"/>
    <col min="6152" max="6400" width="8.77734375" style="6"/>
    <col min="6401" max="6401" width="1.21875" style="6" customWidth="1"/>
    <col min="6402" max="6402" width="5" style="6" customWidth="1"/>
    <col min="6403" max="6404" width="57.77734375" style="6" customWidth="1"/>
    <col min="6405" max="6405" width="29.44140625" style="6" customWidth="1"/>
    <col min="6406" max="6406" width="22.21875" style="6" customWidth="1"/>
    <col min="6407" max="6407" width="3.21875" style="6" customWidth="1"/>
    <col min="6408" max="6656" width="8.77734375" style="6"/>
    <col min="6657" max="6657" width="1.21875" style="6" customWidth="1"/>
    <col min="6658" max="6658" width="5" style="6" customWidth="1"/>
    <col min="6659" max="6660" width="57.77734375" style="6" customWidth="1"/>
    <col min="6661" max="6661" width="29.44140625" style="6" customWidth="1"/>
    <col min="6662" max="6662" width="22.21875" style="6" customWidth="1"/>
    <col min="6663" max="6663" width="3.21875" style="6" customWidth="1"/>
    <col min="6664" max="6912" width="8.77734375" style="6"/>
    <col min="6913" max="6913" width="1.21875" style="6" customWidth="1"/>
    <col min="6914" max="6914" width="5" style="6" customWidth="1"/>
    <col min="6915" max="6916" width="57.77734375" style="6" customWidth="1"/>
    <col min="6917" max="6917" width="29.44140625" style="6" customWidth="1"/>
    <col min="6918" max="6918" width="22.21875" style="6" customWidth="1"/>
    <col min="6919" max="6919" width="3.21875" style="6" customWidth="1"/>
    <col min="6920" max="7168" width="8.77734375" style="6"/>
    <col min="7169" max="7169" width="1.21875" style="6" customWidth="1"/>
    <col min="7170" max="7170" width="5" style="6" customWidth="1"/>
    <col min="7171" max="7172" width="57.77734375" style="6" customWidth="1"/>
    <col min="7173" max="7173" width="29.44140625" style="6" customWidth="1"/>
    <col min="7174" max="7174" width="22.21875" style="6" customWidth="1"/>
    <col min="7175" max="7175" width="3.21875" style="6" customWidth="1"/>
    <col min="7176" max="7424" width="8.77734375" style="6"/>
    <col min="7425" max="7425" width="1.21875" style="6" customWidth="1"/>
    <col min="7426" max="7426" width="5" style="6" customWidth="1"/>
    <col min="7427" max="7428" width="57.77734375" style="6" customWidth="1"/>
    <col min="7429" max="7429" width="29.44140625" style="6" customWidth="1"/>
    <col min="7430" max="7430" width="22.21875" style="6" customWidth="1"/>
    <col min="7431" max="7431" width="3.21875" style="6" customWidth="1"/>
    <col min="7432" max="7680" width="8.77734375" style="6"/>
    <col min="7681" max="7681" width="1.21875" style="6" customWidth="1"/>
    <col min="7682" max="7682" width="5" style="6" customWidth="1"/>
    <col min="7683" max="7684" width="57.77734375" style="6" customWidth="1"/>
    <col min="7685" max="7685" width="29.44140625" style="6" customWidth="1"/>
    <col min="7686" max="7686" width="22.21875" style="6" customWidth="1"/>
    <col min="7687" max="7687" width="3.21875" style="6" customWidth="1"/>
    <col min="7688" max="7936" width="8.77734375" style="6"/>
    <col min="7937" max="7937" width="1.21875" style="6" customWidth="1"/>
    <col min="7938" max="7938" width="5" style="6" customWidth="1"/>
    <col min="7939" max="7940" width="57.77734375" style="6" customWidth="1"/>
    <col min="7941" max="7941" width="29.44140625" style="6" customWidth="1"/>
    <col min="7942" max="7942" width="22.21875" style="6" customWidth="1"/>
    <col min="7943" max="7943" width="3.21875" style="6" customWidth="1"/>
    <col min="7944" max="8192" width="8.77734375" style="6"/>
    <col min="8193" max="8193" width="1.21875" style="6" customWidth="1"/>
    <col min="8194" max="8194" width="5" style="6" customWidth="1"/>
    <col min="8195" max="8196" width="57.77734375" style="6" customWidth="1"/>
    <col min="8197" max="8197" width="29.44140625" style="6" customWidth="1"/>
    <col min="8198" max="8198" width="22.21875" style="6" customWidth="1"/>
    <col min="8199" max="8199" width="3.21875" style="6" customWidth="1"/>
    <col min="8200" max="8448" width="8.77734375" style="6"/>
    <col min="8449" max="8449" width="1.21875" style="6" customWidth="1"/>
    <col min="8450" max="8450" width="5" style="6" customWidth="1"/>
    <col min="8451" max="8452" width="57.77734375" style="6" customWidth="1"/>
    <col min="8453" max="8453" width="29.44140625" style="6" customWidth="1"/>
    <col min="8454" max="8454" width="22.21875" style="6" customWidth="1"/>
    <col min="8455" max="8455" width="3.21875" style="6" customWidth="1"/>
    <col min="8456" max="8704" width="8.77734375" style="6"/>
    <col min="8705" max="8705" width="1.21875" style="6" customWidth="1"/>
    <col min="8706" max="8706" width="5" style="6" customWidth="1"/>
    <col min="8707" max="8708" width="57.77734375" style="6" customWidth="1"/>
    <col min="8709" max="8709" width="29.44140625" style="6" customWidth="1"/>
    <col min="8710" max="8710" width="22.21875" style="6" customWidth="1"/>
    <col min="8711" max="8711" width="3.21875" style="6" customWidth="1"/>
    <col min="8712" max="8960" width="8.77734375" style="6"/>
    <col min="8961" max="8961" width="1.21875" style="6" customWidth="1"/>
    <col min="8962" max="8962" width="5" style="6" customWidth="1"/>
    <col min="8963" max="8964" width="57.77734375" style="6" customWidth="1"/>
    <col min="8965" max="8965" width="29.44140625" style="6" customWidth="1"/>
    <col min="8966" max="8966" width="22.21875" style="6" customWidth="1"/>
    <col min="8967" max="8967" width="3.21875" style="6" customWidth="1"/>
    <col min="8968" max="9216" width="8.77734375" style="6"/>
    <col min="9217" max="9217" width="1.21875" style="6" customWidth="1"/>
    <col min="9218" max="9218" width="5" style="6" customWidth="1"/>
    <col min="9219" max="9220" width="57.77734375" style="6" customWidth="1"/>
    <col min="9221" max="9221" width="29.44140625" style="6" customWidth="1"/>
    <col min="9222" max="9222" width="22.21875" style="6" customWidth="1"/>
    <col min="9223" max="9223" width="3.21875" style="6" customWidth="1"/>
    <col min="9224" max="9472" width="8.77734375" style="6"/>
    <col min="9473" max="9473" width="1.21875" style="6" customWidth="1"/>
    <col min="9474" max="9474" width="5" style="6" customWidth="1"/>
    <col min="9475" max="9476" width="57.77734375" style="6" customWidth="1"/>
    <col min="9477" max="9477" width="29.44140625" style="6" customWidth="1"/>
    <col min="9478" max="9478" width="22.21875" style="6" customWidth="1"/>
    <col min="9479" max="9479" width="3.21875" style="6" customWidth="1"/>
    <col min="9480" max="9728" width="8.77734375" style="6"/>
    <col min="9729" max="9729" width="1.21875" style="6" customWidth="1"/>
    <col min="9730" max="9730" width="5" style="6" customWidth="1"/>
    <col min="9731" max="9732" width="57.77734375" style="6" customWidth="1"/>
    <col min="9733" max="9733" width="29.44140625" style="6" customWidth="1"/>
    <col min="9734" max="9734" width="22.21875" style="6" customWidth="1"/>
    <col min="9735" max="9735" width="3.21875" style="6" customWidth="1"/>
    <col min="9736" max="9984" width="8.77734375" style="6"/>
    <col min="9985" max="9985" width="1.21875" style="6" customWidth="1"/>
    <col min="9986" max="9986" width="5" style="6" customWidth="1"/>
    <col min="9987" max="9988" width="57.77734375" style="6" customWidth="1"/>
    <col min="9989" max="9989" width="29.44140625" style="6" customWidth="1"/>
    <col min="9990" max="9990" width="22.21875" style="6" customWidth="1"/>
    <col min="9991" max="9991" width="3.21875" style="6" customWidth="1"/>
    <col min="9992" max="10240" width="8.77734375" style="6"/>
    <col min="10241" max="10241" width="1.21875" style="6" customWidth="1"/>
    <col min="10242" max="10242" width="5" style="6" customWidth="1"/>
    <col min="10243" max="10244" width="57.77734375" style="6" customWidth="1"/>
    <col min="10245" max="10245" width="29.44140625" style="6" customWidth="1"/>
    <col min="10246" max="10246" width="22.21875" style="6" customWidth="1"/>
    <col min="10247" max="10247" width="3.21875" style="6" customWidth="1"/>
    <col min="10248" max="10496" width="8.77734375" style="6"/>
    <col min="10497" max="10497" width="1.21875" style="6" customWidth="1"/>
    <col min="10498" max="10498" width="5" style="6" customWidth="1"/>
    <col min="10499" max="10500" width="57.77734375" style="6" customWidth="1"/>
    <col min="10501" max="10501" width="29.44140625" style="6" customWidth="1"/>
    <col min="10502" max="10502" width="22.21875" style="6" customWidth="1"/>
    <col min="10503" max="10503" width="3.21875" style="6" customWidth="1"/>
    <col min="10504" max="10752" width="8.77734375" style="6"/>
    <col min="10753" max="10753" width="1.21875" style="6" customWidth="1"/>
    <col min="10754" max="10754" width="5" style="6" customWidth="1"/>
    <col min="10755" max="10756" width="57.77734375" style="6" customWidth="1"/>
    <col min="10757" max="10757" width="29.44140625" style="6" customWidth="1"/>
    <col min="10758" max="10758" width="22.21875" style="6" customWidth="1"/>
    <col min="10759" max="10759" width="3.21875" style="6" customWidth="1"/>
    <col min="10760" max="11008" width="8.77734375" style="6"/>
    <col min="11009" max="11009" width="1.21875" style="6" customWidth="1"/>
    <col min="11010" max="11010" width="5" style="6" customWidth="1"/>
    <col min="11011" max="11012" width="57.77734375" style="6" customWidth="1"/>
    <col min="11013" max="11013" width="29.44140625" style="6" customWidth="1"/>
    <col min="11014" max="11014" width="22.21875" style="6" customWidth="1"/>
    <col min="11015" max="11015" width="3.21875" style="6" customWidth="1"/>
    <col min="11016" max="11264" width="8.77734375" style="6"/>
    <col min="11265" max="11265" width="1.21875" style="6" customWidth="1"/>
    <col min="11266" max="11266" width="5" style="6" customWidth="1"/>
    <col min="11267" max="11268" width="57.77734375" style="6" customWidth="1"/>
    <col min="11269" max="11269" width="29.44140625" style="6" customWidth="1"/>
    <col min="11270" max="11270" width="22.21875" style="6" customWidth="1"/>
    <col min="11271" max="11271" width="3.21875" style="6" customWidth="1"/>
    <col min="11272" max="11520" width="8.77734375" style="6"/>
    <col min="11521" max="11521" width="1.21875" style="6" customWidth="1"/>
    <col min="11522" max="11522" width="5" style="6" customWidth="1"/>
    <col min="11523" max="11524" width="57.77734375" style="6" customWidth="1"/>
    <col min="11525" max="11525" width="29.44140625" style="6" customWidth="1"/>
    <col min="11526" max="11526" width="22.21875" style="6" customWidth="1"/>
    <col min="11527" max="11527" width="3.21875" style="6" customWidth="1"/>
    <col min="11528" max="11776" width="8.77734375" style="6"/>
    <col min="11777" max="11777" width="1.21875" style="6" customWidth="1"/>
    <col min="11778" max="11778" width="5" style="6" customWidth="1"/>
    <col min="11779" max="11780" width="57.77734375" style="6" customWidth="1"/>
    <col min="11781" max="11781" width="29.44140625" style="6" customWidth="1"/>
    <col min="11782" max="11782" width="22.21875" style="6" customWidth="1"/>
    <col min="11783" max="11783" width="3.21875" style="6" customWidth="1"/>
    <col min="11784" max="12032" width="8.77734375" style="6"/>
    <col min="12033" max="12033" width="1.21875" style="6" customWidth="1"/>
    <col min="12034" max="12034" width="5" style="6" customWidth="1"/>
    <col min="12035" max="12036" width="57.77734375" style="6" customWidth="1"/>
    <col min="12037" max="12037" width="29.44140625" style="6" customWidth="1"/>
    <col min="12038" max="12038" width="22.21875" style="6" customWidth="1"/>
    <col min="12039" max="12039" width="3.21875" style="6" customWidth="1"/>
    <col min="12040" max="12288" width="8.77734375" style="6"/>
    <col min="12289" max="12289" width="1.21875" style="6" customWidth="1"/>
    <col min="12290" max="12290" width="5" style="6" customWidth="1"/>
    <col min="12291" max="12292" width="57.77734375" style="6" customWidth="1"/>
    <col min="12293" max="12293" width="29.44140625" style="6" customWidth="1"/>
    <col min="12294" max="12294" width="22.21875" style="6" customWidth="1"/>
    <col min="12295" max="12295" width="3.21875" style="6" customWidth="1"/>
    <col min="12296" max="12544" width="8.77734375" style="6"/>
    <col min="12545" max="12545" width="1.21875" style="6" customWidth="1"/>
    <col min="12546" max="12546" width="5" style="6" customWidth="1"/>
    <col min="12547" max="12548" width="57.77734375" style="6" customWidth="1"/>
    <col min="12549" max="12549" width="29.44140625" style="6" customWidth="1"/>
    <col min="12550" max="12550" width="22.21875" style="6" customWidth="1"/>
    <col min="12551" max="12551" width="3.21875" style="6" customWidth="1"/>
    <col min="12552" max="12800" width="8.77734375" style="6"/>
    <col min="12801" max="12801" width="1.21875" style="6" customWidth="1"/>
    <col min="12802" max="12802" width="5" style="6" customWidth="1"/>
    <col min="12803" max="12804" width="57.77734375" style="6" customWidth="1"/>
    <col min="12805" max="12805" width="29.44140625" style="6" customWidth="1"/>
    <col min="12806" max="12806" width="22.21875" style="6" customWidth="1"/>
    <col min="12807" max="12807" width="3.21875" style="6" customWidth="1"/>
    <col min="12808" max="13056" width="8.77734375" style="6"/>
    <col min="13057" max="13057" width="1.21875" style="6" customWidth="1"/>
    <col min="13058" max="13058" width="5" style="6" customWidth="1"/>
    <col min="13059" max="13060" width="57.77734375" style="6" customWidth="1"/>
    <col min="13061" max="13061" width="29.44140625" style="6" customWidth="1"/>
    <col min="13062" max="13062" width="22.21875" style="6" customWidth="1"/>
    <col min="13063" max="13063" width="3.21875" style="6" customWidth="1"/>
    <col min="13064" max="13312" width="8.77734375" style="6"/>
    <col min="13313" max="13313" width="1.21875" style="6" customWidth="1"/>
    <col min="13314" max="13314" width="5" style="6" customWidth="1"/>
    <col min="13315" max="13316" width="57.77734375" style="6" customWidth="1"/>
    <col min="13317" max="13317" width="29.44140625" style="6" customWidth="1"/>
    <col min="13318" max="13318" width="22.21875" style="6" customWidth="1"/>
    <col min="13319" max="13319" width="3.21875" style="6" customWidth="1"/>
    <col min="13320" max="13568" width="8.77734375" style="6"/>
    <col min="13569" max="13569" width="1.21875" style="6" customWidth="1"/>
    <col min="13570" max="13570" width="5" style="6" customWidth="1"/>
    <col min="13571" max="13572" width="57.77734375" style="6" customWidth="1"/>
    <col min="13573" max="13573" width="29.44140625" style="6" customWidth="1"/>
    <col min="13574" max="13574" width="22.21875" style="6" customWidth="1"/>
    <col min="13575" max="13575" width="3.21875" style="6" customWidth="1"/>
    <col min="13576" max="13824" width="8.77734375" style="6"/>
    <col min="13825" max="13825" width="1.21875" style="6" customWidth="1"/>
    <col min="13826" max="13826" width="5" style="6" customWidth="1"/>
    <col min="13827" max="13828" width="57.77734375" style="6" customWidth="1"/>
    <col min="13829" max="13829" width="29.44140625" style="6" customWidth="1"/>
    <col min="13830" max="13830" width="22.21875" style="6" customWidth="1"/>
    <col min="13831" max="13831" width="3.21875" style="6" customWidth="1"/>
    <col min="13832" max="14080" width="8.77734375" style="6"/>
    <col min="14081" max="14081" width="1.21875" style="6" customWidth="1"/>
    <col min="14082" max="14082" width="5" style="6" customWidth="1"/>
    <col min="14083" max="14084" width="57.77734375" style="6" customWidth="1"/>
    <col min="14085" max="14085" width="29.44140625" style="6" customWidth="1"/>
    <col min="14086" max="14086" width="22.21875" style="6" customWidth="1"/>
    <col min="14087" max="14087" width="3.21875" style="6" customWidth="1"/>
    <col min="14088" max="14336" width="8.77734375" style="6"/>
    <col min="14337" max="14337" width="1.21875" style="6" customWidth="1"/>
    <col min="14338" max="14338" width="5" style="6" customWidth="1"/>
    <col min="14339" max="14340" width="57.77734375" style="6" customWidth="1"/>
    <col min="14341" max="14341" width="29.44140625" style="6" customWidth="1"/>
    <col min="14342" max="14342" width="22.21875" style="6" customWidth="1"/>
    <col min="14343" max="14343" width="3.21875" style="6" customWidth="1"/>
    <col min="14344" max="14592" width="8.77734375" style="6"/>
    <col min="14593" max="14593" width="1.21875" style="6" customWidth="1"/>
    <col min="14594" max="14594" width="5" style="6" customWidth="1"/>
    <col min="14595" max="14596" width="57.77734375" style="6" customWidth="1"/>
    <col min="14597" max="14597" width="29.44140625" style="6" customWidth="1"/>
    <col min="14598" max="14598" width="22.21875" style="6" customWidth="1"/>
    <col min="14599" max="14599" width="3.21875" style="6" customWidth="1"/>
    <col min="14600" max="14848" width="8.77734375" style="6"/>
    <col min="14849" max="14849" width="1.21875" style="6" customWidth="1"/>
    <col min="14850" max="14850" width="5" style="6" customWidth="1"/>
    <col min="14851" max="14852" width="57.77734375" style="6" customWidth="1"/>
    <col min="14853" max="14853" width="29.44140625" style="6" customWidth="1"/>
    <col min="14854" max="14854" width="22.21875" style="6" customWidth="1"/>
    <col min="14855" max="14855" width="3.21875" style="6" customWidth="1"/>
    <col min="14856" max="15104" width="8.77734375" style="6"/>
    <col min="15105" max="15105" width="1.21875" style="6" customWidth="1"/>
    <col min="15106" max="15106" width="5" style="6" customWidth="1"/>
    <col min="15107" max="15108" width="57.77734375" style="6" customWidth="1"/>
    <col min="15109" max="15109" width="29.44140625" style="6" customWidth="1"/>
    <col min="15110" max="15110" width="22.21875" style="6" customWidth="1"/>
    <col min="15111" max="15111" width="3.21875" style="6" customWidth="1"/>
    <col min="15112" max="15360" width="8.77734375" style="6"/>
    <col min="15361" max="15361" width="1.21875" style="6" customWidth="1"/>
    <col min="15362" max="15362" width="5" style="6" customWidth="1"/>
    <col min="15363" max="15364" width="57.77734375" style="6" customWidth="1"/>
    <col min="15365" max="15365" width="29.44140625" style="6" customWidth="1"/>
    <col min="15366" max="15366" width="22.21875" style="6" customWidth="1"/>
    <col min="15367" max="15367" width="3.21875" style="6" customWidth="1"/>
    <col min="15368" max="15616" width="8.77734375" style="6"/>
    <col min="15617" max="15617" width="1.21875" style="6" customWidth="1"/>
    <col min="15618" max="15618" width="5" style="6" customWidth="1"/>
    <col min="15619" max="15620" width="57.77734375" style="6" customWidth="1"/>
    <col min="15621" max="15621" width="29.44140625" style="6" customWidth="1"/>
    <col min="15622" max="15622" width="22.21875" style="6" customWidth="1"/>
    <col min="15623" max="15623" width="3.21875" style="6" customWidth="1"/>
    <col min="15624" max="15872" width="8.77734375" style="6"/>
    <col min="15873" max="15873" width="1.21875" style="6" customWidth="1"/>
    <col min="15874" max="15874" width="5" style="6" customWidth="1"/>
    <col min="15875" max="15876" width="57.77734375" style="6" customWidth="1"/>
    <col min="15877" max="15877" width="29.44140625" style="6" customWidth="1"/>
    <col min="15878" max="15878" width="22.21875" style="6" customWidth="1"/>
    <col min="15879" max="15879" width="3.21875" style="6" customWidth="1"/>
    <col min="15880" max="16128" width="8.77734375" style="6"/>
    <col min="16129" max="16129" width="1.21875" style="6" customWidth="1"/>
    <col min="16130" max="16130" width="5" style="6" customWidth="1"/>
    <col min="16131" max="16132" width="57.77734375" style="6" customWidth="1"/>
    <col min="16133" max="16133" width="29.44140625" style="6" customWidth="1"/>
    <col min="16134" max="16134" width="22.21875" style="6" customWidth="1"/>
    <col min="16135" max="16135" width="3.21875" style="6" customWidth="1"/>
    <col min="16136" max="16384" width="8.77734375" style="6"/>
  </cols>
  <sheetData>
    <row r="1" spans="1:11" s="1" customFormat="1" x14ac:dyDescent="0.3">
      <c r="A1" s="52"/>
      <c r="B1" s="53" t="str">
        <f>'F4'!B1</f>
        <v>Nume Proiect / Project Title:Proiectare Si Executie Lucrari Pentru Obiectivul De Investitii: Sediu Nou Pentru Spitalul De Urgenta Prof. Dr. Dimitrie Gerota</v>
      </c>
      <c r="C1" s="53"/>
      <c r="D1" s="53"/>
      <c r="E1" s="52"/>
      <c r="F1" s="52"/>
      <c r="G1" s="52"/>
      <c r="H1" s="51"/>
      <c r="I1" s="51"/>
      <c r="J1" s="54"/>
      <c r="K1" s="52"/>
    </row>
    <row r="2" spans="1:11" s="1" customFormat="1" ht="15.6" x14ac:dyDescent="0.3">
      <c r="A2" s="52"/>
      <c r="B2" s="53" t="str">
        <f>'F4'!B2</f>
        <v>Numar Proiect / Project Number: 2S/2024</v>
      </c>
      <c r="C2" s="53"/>
      <c r="D2" s="53"/>
      <c r="E2" s="55"/>
      <c r="F2" s="55"/>
      <c r="G2" s="55"/>
      <c r="H2" s="56"/>
      <c r="I2" s="57"/>
      <c r="J2" s="58"/>
      <c r="K2" s="52"/>
    </row>
    <row r="3" spans="1:11" s="1" customFormat="1" ht="15.6" x14ac:dyDescent="0.3">
      <c r="A3" s="52"/>
      <c r="B3" s="53" t="str">
        <f>'F4'!B3</f>
        <v>Data / Date: Septembrie 2025</v>
      </c>
      <c r="C3" s="53"/>
      <c r="D3" s="53"/>
      <c r="E3" s="55"/>
      <c r="F3" s="55"/>
      <c r="G3" s="55"/>
      <c r="H3" s="56"/>
      <c r="I3" s="57"/>
      <c r="J3" s="58"/>
      <c r="K3" s="52"/>
    </row>
    <row r="4" spans="1:11" s="3" customFormat="1" ht="15.6" x14ac:dyDescent="0.3">
      <c r="A4" s="52"/>
      <c r="B4" s="53" t="str">
        <f>'F4'!B4</f>
        <v>Beneficiar / Beneficiary: Spitalul de Urgență  ”Prof. Dr. Dimitrie Gerota”</v>
      </c>
      <c r="C4" s="53"/>
      <c r="D4" s="53"/>
      <c r="E4" s="55"/>
      <c r="F4" s="55"/>
      <c r="G4" s="55"/>
      <c r="H4" s="56"/>
      <c r="I4" s="57"/>
      <c r="J4" s="58"/>
      <c r="K4" s="52"/>
    </row>
    <row r="5" spans="1:11" s="3" customFormat="1" x14ac:dyDescent="0.3">
      <c r="A5" s="52"/>
      <c r="B5" s="53" t="str">
        <f>'F4'!B5</f>
        <v>Proiectant General / General Designer: Asocierea CCN ALTYAPI YATIRIMLARI VE INSAAT A.S. - CCN YATIRIM HOLDING A.S.</v>
      </c>
      <c r="C5" s="53"/>
      <c r="D5" s="53"/>
      <c r="E5" s="53"/>
      <c r="F5" s="53"/>
      <c r="G5" s="53"/>
      <c r="H5" s="53"/>
      <c r="I5" s="53"/>
      <c r="J5" s="58"/>
      <c r="K5" s="52"/>
    </row>
    <row r="7" spans="1:11" x14ac:dyDescent="0.3">
      <c r="B7" s="8" t="s">
        <v>34</v>
      </c>
      <c r="C7" s="8"/>
      <c r="D7" s="8" t="s">
        <v>35</v>
      </c>
      <c r="E7" s="8"/>
      <c r="F7" s="8"/>
    </row>
    <row r="8" spans="1:11" ht="15" thickBot="1" x14ac:dyDescent="0.35">
      <c r="B8" s="8"/>
      <c r="C8" s="8"/>
      <c r="D8" s="8"/>
      <c r="E8" s="8"/>
      <c r="F8" s="8"/>
    </row>
    <row r="9" spans="1:11" ht="104.55" customHeight="1" x14ac:dyDescent="0.3">
      <c r="B9" s="29" t="s">
        <v>4</v>
      </c>
      <c r="C9" s="30" t="s">
        <v>36</v>
      </c>
      <c r="D9" s="31" t="s">
        <v>37</v>
      </c>
      <c r="E9" s="30" t="s">
        <v>38</v>
      </c>
      <c r="F9" s="32" t="s">
        <v>39</v>
      </c>
    </row>
    <row r="10" spans="1:11" ht="15" thickBot="1" x14ac:dyDescent="0.35">
      <c r="B10" s="33" t="s">
        <v>9</v>
      </c>
      <c r="C10" s="13" t="s">
        <v>10</v>
      </c>
      <c r="D10" s="13" t="s">
        <v>10</v>
      </c>
      <c r="E10" s="13" t="s">
        <v>11</v>
      </c>
      <c r="F10" s="34" t="s">
        <v>12</v>
      </c>
    </row>
    <row r="11" spans="1:11" ht="66" customHeight="1" x14ac:dyDescent="0.3">
      <c r="B11" s="131" t="s">
        <v>159</v>
      </c>
      <c r="C11" s="132"/>
      <c r="D11" s="35" t="s">
        <v>160</v>
      </c>
      <c r="E11" s="36"/>
      <c r="F11" s="37"/>
    </row>
    <row r="12" spans="1:11" ht="178.5" customHeight="1" x14ac:dyDescent="0.3">
      <c r="B12" s="76" t="s">
        <v>40</v>
      </c>
      <c r="C12" s="74" t="s">
        <v>125</v>
      </c>
      <c r="D12" s="75" t="s">
        <v>124</v>
      </c>
      <c r="E12" s="77" t="s">
        <v>41</v>
      </c>
      <c r="F12" s="78"/>
    </row>
    <row r="13" spans="1:11" ht="61.5" customHeight="1" x14ac:dyDescent="0.3">
      <c r="B13" s="79">
        <v>2</v>
      </c>
      <c r="C13" s="80" t="s">
        <v>96</v>
      </c>
      <c r="D13" s="75" t="s">
        <v>94</v>
      </c>
      <c r="E13" s="77" t="s">
        <v>41</v>
      </c>
      <c r="F13" s="78"/>
    </row>
    <row r="14" spans="1:11" ht="48" customHeight="1" x14ac:dyDescent="0.3">
      <c r="B14" s="79">
        <v>3</v>
      </c>
      <c r="C14" s="80" t="s">
        <v>42</v>
      </c>
      <c r="D14" s="75" t="s">
        <v>43</v>
      </c>
      <c r="E14" s="77" t="s">
        <v>41</v>
      </c>
      <c r="F14" s="78"/>
    </row>
    <row r="15" spans="1:11" ht="78" customHeight="1" x14ac:dyDescent="0.3">
      <c r="B15" s="81">
        <v>4</v>
      </c>
      <c r="C15" s="80" t="s">
        <v>101</v>
      </c>
      <c r="D15" s="75" t="s">
        <v>102</v>
      </c>
      <c r="E15" s="77" t="s">
        <v>41</v>
      </c>
      <c r="F15" s="78"/>
    </row>
    <row r="16" spans="1:11" ht="121.5" customHeight="1" thickBot="1" x14ac:dyDescent="0.35">
      <c r="B16" s="82">
        <v>5</v>
      </c>
      <c r="C16" s="83" t="s">
        <v>44</v>
      </c>
      <c r="D16" s="84" t="s">
        <v>45</v>
      </c>
      <c r="E16" s="85" t="s">
        <v>41</v>
      </c>
      <c r="F16" s="86"/>
    </row>
  </sheetData>
  <mergeCells count="1">
    <mergeCell ref="B11:C11"/>
  </mergeCells>
  <printOptions horizontalCentered="1"/>
  <pageMargins left="0.55118110236220474" right="0.55118110236220474" top="0.98425196850393704" bottom="0.59055118110236227" header="0.31496062992125984" footer="0.31496062992125984"/>
  <pageSetup paperSize="9" scale="74" fitToHeight="0" orientation="landscape" r:id="rId1"/>
  <headerFooter alignWithMargins="0">
    <oddFooter>&amp;CPagina &amp;P din &amp;N / Page &amp;P of &amp;N</oddFooter>
  </headerFooter>
  <rowBreaks count="1" manualBreakCount="1">
    <brk id="12" max="6"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2E01F-ABD4-4818-8CFE-A55071D62765}">
  <sheetPr codeName="Sheet61">
    <tabColor theme="5"/>
  </sheetPr>
  <dimension ref="A1:K16"/>
  <sheetViews>
    <sheetView view="pageBreakPreview" topLeftCell="A5" zoomScale="85" zoomScaleNormal="100" zoomScaleSheetLayoutView="85" workbookViewId="0">
      <selection activeCell="D16" sqref="D16"/>
    </sheetView>
  </sheetViews>
  <sheetFormatPr defaultColWidth="8.77734375" defaultRowHeight="14.4" x14ac:dyDescent="0.3"/>
  <cols>
    <col min="1" max="1" width="1.21875" style="6" customWidth="1"/>
    <col min="2" max="2" width="5" style="6" customWidth="1"/>
    <col min="3" max="4" width="57.77734375" style="6" customWidth="1"/>
    <col min="5" max="5" width="29.44140625" style="6" customWidth="1"/>
    <col min="6" max="6" width="22.21875" style="6" customWidth="1"/>
    <col min="7" max="7" width="3.21875" style="6" customWidth="1"/>
    <col min="8" max="256" width="8.77734375" style="6"/>
    <col min="257" max="257" width="1.21875" style="6" customWidth="1"/>
    <col min="258" max="258" width="5" style="6" customWidth="1"/>
    <col min="259" max="260" width="57.77734375" style="6" customWidth="1"/>
    <col min="261" max="261" width="29.44140625" style="6" customWidth="1"/>
    <col min="262" max="262" width="22.21875" style="6" customWidth="1"/>
    <col min="263" max="263" width="3.21875" style="6" customWidth="1"/>
    <col min="264" max="512" width="8.77734375" style="6"/>
    <col min="513" max="513" width="1.21875" style="6" customWidth="1"/>
    <col min="514" max="514" width="5" style="6" customWidth="1"/>
    <col min="515" max="516" width="57.77734375" style="6" customWidth="1"/>
    <col min="517" max="517" width="29.44140625" style="6" customWidth="1"/>
    <col min="518" max="518" width="22.21875" style="6" customWidth="1"/>
    <col min="519" max="519" width="3.21875" style="6" customWidth="1"/>
    <col min="520" max="768" width="8.77734375" style="6"/>
    <col min="769" max="769" width="1.21875" style="6" customWidth="1"/>
    <col min="770" max="770" width="5" style="6" customWidth="1"/>
    <col min="771" max="772" width="57.77734375" style="6" customWidth="1"/>
    <col min="773" max="773" width="29.44140625" style="6" customWidth="1"/>
    <col min="774" max="774" width="22.21875" style="6" customWidth="1"/>
    <col min="775" max="775" width="3.21875" style="6" customWidth="1"/>
    <col min="776" max="1024" width="8.77734375" style="6"/>
    <col min="1025" max="1025" width="1.21875" style="6" customWidth="1"/>
    <col min="1026" max="1026" width="5" style="6" customWidth="1"/>
    <col min="1027" max="1028" width="57.77734375" style="6" customWidth="1"/>
    <col min="1029" max="1029" width="29.44140625" style="6" customWidth="1"/>
    <col min="1030" max="1030" width="22.21875" style="6" customWidth="1"/>
    <col min="1031" max="1031" width="3.21875" style="6" customWidth="1"/>
    <col min="1032" max="1280" width="8.77734375" style="6"/>
    <col min="1281" max="1281" width="1.21875" style="6" customWidth="1"/>
    <col min="1282" max="1282" width="5" style="6" customWidth="1"/>
    <col min="1283" max="1284" width="57.77734375" style="6" customWidth="1"/>
    <col min="1285" max="1285" width="29.44140625" style="6" customWidth="1"/>
    <col min="1286" max="1286" width="22.21875" style="6" customWidth="1"/>
    <col min="1287" max="1287" width="3.21875" style="6" customWidth="1"/>
    <col min="1288" max="1536" width="8.77734375" style="6"/>
    <col min="1537" max="1537" width="1.21875" style="6" customWidth="1"/>
    <col min="1538" max="1538" width="5" style="6" customWidth="1"/>
    <col min="1539" max="1540" width="57.77734375" style="6" customWidth="1"/>
    <col min="1541" max="1541" width="29.44140625" style="6" customWidth="1"/>
    <col min="1542" max="1542" width="22.21875" style="6" customWidth="1"/>
    <col min="1543" max="1543" width="3.21875" style="6" customWidth="1"/>
    <col min="1544" max="1792" width="8.77734375" style="6"/>
    <col min="1793" max="1793" width="1.21875" style="6" customWidth="1"/>
    <col min="1794" max="1794" width="5" style="6" customWidth="1"/>
    <col min="1795" max="1796" width="57.77734375" style="6" customWidth="1"/>
    <col min="1797" max="1797" width="29.44140625" style="6" customWidth="1"/>
    <col min="1798" max="1798" width="22.21875" style="6" customWidth="1"/>
    <col min="1799" max="1799" width="3.21875" style="6" customWidth="1"/>
    <col min="1800" max="2048" width="8.77734375" style="6"/>
    <col min="2049" max="2049" width="1.21875" style="6" customWidth="1"/>
    <col min="2050" max="2050" width="5" style="6" customWidth="1"/>
    <col min="2051" max="2052" width="57.77734375" style="6" customWidth="1"/>
    <col min="2053" max="2053" width="29.44140625" style="6" customWidth="1"/>
    <col min="2054" max="2054" width="22.21875" style="6" customWidth="1"/>
    <col min="2055" max="2055" width="3.21875" style="6" customWidth="1"/>
    <col min="2056" max="2304" width="8.77734375" style="6"/>
    <col min="2305" max="2305" width="1.21875" style="6" customWidth="1"/>
    <col min="2306" max="2306" width="5" style="6" customWidth="1"/>
    <col min="2307" max="2308" width="57.77734375" style="6" customWidth="1"/>
    <col min="2309" max="2309" width="29.44140625" style="6" customWidth="1"/>
    <col min="2310" max="2310" width="22.21875" style="6" customWidth="1"/>
    <col min="2311" max="2311" width="3.21875" style="6" customWidth="1"/>
    <col min="2312" max="2560" width="8.77734375" style="6"/>
    <col min="2561" max="2561" width="1.21875" style="6" customWidth="1"/>
    <col min="2562" max="2562" width="5" style="6" customWidth="1"/>
    <col min="2563" max="2564" width="57.77734375" style="6" customWidth="1"/>
    <col min="2565" max="2565" width="29.44140625" style="6" customWidth="1"/>
    <col min="2566" max="2566" width="22.21875" style="6" customWidth="1"/>
    <col min="2567" max="2567" width="3.21875" style="6" customWidth="1"/>
    <col min="2568" max="2816" width="8.77734375" style="6"/>
    <col min="2817" max="2817" width="1.21875" style="6" customWidth="1"/>
    <col min="2818" max="2818" width="5" style="6" customWidth="1"/>
    <col min="2819" max="2820" width="57.77734375" style="6" customWidth="1"/>
    <col min="2821" max="2821" width="29.44140625" style="6" customWidth="1"/>
    <col min="2822" max="2822" width="22.21875" style="6" customWidth="1"/>
    <col min="2823" max="2823" width="3.21875" style="6" customWidth="1"/>
    <col min="2824" max="3072" width="8.77734375" style="6"/>
    <col min="3073" max="3073" width="1.21875" style="6" customWidth="1"/>
    <col min="3074" max="3074" width="5" style="6" customWidth="1"/>
    <col min="3075" max="3076" width="57.77734375" style="6" customWidth="1"/>
    <col min="3077" max="3077" width="29.44140625" style="6" customWidth="1"/>
    <col min="3078" max="3078" width="22.21875" style="6" customWidth="1"/>
    <col min="3079" max="3079" width="3.21875" style="6" customWidth="1"/>
    <col min="3080" max="3328" width="8.77734375" style="6"/>
    <col min="3329" max="3329" width="1.21875" style="6" customWidth="1"/>
    <col min="3330" max="3330" width="5" style="6" customWidth="1"/>
    <col min="3331" max="3332" width="57.77734375" style="6" customWidth="1"/>
    <col min="3333" max="3333" width="29.44140625" style="6" customWidth="1"/>
    <col min="3334" max="3334" width="22.21875" style="6" customWidth="1"/>
    <col min="3335" max="3335" width="3.21875" style="6" customWidth="1"/>
    <col min="3336" max="3584" width="8.77734375" style="6"/>
    <col min="3585" max="3585" width="1.21875" style="6" customWidth="1"/>
    <col min="3586" max="3586" width="5" style="6" customWidth="1"/>
    <col min="3587" max="3588" width="57.77734375" style="6" customWidth="1"/>
    <col min="3589" max="3589" width="29.44140625" style="6" customWidth="1"/>
    <col min="3590" max="3590" width="22.21875" style="6" customWidth="1"/>
    <col min="3591" max="3591" width="3.21875" style="6" customWidth="1"/>
    <col min="3592" max="3840" width="8.77734375" style="6"/>
    <col min="3841" max="3841" width="1.21875" style="6" customWidth="1"/>
    <col min="3842" max="3842" width="5" style="6" customWidth="1"/>
    <col min="3843" max="3844" width="57.77734375" style="6" customWidth="1"/>
    <col min="3845" max="3845" width="29.44140625" style="6" customWidth="1"/>
    <col min="3846" max="3846" width="22.21875" style="6" customWidth="1"/>
    <col min="3847" max="3847" width="3.21875" style="6" customWidth="1"/>
    <col min="3848" max="4096" width="8.77734375" style="6"/>
    <col min="4097" max="4097" width="1.21875" style="6" customWidth="1"/>
    <col min="4098" max="4098" width="5" style="6" customWidth="1"/>
    <col min="4099" max="4100" width="57.77734375" style="6" customWidth="1"/>
    <col min="4101" max="4101" width="29.44140625" style="6" customWidth="1"/>
    <col min="4102" max="4102" width="22.21875" style="6" customWidth="1"/>
    <col min="4103" max="4103" width="3.21875" style="6" customWidth="1"/>
    <col min="4104" max="4352" width="8.77734375" style="6"/>
    <col min="4353" max="4353" width="1.21875" style="6" customWidth="1"/>
    <col min="4354" max="4354" width="5" style="6" customWidth="1"/>
    <col min="4355" max="4356" width="57.77734375" style="6" customWidth="1"/>
    <col min="4357" max="4357" width="29.44140625" style="6" customWidth="1"/>
    <col min="4358" max="4358" width="22.21875" style="6" customWidth="1"/>
    <col min="4359" max="4359" width="3.21875" style="6" customWidth="1"/>
    <col min="4360" max="4608" width="8.77734375" style="6"/>
    <col min="4609" max="4609" width="1.21875" style="6" customWidth="1"/>
    <col min="4610" max="4610" width="5" style="6" customWidth="1"/>
    <col min="4611" max="4612" width="57.77734375" style="6" customWidth="1"/>
    <col min="4613" max="4613" width="29.44140625" style="6" customWidth="1"/>
    <col min="4614" max="4614" width="22.21875" style="6" customWidth="1"/>
    <col min="4615" max="4615" width="3.21875" style="6" customWidth="1"/>
    <col min="4616" max="4864" width="8.77734375" style="6"/>
    <col min="4865" max="4865" width="1.21875" style="6" customWidth="1"/>
    <col min="4866" max="4866" width="5" style="6" customWidth="1"/>
    <col min="4867" max="4868" width="57.77734375" style="6" customWidth="1"/>
    <col min="4869" max="4869" width="29.44140625" style="6" customWidth="1"/>
    <col min="4870" max="4870" width="22.21875" style="6" customWidth="1"/>
    <col min="4871" max="4871" width="3.21875" style="6" customWidth="1"/>
    <col min="4872" max="5120" width="8.77734375" style="6"/>
    <col min="5121" max="5121" width="1.21875" style="6" customWidth="1"/>
    <col min="5122" max="5122" width="5" style="6" customWidth="1"/>
    <col min="5123" max="5124" width="57.77734375" style="6" customWidth="1"/>
    <col min="5125" max="5125" width="29.44140625" style="6" customWidth="1"/>
    <col min="5126" max="5126" width="22.21875" style="6" customWidth="1"/>
    <col min="5127" max="5127" width="3.21875" style="6" customWidth="1"/>
    <col min="5128" max="5376" width="8.77734375" style="6"/>
    <col min="5377" max="5377" width="1.21875" style="6" customWidth="1"/>
    <col min="5378" max="5378" width="5" style="6" customWidth="1"/>
    <col min="5379" max="5380" width="57.77734375" style="6" customWidth="1"/>
    <col min="5381" max="5381" width="29.44140625" style="6" customWidth="1"/>
    <col min="5382" max="5382" width="22.21875" style="6" customWidth="1"/>
    <col min="5383" max="5383" width="3.21875" style="6" customWidth="1"/>
    <col min="5384" max="5632" width="8.77734375" style="6"/>
    <col min="5633" max="5633" width="1.21875" style="6" customWidth="1"/>
    <col min="5634" max="5634" width="5" style="6" customWidth="1"/>
    <col min="5635" max="5636" width="57.77734375" style="6" customWidth="1"/>
    <col min="5637" max="5637" width="29.44140625" style="6" customWidth="1"/>
    <col min="5638" max="5638" width="22.21875" style="6" customWidth="1"/>
    <col min="5639" max="5639" width="3.21875" style="6" customWidth="1"/>
    <col min="5640" max="5888" width="8.77734375" style="6"/>
    <col min="5889" max="5889" width="1.21875" style="6" customWidth="1"/>
    <col min="5890" max="5890" width="5" style="6" customWidth="1"/>
    <col min="5891" max="5892" width="57.77734375" style="6" customWidth="1"/>
    <col min="5893" max="5893" width="29.44140625" style="6" customWidth="1"/>
    <col min="5894" max="5894" width="22.21875" style="6" customWidth="1"/>
    <col min="5895" max="5895" width="3.21875" style="6" customWidth="1"/>
    <col min="5896" max="6144" width="8.77734375" style="6"/>
    <col min="6145" max="6145" width="1.21875" style="6" customWidth="1"/>
    <col min="6146" max="6146" width="5" style="6" customWidth="1"/>
    <col min="6147" max="6148" width="57.77734375" style="6" customWidth="1"/>
    <col min="6149" max="6149" width="29.44140625" style="6" customWidth="1"/>
    <col min="6150" max="6150" width="22.21875" style="6" customWidth="1"/>
    <col min="6151" max="6151" width="3.21875" style="6" customWidth="1"/>
    <col min="6152" max="6400" width="8.77734375" style="6"/>
    <col min="6401" max="6401" width="1.21875" style="6" customWidth="1"/>
    <col min="6402" max="6402" width="5" style="6" customWidth="1"/>
    <col min="6403" max="6404" width="57.77734375" style="6" customWidth="1"/>
    <col min="6405" max="6405" width="29.44140625" style="6" customWidth="1"/>
    <col min="6406" max="6406" width="22.21875" style="6" customWidth="1"/>
    <col min="6407" max="6407" width="3.21875" style="6" customWidth="1"/>
    <col min="6408" max="6656" width="8.77734375" style="6"/>
    <col min="6657" max="6657" width="1.21875" style="6" customWidth="1"/>
    <col min="6658" max="6658" width="5" style="6" customWidth="1"/>
    <col min="6659" max="6660" width="57.77734375" style="6" customWidth="1"/>
    <col min="6661" max="6661" width="29.44140625" style="6" customWidth="1"/>
    <col min="6662" max="6662" width="22.21875" style="6" customWidth="1"/>
    <col min="6663" max="6663" width="3.21875" style="6" customWidth="1"/>
    <col min="6664" max="6912" width="8.77734375" style="6"/>
    <col min="6913" max="6913" width="1.21875" style="6" customWidth="1"/>
    <col min="6914" max="6914" width="5" style="6" customWidth="1"/>
    <col min="6915" max="6916" width="57.77734375" style="6" customWidth="1"/>
    <col min="6917" max="6917" width="29.44140625" style="6" customWidth="1"/>
    <col min="6918" max="6918" width="22.21875" style="6" customWidth="1"/>
    <col min="6919" max="6919" width="3.21875" style="6" customWidth="1"/>
    <col min="6920" max="7168" width="8.77734375" style="6"/>
    <col min="7169" max="7169" width="1.21875" style="6" customWidth="1"/>
    <col min="7170" max="7170" width="5" style="6" customWidth="1"/>
    <col min="7171" max="7172" width="57.77734375" style="6" customWidth="1"/>
    <col min="7173" max="7173" width="29.44140625" style="6" customWidth="1"/>
    <col min="7174" max="7174" width="22.21875" style="6" customWidth="1"/>
    <col min="7175" max="7175" width="3.21875" style="6" customWidth="1"/>
    <col min="7176" max="7424" width="8.77734375" style="6"/>
    <col min="7425" max="7425" width="1.21875" style="6" customWidth="1"/>
    <col min="7426" max="7426" width="5" style="6" customWidth="1"/>
    <col min="7427" max="7428" width="57.77734375" style="6" customWidth="1"/>
    <col min="7429" max="7429" width="29.44140625" style="6" customWidth="1"/>
    <col min="7430" max="7430" width="22.21875" style="6" customWidth="1"/>
    <col min="7431" max="7431" width="3.21875" style="6" customWidth="1"/>
    <col min="7432" max="7680" width="8.77734375" style="6"/>
    <col min="7681" max="7681" width="1.21875" style="6" customWidth="1"/>
    <col min="7682" max="7682" width="5" style="6" customWidth="1"/>
    <col min="7683" max="7684" width="57.77734375" style="6" customWidth="1"/>
    <col min="7685" max="7685" width="29.44140625" style="6" customWidth="1"/>
    <col min="7686" max="7686" width="22.21875" style="6" customWidth="1"/>
    <col min="7687" max="7687" width="3.21875" style="6" customWidth="1"/>
    <col min="7688" max="7936" width="8.77734375" style="6"/>
    <col min="7937" max="7937" width="1.21875" style="6" customWidth="1"/>
    <col min="7938" max="7938" width="5" style="6" customWidth="1"/>
    <col min="7939" max="7940" width="57.77734375" style="6" customWidth="1"/>
    <col min="7941" max="7941" width="29.44140625" style="6" customWidth="1"/>
    <col min="7942" max="7942" width="22.21875" style="6" customWidth="1"/>
    <col min="7943" max="7943" width="3.21875" style="6" customWidth="1"/>
    <col min="7944" max="8192" width="8.77734375" style="6"/>
    <col min="8193" max="8193" width="1.21875" style="6" customWidth="1"/>
    <col min="8194" max="8194" width="5" style="6" customWidth="1"/>
    <col min="8195" max="8196" width="57.77734375" style="6" customWidth="1"/>
    <col min="8197" max="8197" width="29.44140625" style="6" customWidth="1"/>
    <col min="8198" max="8198" width="22.21875" style="6" customWidth="1"/>
    <col min="8199" max="8199" width="3.21875" style="6" customWidth="1"/>
    <col min="8200" max="8448" width="8.77734375" style="6"/>
    <col min="8449" max="8449" width="1.21875" style="6" customWidth="1"/>
    <col min="8450" max="8450" width="5" style="6" customWidth="1"/>
    <col min="8451" max="8452" width="57.77734375" style="6" customWidth="1"/>
    <col min="8453" max="8453" width="29.44140625" style="6" customWidth="1"/>
    <col min="8454" max="8454" width="22.21875" style="6" customWidth="1"/>
    <col min="8455" max="8455" width="3.21875" style="6" customWidth="1"/>
    <col min="8456" max="8704" width="8.77734375" style="6"/>
    <col min="8705" max="8705" width="1.21875" style="6" customWidth="1"/>
    <col min="8706" max="8706" width="5" style="6" customWidth="1"/>
    <col min="8707" max="8708" width="57.77734375" style="6" customWidth="1"/>
    <col min="8709" max="8709" width="29.44140625" style="6" customWidth="1"/>
    <col min="8710" max="8710" width="22.21875" style="6" customWidth="1"/>
    <col min="8711" max="8711" width="3.21875" style="6" customWidth="1"/>
    <col min="8712" max="8960" width="8.77734375" style="6"/>
    <col min="8961" max="8961" width="1.21875" style="6" customWidth="1"/>
    <col min="8962" max="8962" width="5" style="6" customWidth="1"/>
    <col min="8963" max="8964" width="57.77734375" style="6" customWidth="1"/>
    <col min="8965" max="8965" width="29.44140625" style="6" customWidth="1"/>
    <col min="8966" max="8966" width="22.21875" style="6" customWidth="1"/>
    <col min="8967" max="8967" width="3.21875" style="6" customWidth="1"/>
    <col min="8968" max="9216" width="8.77734375" style="6"/>
    <col min="9217" max="9217" width="1.21875" style="6" customWidth="1"/>
    <col min="9218" max="9218" width="5" style="6" customWidth="1"/>
    <col min="9219" max="9220" width="57.77734375" style="6" customWidth="1"/>
    <col min="9221" max="9221" width="29.44140625" style="6" customWidth="1"/>
    <col min="9222" max="9222" width="22.21875" style="6" customWidth="1"/>
    <col min="9223" max="9223" width="3.21875" style="6" customWidth="1"/>
    <col min="9224" max="9472" width="8.77734375" style="6"/>
    <col min="9473" max="9473" width="1.21875" style="6" customWidth="1"/>
    <col min="9474" max="9474" width="5" style="6" customWidth="1"/>
    <col min="9475" max="9476" width="57.77734375" style="6" customWidth="1"/>
    <col min="9477" max="9477" width="29.44140625" style="6" customWidth="1"/>
    <col min="9478" max="9478" width="22.21875" style="6" customWidth="1"/>
    <col min="9479" max="9479" width="3.21875" style="6" customWidth="1"/>
    <col min="9480" max="9728" width="8.77734375" style="6"/>
    <col min="9729" max="9729" width="1.21875" style="6" customWidth="1"/>
    <col min="9730" max="9730" width="5" style="6" customWidth="1"/>
    <col min="9731" max="9732" width="57.77734375" style="6" customWidth="1"/>
    <col min="9733" max="9733" width="29.44140625" style="6" customWidth="1"/>
    <col min="9734" max="9734" width="22.21875" style="6" customWidth="1"/>
    <col min="9735" max="9735" width="3.21875" style="6" customWidth="1"/>
    <col min="9736" max="9984" width="8.77734375" style="6"/>
    <col min="9985" max="9985" width="1.21875" style="6" customWidth="1"/>
    <col min="9986" max="9986" width="5" style="6" customWidth="1"/>
    <col min="9987" max="9988" width="57.77734375" style="6" customWidth="1"/>
    <col min="9989" max="9989" width="29.44140625" style="6" customWidth="1"/>
    <col min="9990" max="9990" width="22.21875" style="6" customWidth="1"/>
    <col min="9991" max="9991" width="3.21875" style="6" customWidth="1"/>
    <col min="9992" max="10240" width="8.77734375" style="6"/>
    <col min="10241" max="10241" width="1.21875" style="6" customWidth="1"/>
    <col min="10242" max="10242" width="5" style="6" customWidth="1"/>
    <col min="10243" max="10244" width="57.77734375" style="6" customWidth="1"/>
    <col min="10245" max="10245" width="29.44140625" style="6" customWidth="1"/>
    <col min="10246" max="10246" width="22.21875" style="6" customWidth="1"/>
    <col min="10247" max="10247" width="3.21875" style="6" customWidth="1"/>
    <col min="10248" max="10496" width="8.77734375" style="6"/>
    <col min="10497" max="10497" width="1.21875" style="6" customWidth="1"/>
    <col min="10498" max="10498" width="5" style="6" customWidth="1"/>
    <col min="10499" max="10500" width="57.77734375" style="6" customWidth="1"/>
    <col min="10501" max="10501" width="29.44140625" style="6" customWidth="1"/>
    <col min="10502" max="10502" width="22.21875" style="6" customWidth="1"/>
    <col min="10503" max="10503" width="3.21875" style="6" customWidth="1"/>
    <col min="10504" max="10752" width="8.77734375" style="6"/>
    <col min="10753" max="10753" width="1.21875" style="6" customWidth="1"/>
    <col min="10754" max="10754" width="5" style="6" customWidth="1"/>
    <col min="10755" max="10756" width="57.77734375" style="6" customWidth="1"/>
    <col min="10757" max="10757" width="29.44140625" style="6" customWidth="1"/>
    <col min="10758" max="10758" width="22.21875" style="6" customWidth="1"/>
    <col min="10759" max="10759" width="3.21875" style="6" customWidth="1"/>
    <col min="10760" max="11008" width="8.77734375" style="6"/>
    <col min="11009" max="11009" width="1.21875" style="6" customWidth="1"/>
    <col min="11010" max="11010" width="5" style="6" customWidth="1"/>
    <col min="11011" max="11012" width="57.77734375" style="6" customWidth="1"/>
    <col min="11013" max="11013" width="29.44140625" style="6" customWidth="1"/>
    <col min="11014" max="11014" width="22.21875" style="6" customWidth="1"/>
    <col min="11015" max="11015" width="3.21875" style="6" customWidth="1"/>
    <col min="11016" max="11264" width="8.77734375" style="6"/>
    <col min="11265" max="11265" width="1.21875" style="6" customWidth="1"/>
    <col min="11266" max="11266" width="5" style="6" customWidth="1"/>
    <col min="11267" max="11268" width="57.77734375" style="6" customWidth="1"/>
    <col min="11269" max="11269" width="29.44140625" style="6" customWidth="1"/>
    <col min="11270" max="11270" width="22.21875" style="6" customWidth="1"/>
    <col min="11271" max="11271" width="3.21875" style="6" customWidth="1"/>
    <col min="11272" max="11520" width="8.77734375" style="6"/>
    <col min="11521" max="11521" width="1.21875" style="6" customWidth="1"/>
    <col min="11522" max="11522" width="5" style="6" customWidth="1"/>
    <col min="11523" max="11524" width="57.77734375" style="6" customWidth="1"/>
    <col min="11525" max="11525" width="29.44140625" style="6" customWidth="1"/>
    <col min="11526" max="11526" width="22.21875" style="6" customWidth="1"/>
    <col min="11527" max="11527" width="3.21875" style="6" customWidth="1"/>
    <col min="11528" max="11776" width="8.77734375" style="6"/>
    <col min="11777" max="11777" width="1.21875" style="6" customWidth="1"/>
    <col min="11778" max="11778" width="5" style="6" customWidth="1"/>
    <col min="11779" max="11780" width="57.77734375" style="6" customWidth="1"/>
    <col min="11781" max="11781" width="29.44140625" style="6" customWidth="1"/>
    <col min="11782" max="11782" width="22.21875" style="6" customWidth="1"/>
    <col min="11783" max="11783" width="3.21875" style="6" customWidth="1"/>
    <col min="11784" max="12032" width="8.77734375" style="6"/>
    <col min="12033" max="12033" width="1.21875" style="6" customWidth="1"/>
    <col min="12034" max="12034" width="5" style="6" customWidth="1"/>
    <col min="12035" max="12036" width="57.77734375" style="6" customWidth="1"/>
    <col min="12037" max="12037" width="29.44140625" style="6" customWidth="1"/>
    <col min="12038" max="12038" width="22.21875" style="6" customWidth="1"/>
    <col min="12039" max="12039" width="3.21875" style="6" customWidth="1"/>
    <col min="12040" max="12288" width="8.77734375" style="6"/>
    <col min="12289" max="12289" width="1.21875" style="6" customWidth="1"/>
    <col min="12290" max="12290" width="5" style="6" customWidth="1"/>
    <col min="12291" max="12292" width="57.77734375" style="6" customWidth="1"/>
    <col min="12293" max="12293" width="29.44140625" style="6" customWidth="1"/>
    <col min="12294" max="12294" width="22.21875" style="6" customWidth="1"/>
    <col min="12295" max="12295" width="3.21875" style="6" customWidth="1"/>
    <col min="12296" max="12544" width="8.77734375" style="6"/>
    <col min="12545" max="12545" width="1.21875" style="6" customWidth="1"/>
    <col min="12546" max="12546" width="5" style="6" customWidth="1"/>
    <col min="12547" max="12548" width="57.77734375" style="6" customWidth="1"/>
    <col min="12549" max="12549" width="29.44140625" style="6" customWidth="1"/>
    <col min="12550" max="12550" width="22.21875" style="6" customWidth="1"/>
    <col min="12551" max="12551" width="3.21875" style="6" customWidth="1"/>
    <col min="12552" max="12800" width="8.77734375" style="6"/>
    <col min="12801" max="12801" width="1.21875" style="6" customWidth="1"/>
    <col min="12802" max="12802" width="5" style="6" customWidth="1"/>
    <col min="12803" max="12804" width="57.77734375" style="6" customWidth="1"/>
    <col min="12805" max="12805" width="29.44140625" style="6" customWidth="1"/>
    <col min="12806" max="12806" width="22.21875" style="6" customWidth="1"/>
    <col min="12807" max="12807" width="3.21875" style="6" customWidth="1"/>
    <col min="12808" max="13056" width="8.77734375" style="6"/>
    <col min="13057" max="13057" width="1.21875" style="6" customWidth="1"/>
    <col min="13058" max="13058" width="5" style="6" customWidth="1"/>
    <col min="13059" max="13060" width="57.77734375" style="6" customWidth="1"/>
    <col min="13061" max="13061" width="29.44140625" style="6" customWidth="1"/>
    <col min="13062" max="13062" width="22.21875" style="6" customWidth="1"/>
    <col min="13063" max="13063" width="3.21875" style="6" customWidth="1"/>
    <col min="13064" max="13312" width="8.77734375" style="6"/>
    <col min="13313" max="13313" width="1.21875" style="6" customWidth="1"/>
    <col min="13314" max="13314" width="5" style="6" customWidth="1"/>
    <col min="13315" max="13316" width="57.77734375" style="6" customWidth="1"/>
    <col min="13317" max="13317" width="29.44140625" style="6" customWidth="1"/>
    <col min="13318" max="13318" width="22.21875" style="6" customWidth="1"/>
    <col min="13319" max="13319" width="3.21875" style="6" customWidth="1"/>
    <col min="13320" max="13568" width="8.77734375" style="6"/>
    <col min="13569" max="13569" width="1.21875" style="6" customWidth="1"/>
    <col min="13570" max="13570" width="5" style="6" customWidth="1"/>
    <col min="13571" max="13572" width="57.77734375" style="6" customWidth="1"/>
    <col min="13573" max="13573" width="29.44140625" style="6" customWidth="1"/>
    <col min="13574" max="13574" width="22.21875" style="6" customWidth="1"/>
    <col min="13575" max="13575" width="3.21875" style="6" customWidth="1"/>
    <col min="13576" max="13824" width="8.77734375" style="6"/>
    <col min="13825" max="13825" width="1.21875" style="6" customWidth="1"/>
    <col min="13826" max="13826" width="5" style="6" customWidth="1"/>
    <col min="13827" max="13828" width="57.77734375" style="6" customWidth="1"/>
    <col min="13829" max="13829" width="29.44140625" style="6" customWidth="1"/>
    <col min="13830" max="13830" width="22.21875" style="6" customWidth="1"/>
    <col min="13831" max="13831" width="3.21875" style="6" customWidth="1"/>
    <col min="13832" max="14080" width="8.77734375" style="6"/>
    <col min="14081" max="14081" width="1.21875" style="6" customWidth="1"/>
    <col min="14082" max="14082" width="5" style="6" customWidth="1"/>
    <col min="14083" max="14084" width="57.77734375" style="6" customWidth="1"/>
    <col min="14085" max="14085" width="29.44140625" style="6" customWidth="1"/>
    <col min="14086" max="14086" width="22.21875" style="6" customWidth="1"/>
    <col min="14087" max="14087" width="3.21875" style="6" customWidth="1"/>
    <col min="14088" max="14336" width="8.77734375" style="6"/>
    <col min="14337" max="14337" width="1.21875" style="6" customWidth="1"/>
    <col min="14338" max="14338" width="5" style="6" customWidth="1"/>
    <col min="14339" max="14340" width="57.77734375" style="6" customWidth="1"/>
    <col min="14341" max="14341" width="29.44140625" style="6" customWidth="1"/>
    <col min="14342" max="14342" width="22.21875" style="6" customWidth="1"/>
    <col min="14343" max="14343" width="3.21875" style="6" customWidth="1"/>
    <col min="14344" max="14592" width="8.77734375" style="6"/>
    <col min="14593" max="14593" width="1.21875" style="6" customWidth="1"/>
    <col min="14594" max="14594" width="5" style="6" customWidth="1"/>
    <col min="14595" max="14596" width="57.77734375" style="6" customWidth="1"/>
    <col min="14597" max="14597" width="29.44140625" style="6" customWidth="1"/>
    <col min="14598" max="14598" width="22.21875" style="6" customWidth="1"/>
    <col min="14599" max="14599" width="3.21875" style="6" customWidth="1"/>
    <col min="14600" max="14848" width="8.77734375" style="6"/>
    <col min="14849" max="14849" width="1.21875" style="6" customWidth="1"/>
    <col min="14850" max="14850" width="5" style="6" customWidth="1"/>
    <col min="14851" max="14852" width="57.77734375" style="6" customWidth="1"/>
    <col min="14853" max="14853" width="29.44140625" style="6" customWidth="1"/>
    <col min="14854" max="14854" width="22.21875" style="6" customWidth="1"/>
    <col min="14855" max="14855" width="3.21875" style="6" customWidth="1"/>
    <col min="14856" max="15104" width="8.77734375" style="6"/>
    <col min="15105" max="15105" width="1.21875" style="6" customWidth="1"/>
    <col min="15106" max="15106" width="5" style="6" customWidth="1"/>
    <col min="15107" max="15108" width="57.77734375" style="6" customWidth="1"/>
    <col min="15109" max="15109" width="29.44140625" style="6" customWidth="1"/>
    <col min="15110" max="15110" width="22.21875" style="6" customWidth="1"/>
    <col min="15111" max="15111" width="3.21875" style="6" customWidth="1"/>
    <col min="15112" max="15360" width="8.77734375" style="6"/>
    <col min="15361" max="15361" width="1.21875" style="6" customWidth="1"/>
    <col min="15362" max="15362" width="5" style="6" customWidth="1"/>
    <col min="15363" max="15364" width="57.77734375" style="6" customWidth="1"/>
    <col min="15365" max="15365" width="29.44140625" style="6" customWidth="1"/>
    <col min="15366" max="15366" width="22.21875" style="6" customWidth="1"/>
    <col min="15367" max="15367" width="3.21875" style="6" customWidth="1"/>
    <col min="15368" max="15616" width="8.77734375" style="6"/>
    <col min="15617" max="15617" width="1.21875" style="6" customWidth="1"/>
    <col min="15618" max="15618" width="5" style="6" customWidth="1"/>
    <col min="15619" max="15620" width="57.77734375" style="6" customWidth="1"/>
    <col min="15621" max="15621" width="29.44140625" style="6" customWidth="1"/>
    <col min="15622" max="15622" width="22.21875" style="6" customWidth="1"/>
    <col min="15623" max="15623" width="3.21875" style="6" customWidth="1"/>
    <col min="15624" max="15872" width="8.77734375" style="6"/>
    <col min="15873" max="15873" width="1.21875" style="6" customWidth="1"/>
    <col min="15874" max="15874" width="5" style="6" customWidth="1"/>
    <col min="15875" max="15876" width="57.77734375" style="6" customWidth="1"/>
    <col min="15877" max="15877" width="29.44140625" style="6" customWidth="1"/>
    <col min="15878" max="15878" width="22.21875" style="6" customWidth="1"/>
    <col min="15879" max="15879" width="3.21875" style="6" customWidth="1"/>
    <col min="15880" max="16128" width="8.77734375" style="6"/>
    <col min="16129" max="16129" width="1.21875" style="6" customWidth="1"/>
    <col min="16130" max="16130" width="5" style="6" customWidth="1"/>
    <col min="16131" max="16132" width="57.77734375" style="6" customWidth="1"/>
    <col min="16133" max="16133" width="29.44140625" style="6" customWidth="1"/>
    <col min="16134" max="16134" width="22.21875" style="6" customWidth="1"/>
    <col min="16135" max="16135" width="3.21875" style="6" customWidth="1"/>
    <col min="16136" max="16384" width="8.77734375" style="6"/>
  </cols>
  <sheetData>
    <row r="1" spans="1:11" s="1" customFormat="1" x14ac:dyDescent="0.3">
      <c r="A1" s="52"/>
      <c r="B1" s="53" t="str">
        <f>'F4'!B1</f>
        <v>Nume Proiect / Project Title:Proiectare Si Executie Lucrari Pentru Obiectivul De Investitii: Sediu Nou Pentru Spitalul De Urgenta Prof. Dr. Dimitrie Gerota</v>
      </c>
      <c r="C1" s="53"/>
      <c r="D1" s="53"/>
      <c r="E1" s="52"/>
      <c r="F1" s="52"/>
      <c r="G1" s="52"/>
      <c r="H1" s="51"/>
      <c r="I1" s="51"/>
      <c r="J1" s="54"/>
      <c r="K1" s="52"/>
    </row>
    <row r="2" spans="1:11" s="1" customFormat="1" ht="15.6" x14ac:dyDescent="0.3">
      <c r="A2" s="52"/>
      <c r="B2" s="53" t="str">
        <f>'F4'!B2</f>
        <v>Numar Proiect / Project Number: 2S/2024</v>
      </c>
      <c r="C2" s="53"/>
      <c r="D2" s="53"/>
      <c r="E2" s="55"/>
      <c r="F2" s="55"/>
      <c r="G2" s="55"/>
      <c r="H2" s="56"/>
      <c r="I2" s="57"/>
      <c r="J2" s="58"/>
      <c r="K2" s="52"/>
    </row>
    <row r="3" spans="1:11" s="1" customFormat="1" ht="15.6" x14ac:dyDescent="0.3">
      <c r="A3" s="52"/>
      <c r="B3" s="53" t="str">
        <f>'F4'!B3</f>
        <v>Data / Date: Septembrie 2025</v>
      </c>
      <c r="C3" s="53"/>
      <c r="D3" s="53"/>
      <c r="E3" s="55"/>
      <c r="F3" s="55"/>
      <c r="G3" s="55"/>
      <c r="H3" s="56"/>
      <c r="I3" s="57"/>
      <c r="J3" s="58"/>
      <c r="K3" s="52"/>
    </row>
    <row r="4" spans="1:11" s="3" customFormat="1" ht="15.6" x14ac:dyDescent="0.3">
      <c r="A4" s="52"/>
      <c r="B4" s="53" t="str">
        <f>'F4'!B4</f>
        <v>Beneficiar / Beneficiary: Spitalul de Urgență  ”Prof. Dr. Dimitrie Gerota”</v>
      </c>
      <c r="C4" s="53"/>
      <c r="D4" s="53"/>
      <c r="E4" s="55"/>
      <c r="F4" s="55"/>
      <c r="G4" s="55"/>
      <c r="H4" s="56"/>
      <c r="I4" s="57"/>
      <c r="J4" s="58"/>
      <c r="K4" s="52"/>
    </row>
    <row r="5" spans="1:11" s="3" customFormat="1" x14ac:dyDescent="0.3">
      <c r="A5" s="52"/>
      <c r="B5" s="53" t="str">
        <f>'F4'!B5</f>
        <v>Proiectant General / General Designer: Asocierea CCN ALTYAPI YATIRIMLARI VE INSAAT A.S. - CCN YATIRIM HOLDING A.S.</v>
      </c>
      <c r="C5" s="53"/>
      <c r="D5" s="53"/>
      <c r="E5" s="53"/>
      <c r="F5" s="53"/>
      <c r="G5" s="53"/>
      <c r="H5" s="53"/>
      <c r="I5" s="53"/>
      <c r="J5" s="58"/>
      <c r="K5" s="52"/>
    </row>
    <row r="7" spans="1:11" x14ac:dyDescent="0.3">
      <c r="B7" s="8" t="s">
        <v>34</v>
      </c>
      <c r="C7" s="8"/>
      <c r="D7" s="8" t="s">
        <v>35</v>
      </c>
      <c r="E7" s="8"/>
      <c r="F7" s="8"/>
    </row>
    <row r="8" spans="1:11" ht="15" thickBot="1" x14ac:dyDescent="0.35">
      <c r="B8" s="8"/>
      <c r="C8" s="8"/>
      <c r="D8" s="8"/>
      <c r="E8" s="8"/>
      <c r="F8" s="8"/>
    </row>
    <row r="9" spans="1:11" ht="104.55" customHeight="1" x14ac:dyDescent="0.3">
      <c r="B9" s="29" t="s">
        <v>4</v>
      </c>
      <c r="C9" s="30" t="s">
        <v>36</v>
      </c>
      <c r="D9" s="31" t="s">
        <v>37</v>
      </c>
      <c r="E9" s="30" t="s">
        <v>38</v>
      </c>
      <c r="F9" s="32" t="s">
        <v>39</v>
      </c>
    </row>
    <row r="10" spans="1:11" ht="15" thickBot="1" x14ac:dyDescent="0.35">
      <c r="B10" s="33" t="s">
        <v>9</v>
      </c>
      <c r="C10" s="13" t="s">
        <v>10</v>
      </c>
      <c r="D10" s="13" t="s">
        <v>10</v>
      </c>
      <c r="E10" s="13" t="s">
        <v>11</v>
      </c>
      <c r="F10" s="34" t="s">
        <v>12</v>
      </c>
    </row>
    <row r="11" spans="1:11" ht="47.25" customHeight="1" x14ac:dyDescent="0.3">
      <c r="B11" s="131" t="s">
        <v>161</v>
      </c>
      <c r="C11" s="132"/>
      <c r="D11" s="35" t="s">
        <v>162</v>
      </c>
      <c r="E11" s="36"/>
      <c r="F11" s="37"/>
    </row>
    <row r="12" spans="1:11" ht="360" x14ac:dyDescent="0.3">
      <c r="B12" s="76" t="s">
        <v>40</v>
      </c>
      <c r="C12" s="74" t="s">
        <v>122</v>
      </c>
      <c r="D12" s="75" t="s">
        <v>123</v>
      </c>
      <c r="E12" s="77" t="s">
        <v>41</v>
      </c>
      <c r="F12" s="78"/>
    </row>
    <row r="13" spans="1:11" ht="63.75" customHeight="1" x14ac:dyDescent="0.3">
      <c r="B13" s="79">
        <v>2</v>
      </c>
      <c r="C13" s="80" t="s">
        <v>96</v>
      </c>
      <c r="D13" s="75" t="s">
        <v>94</v>
      </c>
      <c r="E13" s="77" t="s">
        <v>41</v>
      </c>
      <c r="F13" s="78"/>
    </row>
    <row r="14" spans="1:11" ht="49.5" customHeight="1" x14ac:dyDescent="0.3">
      <c r="B14" s="79">
        <v>3</v>
      </c>
      <c r="C14" s="80" t="s">
        <v>42</v>
      </c>
      <c r="D14" s="75" t="s">
        <v>43</v>
      </c>
      <c r="E14" s="77" t="s">
        <v>41</v>
      </c>
      <c r="F14" s="78"/>
    </row>
    <row r="15" spans="1:11" ht="79.5" customHeight="1" x14ac:dyDescent="0.3">
      <c r="B15" s="81">
        <v>4</v>
      </c>
      <c r="C15" s="80" t="s">
        <v>101</v>
      </c>
      <c r="D15" s="75" t="s">
        <v>102</v>
      </c>
      <c r="E15" s="77" t="s">
        <v>41</v>
      </c>
      <c r="F15" s="78"/>
    </row>
    <row r="16" spans="1:11" ht="130.19999999999999" thickBot="1" x14ac:dyDescent="0.35">
      <c r="B16" s="82">
        <v>5</v>
      </c>
      <c r="C16" s="83" t="s">
        <v>44</v>
      </c>
      <c r="D16" s="84" t="s">
        <v>45</v>
      </c>
      <c r="E16" s="85" t="s">
        <v>41</v>
      </c>
      <c r="F16" s="86"/>
    </row>
  </sheetData>
  <mergeCells count="1">
    <mergeCell ref="B11:C11"/>
  </mergeCells>
  <printOptions horizontalCentered="1"/>
  <pageMargins left="0.55118110236220497" right="0.55118110236220497" top="0.98425196850393704" bottom="0.59055118110236204" header="0.31496062992126" footer="0.31496062992126"/>
  <pageSetup paperSize="9" scale="70" fitToHeight="0" orientation="landscape" r:id="rId1"/>
  <headerFooter alignWithMargins="0">
    <oddFooter>&amp;CPagina &amp;P din &amp;N / Page &amp;P of &amp;N</oddFooter>
  </headerFooter>
  <rowBreaks count="1" manualBreakCount="1">
    <brk id="12" max="6"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3B2D2-CEC6-480B-BB8E-13FB5BBE903F}">
  <sheetPr codeName="Sheet62">
    <tabColor theme="5"/>
  </sheetPr>
  <dimension ref="A1:K16"/>
  <sheetViews>
    <sheetView view="pageBreakPreview" topLeftCell="A5" zoomScale="85" zoomScaleNormal="100" zoomScaleSheetLayoutView="85" workbookViewId="0">
      <selection activeCell="E22" sqref="E22"/>
    </sheetView>
  </sheetViews>
  <sheetFormatPr defaultColWidth="8.77734375" defaultRowHeight="14.4" x14ac:dyDescent="0.3"/>
  <cols>
    <col min="1" max="1" width="1.21875" style="6" customWidth="1"/>
    <col min="2" max="2" width="5" style="6" customWidth="1"/>
    <col min="3" max="4" width="57.77734375" style="6" customWidth="1"/>
    <col min="5" max="5" width="29.44140625" style="6" customWidth="1"/>
    <col min="6" max="6" width="22.21875" style="6" customWidth="1"/>
    <col min="7" max="7" width="3.21875" style="6" customWidth="1"/>
    <col min="8" max="256" width="8.77734375" style="6"/>
    <col min="257" max="257" width="1.21875" style="6" customWidth="1"/>
    <col min="258" max="258" width="5" style="6" customWidth="1"/>
    <col min="259" max="260" width="57.77734375" style="6" customWidth="1"/>
    <col min="261" max="261" width="29.44140625" style="6" customWidth="1"/>
    <col min="262" max="262" width="22.21875" style="6" customWidth="1"/>
    <col min="263" max="263" width="3.21875" style="6" customWidth="1"/>
    <col min="264" max="512" width="8.77734375" style="6"/>
    <col min="513" max="513" width="1.21875" style="6" customWidth="1"/>
    <col min="514" max="514" width="5" style="6" customWidth="1"/>
    <col min="515" max="516" width="57.77734375" style="6" customWidth="1"/>
    <col min="517" max="517" width="29.44140625" style="6" customWidth="1"/>
    <col min="518" max="518" width="22.21875" style="6" customWidth="1"/>
    <col min="519" max="519" width="3.21875" style="6" customWidth="1"/>
    <col min="520" max="768" width="8.77734375" style="6"/>
    <col min="769" max="769" width="1.21875" style="6" customWidth="1"/>
    <col min="770" max="770" width="5" style="6" customWidth="1"/>
    <col min="771" max="772" width="57.77734375" style="6" customWidth="1"/>
    <col min="773" max="773" width="29.44140625" style="6" customWidth="1"/>
    <col min="774" max="774" width="22.21875" style="6" customWidth="1"/>
    <col min="775" max="775" width="3.21875" style="6" customWidth="1"/>
    <col min="776" max="1024" width="8.77734375" style="6"/>
    <col min="1025" max="1025" width="1.21875" style="6" customWidth="1"/>
    <col min="1026" max="1026" width="5" style="6" customWidth="1"/>
    <col min="1027" max="1028" width="57.77734375" style="6" customWidth="1"/>
    <col min="1029" max="1029" width="29.44140625" style="6" customWidth="1"/>
    <col min="1030" max="1030" width="22.21875" style="6" customWidth="1"/>
    <col min="1031" max="1031" width="3.21875" style="6" customWidth="1"/>
    <col min="1032" max="1280" width="8.77734375" style="6"/>
    <col min="1281" max="1281" width="1.21875" style="6" customWidth="1"/>
    <col min="1282" max="1282" width="5" style="6" customWidth="1"/>
    <col min="1283" max="1284" width="57.77734375" style="6" customWidth="1"/>
    <col min="1285" max="1285" width="29.44140625" style="6" customWidth="1"/>
    <col min="1286" max="1286" width="22.21875" style="6" customWidth="1"/>
    <col min="1287" max="1287" width="3.21875" style="6" customWidth="1"/>
    <col min="1288" max="1536" width="8.77734375" style="6"/>
    <col min="1537" max="1537" width="1.21875" style="6" customWidth="1"/>
    <col min="1538" max="1538" width="5" style="6" customWidth="1"/>
    <col min="1539" max="1540" width="57.77734375" style="6" customWidth="1"/>
    <col min="1541" max="1541" width="29.44140625" style="6" customWidth="1"/>
    <col min="1542" max="1542" width="22.21875" style="6" customWidth="1"/>
    <col min="1543" max="1543" width="3.21875" style="6" customWidth="1"/>
    <col min="1544" max="1792" width="8.77734375" style="6"/>
    <col min="1793" max="1793" width="1.21875" style="6" customWidth="1"/>
    <col min="1794" max="1794" width="5" style="6" customWidth="1"/>
    <col min="1795" max="1796" width="57.77734375" style="6" customWidth="1"/>
    <col min="1797" max="1797" width="29.44140625" style="6" customWidth="1"/>
    <col min="1798" max="1798" width="22.21875" style="6" customWidth="1"/>
    <col min="1799" max="1799" width="3.21875" style="6" customWidth="1"/>
    <col min="1800" max="2048" width="8.77734375" style="6"/>
    <col min="2049" max="2049" width="1.21875" style="6" customWidth="1"/>
    <col min="2050" max="2050" width="5" style="6" customWidth="1"/>
    <col min="2051" max="2052" width="57.77734375" style="6" customWidth="1"/>
    <col min="2053" max="2053" width="29.44140625" style="6" customWidth="1"/>
    <col min="2054" max="2054" width="22.21875" style="6" customWidth="1"/>
    <col min="2055" max="2055" width="3.21875" style="6" customWidth="1"/>
    <col min="2056" max="2304" width="8.77734375" style="6"/>
    <col min="2305" max="2305" width="1.21875" style="6" customWidth="1"/>
    <col min="2306" max="2306" width="5" style="6" customWidth="1"/>
    <col min="2307" max="2308" width="57.77734375" style="6" customWidth="1"/>
    <col min="2309" max="2309" width="29.44140625" style="6" customWidth="1"/>
    <col min="2310" max="2310" width="22.21875" style="6" customWidth="1"/>
    <col min="2311" max="2311" width="3.21875" style="6" customWidth="1"/>
    <col min="2312" max="2560" width="8.77734375" style="6"/>
    <col min="2561" max="2561" width="1.21875" style="6" customWidth="1"/>
    <col min="2562" max="2562" width="5" style="6" customWidth="1"/>
    <col min="2563" max="2564" width="57.77734375" style="6" customWidth="1"/>
    <col min="2565" max="2565" width="29.44140625" style="6" customWidth="1"/>
    <col min="2566" max="2566" width="22.21875" style="6" customWidth="1"/>
    <col min="2567" max="2567" width="3.21875" style="6" customWidth="1"/>
    <col min="2568" max="2816" width="8.77734375" style="6"/>
    <col min="2817" max="2817" width="1.21875" style="6" customWidth="1"/>
    <col min="2818" max="2818" width="5" style="6" customWidth="1"/>
    <col min="2819" max="2820" width="57.77734375" style="6" customWidth="1"/>
    <col min="2821" max="2821" width="29.44140625" style="6" customWidth="1"/>
    <col min="2822" max="2822" width="22.21875" style="6" customWidth="1"/>
    <col min="2823" max="2823" width="3.21875" style="6" customWidth="1"/>
    <col min="2824" max="3072" width="8.77734375" style="6"/>
    <col min="3073" max="3073" width="1.21875" style="6" customWidth="1"/>
    <col min="3074" max="3074" width="5" style="6" customWidth="1"/>
    <col min="3075" max="3076" width="57.77734375" style="6" customWidth="1"/>
    <col min="3077" max="3077" width="29.44140625" style="6" customWidth="1"/>
    <col min="3078" max="3078" width="22.21875" style="6" customWidth="1"/>
    <col min="3079" max="3079" width="3.21875" style="6" customWidth="1"/>
    <col min="3080" max="3328" width="8.77734375" style="6"/>
    <col min="3329" max="3329" width="1.21875" style="6" customWidth="1"/>
    <col min="3330" max="3330" width="5" style="6" customWidth="1"/>
    <col min="3331" max="3332" width="57.77734375" style="6" customWidth="1"/>
    <col min="3333" max="3333" width="29.44140625" style="6" customWidth="1"/>
    <col min="3334" max="3334" width="22.21875" style="6" customWidth="1"/>
    <col min="3335" max="3335" width="3.21875" style="6" customWidth="1"/>
    <col min="3336" max="3584" width="8.77734375" style="6"/>
    <col min="3585" max="3585" width="1.21875" style="6" customWidth="1"/>
    <col min="3586" max="3586" width="5" style="6" customWidth="1"/>
    <col min="3587" max="3588" width="57.77734375" style="6" customWidth="1"/>
    <col min="3589" max="3589" width="29.44140625" style="6" customWidth="1"/>
    <col min="3590" max="3590" width="22.21875" style="6" customWidth="1"/>
    <col min="3591" max="3591" width="3.21875" style="6" customWidth="1"/>
    <col min="3592" max="3840" width="8.77734375" style="6"/>
    <col min="3841" max="3841" width="1.21875" style="6" customWidth="1"/>
    <col min="3842" max="3842" width="5" style="6" customWidth="1"/>
    <col min="3843" max="3844" width="57.77734375" style="6" customWidth="1"/>
    <col min="3845" max="3845" width="29.44140625" style="6" customWidth="1"/>
    <col min="3846" max="3846" width="22.21875" style="6" customWidth="1"/>
    <col min="3847" max="3847" width="3.21875" style="6" customWidth="1"/>
    <col min="3848" max="4096" width="8.77734375" style="6"/>
    <col min="4097" max="4097" width="1.21875" style="6" customWidth="1"/>
    <col min="4098" max="4098" width="5" style="6" customWidth="1"/>
    <col min="4099" max="4100" width="57.77734375" style="6" customWidth="1"/>
    <col min="4101" max="4101" width="29.44140625" style="6" customWidth="1"/>
    <col min="4102" max="4102" width="22.21875" style="6" customWidth="1"/>
    <col min="4103" max="4103" width="3.21875" style="6" customWidth="1"/>
    <col min="4104" max="4352" width="8.77734375" style="6"/>
    <col min="4353" max="4353" width="1.21875" style="6" customWidth="1"/>
    <col min="4354" max="4354" width="5" style="6" customWidth="1"/>
    <col min="4355" max="4356" width="57.77734375" style="6" customWidth="1"/>
    <col min="4357" max="4357" width="29.44140625" style="6" customWidth="1"/>
    <col min="4358" max="4358" width="22.21875" style="6" customWidth="1"/>
    <col min="4359" max="4359" width="3.21875" style="6" customWidth="1"/>
    <col min="4360" max="4608" width="8.77734375" style="6"/>
    <col min="4609" max="4609" width="1.21875" style="6" customWidth="1"/>
    <col min="4610" max="4610" width="5" style="6" customWidth="1"/>
    <col min="4611" max="4612" width="57.77734375" style="6" customWidth="1"/>
    <col min="4613" max="4613" width="29.44140625" style="6" customWidth="1"/>
    <col min="4614" max="4614" width="22.21875" style="6" customWidth="1"/>
    <col min="4615" max="4615" width="3.21875" style="6" customWidth="1"/>
    <col min="4616" max="4864" width="8.77734375" style="6"/>
    <col min="4865" max="4865" width="1.21875" style="6" customWidth="1"/>
    <col min="4866" max="4866" width="5" style="6" customWidth="1"/>
    <col min="4867" max="4868" width="57.77734375" style="6" customWidth="1"/>
    <col min="4869" max="4869" width="29.44140625" style="6" customWidth="1"/>
    <col min="4870" max="4870" width="22.21875" style="6" customWidth="1"/>
    <col min="4871" max="4871" width="3.21875" style="6" customWidth="1"/>
    <col min="4872" max="5120" width="8.77734375" style="6"/>
    <col min="5121" max="5121" width="1.21875" style="6" customWidth="1"/>
    <col min="5122" max="5122" width="5" style="6" customWidth="1"/>
    <col min="5123" max="5124" width="57.77734375" style="6" customWidth="1"/>
    <col min="5125" max="5125" width="29.44140625" style="6" customWidth="1"/>
    <col min="5126" max="5126" width="22.21875" style="6" customWidth="1"/>
    <col min="5127" max="5127" width="3.21875" style="6" customWidth="1"/>
    <col min="5128" max="5376" width="8.77734375" style="6"/>
    <col min="5377" max="5377" width="1.21875" style="6" customWidth="1"/>
    <col min="5378" max="5378" width="5" style="6" customWidth="1"/>
    <col min="5379" max="5380" width="57.77734375" style="6" customWidth="1"/>
    <col min="5381" max="5381" width="29.44140625" style="6" customWidth="1"/>
    <col min="5382" max="5382" width="22.21875" style="6" customWidth="1"/>
    <col min="5383" max="5383" width="3.21875" style="6" customWidth="1"/>
    <col min="5384" max="5632" width="8.77734375" style="6"/>
    <col min="5633" max="5633" width="1.21875" style="6" customWidth="1"/>
    <col min="5634" max="5634" width="5" style="6" customWidth="1"/>
    <col min="5635" max="5636" width="57.77734375" style="6" customWidth="1"/>
    <col min="5637" max="5637" width="29.44140625" style="6" customWidth="1"/>
    <col min="5638" max="5638" width="22.21875" style="6" customWidth="1"/>
    <col min="5639" max="5639" width="3.21875" style="6" customWidth="1"/>
    <col min="5640" max="5888" width="8.77734375" style="6"/>
    <col min="5889" max="5889" width="1.21875" style="6" customWidth="1"/>
    <col min="5890" max="5890" width="5" style="6" customWidth="1"/>
    <col min="5891" max="5892" width="57.77734375" style="6" customWidth="1"/>
    <col min="5893" max="5893" width="29.44140625" style="6" customWidth="1"/>
    <col min="5894" max="5894" width="22.21875" style="6" customWidth="1"/>
    <col min="5895" max="5895" width="3.21875" style="6" customWidth="1"/>
    <col min="5896" max="6144" width="8.77734375" style="6"/>
    <col min="6145" max="6145" width="1.21875" style="6" customWidth="1"/>
    <col min="6146" max="6146" width="5" style="6" customWidth="1"/>
    <col min="6147" max="6148" width="57.77734375" style="6" customWidth="1"/>
    <col min="6149" max="6149" width="29.44140625" style="6" customWidth="1"/>
    <col min="6150" max="6150" width="22.21875" style="6" customWidth="1"/>
    <col min="6151" max="6151" width="3.21875" style="6" customWidth="1"/>
    <col min="6152" max="6400" width="8.77734375" style="6"/>
    <col min="6401" max="6401" width="1.21875" style="6" customWidth="1"/>
    <col min="6402" max="6402" width="5" style="6" customWidth="1"/>
    <col min="6403" max="6404" width="57.77734375" style="6" customWidth="1"/>
    <col min="6405" max="6405" width="29.44140625" style="6" customWidth="1"/>
    <col min="6406" max="6406" width="22.21875" style="6" customWidth="1"/>
    <col min="6407" max="6407" width="3.21875" style="6" customWidth="1"/>
    <col min="6408" max="6656" width="8.77734375" style="6"/>
    <col min="6657" max="6657" width="1.21875" style="6" customWidth="1"/>
    <col min="6658" max="6658" width="5" style="6" customWidth="1"/>
    <col min="6659" max="6660" width="57.77734375" style="6" customWidth="1"/>
    <col min="6661" max="6661" width="29.44140625" style="6" customWidth="1"/>
    <col min="6662" max="6662" width="22.21875" style="6" customWidth="1"/>
    <col min="6663" max="6663" width="3.21875" style="6" customWidth="1"/>
    <col min="6664" max="6912" width="8.77734375" style="6"/>
    <col min="6913" max="6913" width="1.21875" style="6" customWidth="1"/>
    <col min="6914" max="6914" width="5" style="6" customWidth="1"/>
    <col min="6915" max="6916" width="57.77734375" style="6" customWidth="1"/>
    <col min="6917" max="6917" width="29.44140625" style="6" customWidth="1"/>
    <col min="6918" max="6918" width="22.21875" style="6" customWidth="1"/>
    <col min="6919" max="6919" width="3.21875" style="6" customWidth="1"/>
    <col min="6920" max="7168" width="8.77734375" style="6"/>
    <col min="7169" max="7169" width="1.21875" style="6" customWidth="1"/>
    <col min="7170" max="7170" width="5" style="6" customWidth="1"/>
    <col min="7171" max="7172" width="57.77734375" style="6" customWidth="1"/>
    <col min="7173" max="7173" width="29.44140625" style="6" customWidth="1"/>
    <col min="7174" max="7174" width="22.21875" style="6" customWidth="1"/>
    <col min="7175" max="7175" width="3.21875" style="6" customWidth="1"/>
    <col min="7176" max="7424" width="8.77734375" style="6"/>
    <col min="7425" max="7425" width="1.21875" style="6" customWidth="1"/>
    <col min="7426" max="7426" width="5" style="6" customWidth="1"/>
    <col min="7427" max="7428" width="57.77734375" style="6" customWidth="1"/>
    <col min="7429" max="7429" width="29.44140625" style="6" customWidth="1"/>
    <col min="7430" max="7430" width="22.21875" style="6" customWidth="1"/>
    <col min="7431" max="7431" width="3.21875" style="6" customWidth="1"/>
    <col min="7432" max="7680" width="8.77734375" style="6"/>
    <col min="7681" max="7681" width="1.21875" style="6" customWidth="1"/>
    <col min="7682" max="7682" width="5" style="6" customWidth="1"/>
    <col min="7683" max="7684" width="57.77734375" style="6" customWidth="1"/>
    <col min="7685" max="7685" width="29.44140625" style="6" customWidth="1"/>
    <col min="7686" max="7686" width="22.21875" style="6" customWidth="1"/>
    <col min="7687" max="7687" width="3.21875" style="6" customWidth="1"/>
    <col min="7688" max="7936" width="8.77734375" style="6"/>
    <col min="7937" max="7937" width="1.21875" style="6" customWidth="1"/>
    <col min="7938" max="7938" width="5" style="6" customWidth="1"/>
    <col min="7939" max="7940" width="57.77734375" style="6" customWidth="1"/>
    <col min="7941" max="7941" width="29.44140625" style="6" customWidth="1"/>
    <col min="7942" max="7942" width="22.21875" style="6" customWidth="1"/>
    <col min="7943" max="7943" width="3.21875" style="6" customWidth="1"/>
    <col min="7944" max="8192" width="8.77734375" style="6"/>
    <col min="8193" max="8193" width="1.21875" style="6" customWidth="1"/>
    <col min="8194" max="8194" width="5" style="6" customWidth="1"/>
    <col min="8195" max="8196" width="57.77734375" style="6" customWidth="1"/>
    <col min="8197" max="8197" width="29.44140625" style="6" customWidth="1"/>
    <col min="8198" max="8198" width="22.21875" style="6" customWidth="1"/>
    <col min="8199" max="8199" width="3.21875" style="6" customWidth="1"/>
    <col min="8200" max="8448" width="8.77734375" style="6"/>
    <col min="8449" max="8449" width="1.21875" style="6" customWidth="1"/>
    <col min="8450" max="8450" width="5" style="6" customWidth="1"/>
    <col min="8451" max="8452" width="57.77734375" style="6" customWidth="1"/>
    <col min="8453" max="8453" width="29.44140625" style="6" customWidth="1"/>
    <col min="8454" max="8454" width="22.21875" style="6" customWidth="1"/>
    <col min="8455" max="8455" width="3.21875" style="6" customWidth="1"/>
    <col min="8456" max="8704" width="8.77734375" style="6"/>
    <col min="8705" max="8705" width="1.21875" style="6" customWidth="1"/>
    <col min="8706" max="8706" width="5" style="6" customWidth="1"/>
    <col min="8707" max="8708" width="57.77734375" style="6" customWidth="1"/>
    <col min="8709" max="8709" width="29.44140625" style="6" customWidth="1"/>
    <col min="8710" max="8710" width="22.21875" style="6" customWidth="1"/>
    <col min="8711" max="8711" width="3.21875" style="6" customWidth="1"/>
    <col min="8712" max="8960" width="8.77734375" style="6"/>
    <col min="8961" max="8961" width="1.21875" style="6" customWidth="1"/>
    <col min="8962" max="8962" width="5" style="6" customWidth="1"/>
    <col min="8963" max="8964" width="57.77734375" style="6" customWidth="1"/>
    <col min="8965" max="8965" width="29.44140625" style="6" customWidth="1"/>
    <col min="8966" max="8966" width="22.21875" style="6" customWidth="1"/>
    <col min="8967" max="8967" width="3.21875" style="6" customWidth="1"/>
    <col min="8968" max="9216" width="8.77734375" style="6"/>
    <col min="9217" max="9217" width="1.21875" style="6" customWidth="1"/>
    <col min="9218" max="9218" width="5" style="6" customWidth="1"/>
    <col min="9219" max="9220" width="57.77734375" style="6" customWidth="1"/>
    <col min="9221" max="9221" width="29.44140625" style="6" customWidth="1"/>
    <col min="9222" max="9222" width="22.21875" style="6" customWidth="1"/>
    <col min="9223" max="9223" width="3.21875" style="6" customWidth="1"/>
    <col min="9224" max="9472" width="8.77734375" style="6"/>
    <col min="9473" max="9473" width="1.21875" style="6" customWidth="1"/>
    <col min="9474" max="9474" width="5" style="6" customWidth="1"/>
    <col min="9475" max="9476" width="57.77734375" style="6" customWidth="1"/>
    <col min="9477" max="9477" width="29.44140625" style="6" customWidth="1"/>
    <col min="9478" max="9478" width="22.21875" style="6" customWidth="1"/>
    <col min="9479" max="9479" width="3.21875" style="6" customWidth="1"/>
    <col min="9480" max="9728" width="8.77734375" style="6"/>
    <col min="9729" max="9729" width="1.21875" style="6" customWidth="1"/>
    <col min="9730" max="9730" width="5" style="6" customWidth="1"/>
    <col min="9731" max="9732" width="57.77734375" style="6" customWidth="1"/>
    <col min="9733" max="9733" width="29.44140625" style="6" customWidth="1"/>
    <col min="9734" max="9734" width="22.21875" style="6" customWidth="1"/>
    <col min="9735" max="9735" width="3.21875" style="6" customWidth="1"/>
    <col min="9736" max="9984" width="8.77734375" style="6"/>
    <col min="9985" max="9985" width="1.21875" style="6" customWidth="1"/>
    <col min="9986" max="9986" width="5" style="6" customWidth="1"/>
    <col min="9987" max="9988" width="57.77734375" style="6" customWidth="1"/>
    <col min="9989" max="9989" width="29.44140625" style="6" customWidth="1"/>
    <col min="9990" max="9990" width="22.21875" style="6" customWidth="1"/>
    <col min="9991" max="9991" width="3.21875" style="6" customWidth="1"/>
    <col min="9992" max="10240" width="8.77734375" style="6"/>
    <col min="10241" max="10241" width="1.21875" style="6" customWidth="1"/>
    <col min="10242" max="10242" width="5" style="6" customWidth="1"/>
    <col min="10243" max="10244" width="57.77734375" style="6" customWidth="1"/>
    <col min="10245" max="10245" width="29.44140625" style="6" customWidth="1"/>
    <col min="10246" max="10246" width="22.21875" style="6" customWidth="1"/>
    <col min="10247" max="10247" width="3.21875" style="6" customWidth="1"/>
    <col min="10248" max="10496" width="8.77734375" style="6"/>
    <col min="10497" max="10497" width="1.21875" style="6" customWidth="1"/>
    <col min="10498" max="10498" width="5" style="6" customWidth="1"/>
    <col min="10499" max="10500" width="57.77734375" style="6" customWidth="1"/>
    <col min="10501" max="10501" width="29.44140625" style="6" customWidth="1"/>
    <col min="10502" max="10502" width="22.21875" style="6" customWidth="1"/>
    <col min="10503" max="10503" width="3.21875" style="6" customWidth="1"/>
    <col min="10504" max="10752" width="8.77734375" style="6"/>
    <col min="10753" max="10753" width="1.21875" style="6" customWidth="1"/>
    <col min="10754" max="10754" width="5" style="6" customWidth="1"/>
    <col min="10755" max="10756" width="57.77734375" style="6" customWidth="1"/>
    <col min="10757" max="10757" width="29.44140625" style="6" customWidth="1"/>
    <col min="10758" max="10758" width="22.21875" style="6" customWidth="1"/>
    <col min="10759" max="10759" width="3.21875" style="6" customWidth="1"/>
    <col min="10760" max="11008" width="8.77734375" style="6"/>
    <col min="11009" max="11009" width="1.21875" style="6" customWidth="1"/>
    <col min="11010" max="11010" width="5" style="6" customWidth="1"/>
    <col min="11011" max="11012" width="57.77734375" style="6" customWidth="1"/>
    <col min="11013" max="11013" width="29.44140625" style="6" customWidth="1"/>
    <col min="11014" max="11014" width="22.21875" style="6" customWidth="1"/>
    <col min="11015" max="11015" width="3.21875" style="6" customWidth="1"/>
    <col min="11016" max="11264" width="8.77734375" style="6"/>
    <col min="11265" max="11265" width="1.21875" style="6" customWidth="1"/>
    <col min="11266" max="11266" width="5" style="6" customWidth="1"/>
    <col min="11267" max="11268" width="57.77734375" style="6" customWidth="1"/>
    <col min="11269" max="11269" width="29.44140625" style="6" customWidth="1"/>
    <col min="11270" max="11270" width="22.21875" style="6" customWidth="1"/>
    <col min="11271" max="11271" width="3.21875" style="6" customWidth="1"/>
    <col min="11272" max="11520" width="8.77734375" style="6"/>
    <col min="11521" max="11521" width="1.21875" style="6" customWidth="1"/>
    <col min="11522" max="11522" width="5" style="6" customWidth="1"/>
    <col min="11523" max="11524" width="57.77734375" style="6" customWidth="1"/>
    <col min="11525" max="11525" width="29.44140625" style="6" customWidth="1"/>
    <col min="11526" max="11526" width="22.21875" style="6" customWidth="1"/>
    <col min="11527" max="11527" width="3.21875" style="6" customWidth="1"/>
    <col min="11528" max="11776" width="8.77734375" style="6"/>
    <col min="11777" max="11777" width="1.21875" style="6" customWidth="1"/>
    <col min="11778" max="11778" width="5" style="6" customWidth="1"/>
    <col min="11779" max="11780" width="57.77734375" style="6" customWidth="1"/>
    <col min="11781" max="11781" width="29.44140625" style="6" customWidth="1"/>
    <col min="11782" max="11782" width="22.21875" style="6" customWidth="1"/>
    <col min="11783" max="11783" width="3.21875" style="6" customWidth="1"/>
    <col min="11784" max="12032" width="8.77734375" style="6"/>
    <col min="12033" max="12033" width="1.21875" style="6" customWidth="1"/>
    <col min="12034" max="12034" width="5" style="6" customWidth="1"/>
    <col min="12035" max="12036" width="57.77734375" style="6" customWidth="1"/>
    <col min="12037" max="12037" width="29.44140625" style="6" customWidth="1"/>
    <col min="12038" max="12038" width="22.21875" style="6" customWidth="1"/>
    <col min="12039" max="12039" width="3.21875" style="6" customWidth="1"/>
    <col min="12040" max="12288" width="8.77734375" style="6"/>
    <col min="12289" max="12289" width="1.21875" style="6" customWidth="1"/>
    <col min="12290" max="12290" width="5" style="6" customWidth="1"/>
    <col min="12291" max="12292" width="57.77734375" style="6" customWidth="1"/>
    <col min="12293" max="12293" width="29.44140625" style="6" customWidth="1"/>
    <col min="12294" max="12294" width="22.21875" style="6" customWidth="1"/>
    <col min="12295" max="12295" width="3.21875" style="6" customWidth="1"/>
    <col min="12296" max="12544" width="8.77734375" style="6"/>
    <col min="12545" max="12545" width="1.21875" style="6" customWidth="1"/>
    <col min="12546" max="12546" width="5" style="6" customWidth="1"/>
    <col min="12547" max="12548" width="57.77734375" style="6" customWidth="1"/>
    <col min="12549" max="12549" width="29.44140625" style="6" customWidth="1"/>
    <col min="12550" max="12550" width="22.21875" style="6" customWidth="1"/>
    <col min="12551" max="12551" width="3.21875" style="6" customWidth="1"/>
    <col min="12552" max="12800" width="8.77734375" style="6"/>
    <col min="12801" max="12801" width="1.21875" style="6" customWidth="1"/>
    <col min="12802" max="12802" width="5" style="6" customWidth="1"/>
    <col min="12803" max="12804" width="57.77734375" style="6" customWidth="1"/>
    <col min="12805" max="12805" width="29.44140625" style="6" customWidth="1"/>
    <col min="12806" max="12806" width="22.21875" style="6" customWidth="1"/>
    <col min="12807" max="12807" width="3.21875" style="6" customWidth="1"/>
    <col min="12808" max="13056" width="8.77734375" style="6"/>
    <col min="13057" max="13057" width="1.21875" style="6" customWidth="1"/>
    <col min="13058" max="13058" width="5" style="6" customWidth="1"/>
    <col min="13059" max="13060" width="57.77734375" style="6" customWidth="1"/>
    <col min="13061" max="13061" width="29.44140625" style="6" customWidth="1"/>
    <col min="13062" max="13062" width="22.21875" style="6" customWidth="1"/>
    <col min="13063" max="13063" width="3.21875" style="6" customWidth="1"/>
    <col min="13064" max="13312" width="8.77734375" style="6"/>
    <col min="13313" max="13313" width="1.21875" style="6" customWidth="1"/>
    <col min="13314" max="13314" width="5" style="6" customWidth="1"/>
    <col min="13315" max="13316" width="57.77734375" style="6" customWidth="1"/>
    <col min="13317" max="13317" width="29.44140625" style="6" customWidth="1"/>
    <col min="13318" max="13318" width="22.21875" style="6" customWidth="1"/>
    <col min="13319" max="13319" width="3.21875" style="6" customWidth="1"/>
    <col min="13320" max="13568" width="8.77734375" style="6"/>
    <col min="13569" max="13569" width="1.21875" style="6" customWidth="1"/>
    <col min="13570" max="13570" width="5" style="6" customWidth="1"/>
    <col min="13571" max="13572" width="57.77734375" style="6" customWidth="1"/>
    <col min="13573" max="13573" width="29.44140625" style="6" customWidth="1"/>
    <col min="13574" max="13574" width="22.21875" style="6" customWidth="1"/>
    <col min="13575" max="13575" width="3.21875" style="6" customWidth="1"/>
    <col min="13576" max="13824" width="8.77734375" style="6"/>
    <col min="13825" max="13825" width="1.21875" style="6" customWidth="1"/>
    <col min="13826" max="13826" width="5" style="6" customWidth="1"/>
    <col min="13827" max="13828" width="57.77734375" style="6" customWidth="1"/>
    <col min="13829" max="13829" width="29.44140625" style="6" customWidth="1"/>
    <col min="13830" max="13830" width="22.21875" style="6" customWidth="1"/>
    <col min="13831" max="13831" width="3.21875" style="6" customWidth="1"/>
    <col min="13832" max="14080" width="8.77734375" style="6"/>
    <col min="14081" max="14081" width="1.21875" style="6" customWidth="1"/>
    <col min="14082" max="14082" width="5" style="6" customWidth="1"/>
    <col min="14083" max="14084" width="57.77734375" style="6" customWidth="1"/>
    <col min="14085" max="14085" width="29.44140625" style="6" customWidth="1"/>
    <col min="14086" max="14086" width="22.21875" style="6" customWidth="1"/>
    <col min="14087" max="14087" width="3.21875" style="6" customWidth="1"/>
    <col min="14088" max="14336" width="8.77734375" style="6"/>
    <col min="14337" max="14337" width="1.21875" style="6" customWidth="1"/>
    <col min="14338" max="14338" width="5" style="6" customWidth="1"/>
    <col min="14339" max="14340" width="57.77734375" style="6" customWidth="1"/>
    <col min="14341" max="14341" width="29.44140625" style="6" customWidth="1"/>
    <col min="14342" max="14342" width="22.21875" style="6" customWidth="1"/>
    <col min="14343" max="14343" width="3.21875" style="6" customWidth="1"/>
    <col min="14344" max="14592" width="8.77734375" style="6"/>
    <col min="14593" max="14593" width="1.21875" style="6" customWidth="1"/>
    <col min="14594" max="14594" width="5" style="6" customWidth="1"/>
    <col min="14595" max="14596" width="57.77734375" style="6" customWidth="1"/>
    <col min="14597" max="14597" width="29.44140625" style="6" customWidth="1"/>
    <col min="14598" max="14598" width="22.21875" style="6" customWidth="1"/>
    <col min="14599" max="14599" width="3.21875" style="6" customWidth="1"/>
    <col min="14600" max="14848" width="8.77734375" style="6"/>
    <col min="14849" max="14849" width="1.21875" style="6" customWidth="1"/>
    <col min="14850" max="14850" width="5" style="6" customWidth="1"/>
    <col min="14851" max="14852" width="57.77734375" style="6" customWidth="1"/>
    <col min="14853" max="14853" width="29.44140625" style="6" customWidth="1"/>
    <col min="14854" max="14854" width="22.21875" style="6" customWidth="1"/>
    <col min="14855" max="14855" width="3.21875" style="6" customWidth="1"/>
    <col min="14856" max="15104" width="8.77734375" style="6"/>
    <col min="15105" max="15105" width="1.21875" style="6" customWidth="1"/>
    <col min="15106" max="15106" width="5" style="6" customWidth="1"/>
    <col min="15107" max="15108" width="57.77734375" style="6" customWidth="1"/>
    <col min="15109" max="15109" width="29.44140625" style="6" customWidth="1"/>
    <col min="15110" max="15110" width="22.21875" style="6" customWidth="1"/>
    <col min="15111" max="15111" width="3.21875" style="6" customWidth="1"/>
    <col min="15112" max="15360" width="8.77734375" style="6"/>
    <col min="15361" max="15361" width="1.21875" style="6" customWidth="1"/>
    <col min="15362" max="15362" width="5" style="6" customWidth="1"/>
    <col min="15363" max="15364" width="57.77734375" style="6" customWidth="1"/>
    <col min="15365" max="15365" width="29.44140625" style="6" customWidth="1"/>
    <col min="15366" max="15366" width="22.21875" style="6" customWidth="1"/>
    <col min="15367" max="15367" width="3.21875" style="6" customWidth="1"/>
    <col min="15368" max="15616" width="8.77734375" style="6"/>
    <col min="15617" max="15617" width="1.21875" style="6" customWidth="1"/>
    <col min="15618" max="15618" width="5" style="6" customWidth="1"/>
    <col min="15619" max="15620" width="57.77734375" style="6" customWidth="1"/>
    <col min="15621" max="15621" width="29.44140625" style="6" customWidth="1"/>
    <col min="15622" max="15622" width="22.21875" style="6" customWidth="1"/>
    <col min="15623" max="15623" width="3.21875" style="6" customWidth="1"/>
    <col min="15624" max="15872" width="8.77734375" style="6"/>
    <col min="15873" max="15873" width="1.21875" style="6" customWidth="1"/>
    <col min="15874" max="15874" width="5" style="6" customWidth="1"/>
    <col min="15875" max="15876" width="57.77734375" style="6" customWidth="1"/>
    <col min="15877" max="15877" width="29.44140625" style="6" customWidth="1"/>
    <col min="15878" max="15878" width="22.21875" style="6" customWidth="1"/>
    <col min="15879" max="15879" width="3.21875" style="6" customWidth="1"/>
    <col min="15880" max="16128" width="8.77734375" style="6"/>
    <col min="16129" max="16129" width="1.21875" style="6" customWidth="1"/>
    <col min="16130" max="16130" width="5" style="6" customWidth="1"/>
    <col min="16131" max="16132" width="57.77734375" style="6" customWidth="1"/>
    <col min="16133" max="16133" width="29.44140625" style="6" customWidth="1"/>
    <col min="16134" max="16134" width="22.21875" style="6" customWidth="1"/>
    <col min="16135" max="16135" width="3.21875" style="6" customWidth="1"/>
    <col min="16136" max="16384" width="8.77734375" style="6"/>
  </cols>
  <sheetData>
    <row r="1" spans="1:11" s="1" customFormat="1" x14ac:dyDescent="0.3">
      <c r="A1" s="52"/>
      <c r="B1" s="53" t="str">
        <f>'F4'!B1</f>
        <v>Nume Proiect / Project Title:Proiectare Si Executie Lucrari Pentru Obiectivul De Investitii: Sediu Nou Pentru Spitalul De Urgenta Prof. Dr. Dimitrie Gerota</v>
      </c>
      <c r="C1" s="53"/>
      <c r="D1" s="53"/>
      <c r="E1" s="52"/>
      <c r="F1" s="52"/>
      <c r="G1" s="52"/>
      <c r="H1" s="51"/>
      <c r="I1" s="51"/>
      <c r="J1" s="54"/>
      <c r="K1" s="52"/>
    </row>
    <row r="2" spans="1:11" s="1" customFormat="1" ht="15.6" x14ac:dyDescent="0.3">
      <c r="A2" s="52"/>
      <c r="B2" s="53" t="str">
        <f>'F4'!B2</f>
        <v>Numar Proiect / Project Number: 2S/2024</v>
      </c>
      <c r="C2" s="53"/>
      <c r="D2" s="53"/>
      <c r="E2" s="55"/>
      <c r="F2" s="55"/>
      <c r="G2" s="55"/>
      <c r="H2" s="56"/>
      <c r="I2" s="57"/>
      <c r="J2" s="58"/>
      <c r="K2" s="52"/>
    </row>
    <row r="3" spans="1:11" s="1" customFormat="1" ht="15.6" x14ac:dyDescent="0.3">
      <c r="A3" s="52"/>
      <c r="B3" s="53" t="str">
        <f>'F4'!B3</f>
        <v>Data / Date: Septembrie 2025</v>
      </c>
      <c r="C3" s="53"/>
      <c r="D3" s="53"/>
      <c r="E3" s="55"/>
      <c r="F3" s="55"/>
      <c r="G3" s="55"/>
      <c r="H3" s="56"/>
      <c r="I3" s="57"/>
      <c r="J3" s="58"/>
      <c r="K3" s="52"/>
    </row>
    <row r="4" spans="1:11" s="3" customFormat="1" ht="15.6" x14ac:dyDescent="0.3">
      <c r="A4" s="52"/>
      <c r="B4" s="53" t="str">
        <f>'F4'!B4</f>
        <v>Beneficiar / Beneficiary: Spitalul de Urgență  ”Prof. Dr. Dimitrie Gerota”</v>
      </c>
      <c r="C4" s="53"/>
      <c r="D4" s="53"/>
      <c r="E4" s="55"/>
      <c r="F4" s="55"/>
      <c r="G4" s="55"/>
      <c r="H4" s="56"/>
      <c r="I4" s="57"/>
      <c r="J4" s="58"/>
      <c r="K4" s="52"/>
    </row>
    <row r="5" spans="1:11" s="3" customFormat="1" x14ac:dyDescent="0.3">
      <c r="A5" s="52"/>
      <c r="B5" s="53" t="str">
        <f>'F4'!B5</f>
        <v>Proiectant General / General Designer: Asocierea CCN ALTYAPI YATIRIMLARI VE INSAAT A.S. - CCN YATIRIM HOLDING A.S.</v>
      </c>
      <c r="C5" s="53"/>
      <c r="D5" s="53"/>
      <c r="E5" s="53"/>
      <c r="F5" s="53"/>
      <c r="G5" s="53"/>
      <c r="H5" s="53"/>
      <c r="I5" s="53"/>
      <c r="J5" s="58"/>
      <c r="K5" s="52"/>
    </row>
    <row r="7" spans="1:11" x14ac:dyDescent="0.3">
      <c r="B7" s="8" t="s">
        <v>34</v>
      </c>
      <c r="C7" s="8"/>
      <c r="D7" s="8" t="s">
        <v>35</v>
      </c>
      <c r="E7" s="8"/>
      <c r="F7" s="8"/>
    </row>
    <row r="8" spans="1:11" ht="15" thickBot="1" x14ac:dyDescent="0.35">
      <c r="B8" s="8"/>
      <c r="C8" s="8"/>
      <c r="D8" s="8"/>
      <c r="E8" s="8"/>
      <c r="F8" s="8"/>
    </row>
    <row r="9" spans="1:11" ht="104.55" customHeight="1" x14ac:dyDescent="0.3">
      <c r="B9" s="29" t="s">
        <v>4</v>
      </c>
      <c r="C9" s="30" t="s">
        <v>36</v>
      </c>
      <c r="D9" s="31" t="s">
        <v>37</v>
      </c>
      <c r="E9" s="30" t="s">
        <v>38</v>
      </c>
      <c r="F9" s="32" t="s">
        <v>39</v>
      </c>
    </row>
    <row r="10" spans="1:11" ht="15" thickBot="1" x14ac:dyDescent="0.35">
      <c r="B10" s="33" t="s">
        <v>9</v>
      </c>
      <c r="C10" s="13" t="s">
        <v>10</v>
      </c>
      <c r="D10" s="13" t="s">
        <v>10</v>
      </c>
      <c r="E10" s="13" t="s">
        <v>11</v>
      </c>
      <c r="F10" s="34" t="s">
        <v>12</v>
      </c>
    </row>
    <row r="11" spans="1:11" ht="47.25" customHeight="1" x14ac:dyDescent="0.3">
      <c r="B11" s="131" t="s">
        <v>163</v>
      </c>
      <c r="C11" s="132"/>
      <c r="D11" s="35" t="s">
        <v>164</v>
      </c>
      <c r="E11" s="36"/>
      <c r="F11" s="37"/>
    </row>
    <row r="12" spans="1:11" ht="302.39999999999998" x14ac:dyDescent="0.3">
      <c r="B12" s="76" t="s">
        <v>40</v>
      </c>
      <c r="C12" s="74" t="s">
        <v>120</v>
      </c>
      <c r="D12" s="75" t="s">
        <v>121</v>
      </c>
      <c r="E12" s="77" t="s">
        <v>41</v>
      </c>
      <c r="F12" s="78"/>
    </row>
    <row r="13" spans="1:11" ht="63.75" customHeight="1" x14ac:dyDescent="0.3">
      <c r="B13" s="79">
        <v>2</v>
      </c>
      <c r="C13" s="80" t="s">
        <v>96</v>
      </c>
      <c r="D13" s="75" t="s">
        <v>94</v>
      </c>
      <c r="E13" s="77" t="s">
        <v>41</v>
      </c>
      <c r="F13" s="78"/>
    </row>
    <row r="14" spans="1:11" ht="49.5" customHeight="1" x14ac:dyDescent="0.3">
      <c r="B14" s="79">
        <v>3</v>
      </c>
      <c r="C14" s="80" t="s">
        <v>42</v>
      </c>
      <c r="D14" s="75" t="s">
        <v>43</v>
      </c>
      <c r="E14" s="77" t="s">
        <v>41</v>
      </c>
      <c r="F14" s="78"/>
    </row>
    <row r="15" spans="1:11" ht="79.5" customHeight="1" x14ac:dyDescent="0.3">
      <c r="B15" s="81">
        <v>4</v>
      </c>
      <c r="C15" s="80" t="s">
        <v>101</v>
      </c>
      <c r="D15" s="75" t="s">
        <v>102</v>
      </c>
      <c r="E15" s="77" t="s">
        <v>41</v>
      </c>
      <c r="F15" s="78"/>
    </row>
    <row r="16" spans="1:11" ht="130.19999999999999" thickBot="1" x14ac:dyDescent="0.35">
      <c r="B16" s="82">
        <v>5</v>
      </c>
      <c r="C16" s="83" t="s">
        <v>44</v>
      </c>
      <c r="D16" s="84" t="s">
        <v>45</v>
      </c>
      <c r="E16" s="85" t="s">
        <v>41</v>
      </c>
      <c r="F16" s="86"/>
    </row>
  </sheetData>
  <mergeCells count="1">
    <mergeCell ref="B11:C11"/>
  </mergeCells>
  <printOptions horizontalCentered="1"/>
  <pageMargins left="0.55118110236220497" right="0.55118110236220497" top="0.98425196850393704" bottom="0.59055118110236204" header="0.31496062992126" footer="0.31496062992126"/>
  <pageSetup paperSize="9" scale="70" fitToHeight="0" orientation="landscape" r:id="rId1"/>
  <headerFooter alignWithMargins="0">
    <oddFooter>&amp;CPagina &amp;P din &amp;N / Page &amp;P of &amp;N</oddFooter>
  </headerFooter>
  <rowBreaks count="1" manualBreakCount="1">
    <brk id="12" max="6"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9171C-515E-4A9B-9805-1E96646AA841}">
  <sheetPr codeName="Sheet64">
    <tabColor theme="5"/>
    <pageSetUpPr fitToPage="1"/>
  </sheetPr>
  <dimension ref="A1:K16"/>
  <sheetViews>
    <sheetView view="pageBreakPreview" zoomScale="85" zoomScaleNormal="100" zoomScaleSheetLayoutView="85" workbookViewId="0">
      <selection activeCell="E16" sqref="E16"/>
    </sheetView>
  </sheetViews>
  <sheetFormatPr defaultColWidth="8.77734375" defaultRowHeight="14.4" x14ac:dyDescent="0.3"/>
  <cols>
    <col min="1" max="1" width="1.21875" style="6" customWidth="1"/>
    <col min="2" max="2" width="5" style="6" customWidth="1"/>
    <col min="3" max="4" width="57.77734375" style="6" customWidth="1"/>
    <col min="5" max="5" width="29.44140625" style="6" customWidth="1"/>
    <col min="6" max="6" width="22.21875" style="6" customWidth="1"/>
    <col min="7" max="7" width="3.21875" style="6" customWidth="1"/>
    <col min="8" max="256" width="8.77734375" style="6"/>
    <col min="257" max="257" width="1.21875" style="6" customWidth="1"/>
    <col min="258" max="258" width="5" style="6" customWidth="1"/>
    <col min="259" max="260" width="57.77734375" style="6" customWidth="1"/>
    <col min="261" max="261" width="29.44140625" style="6" customWidth="1"/>
    <col min="262" max="262" width="22.21875" style="6" customWidth="1"/>
    <col min="263" max="263" width="3.21875" style="6" customWidth="1"/>
    <col min="264" max="512" width="8.77734375" style="6"/>
    <col min="513" max="513" width="1.21875" style="6" customWidth="1"/>
    <col min="514" max="514" width="5" style="6" customWidth="1"/>
    <col min="515" max="516" width="57.77734375" style="6" customWidth="1"/>
    <col min="517" max="517" width="29.44140625" style="6" customWidth="1"/>
    <col min="518" max="518" width="22.21875" style="6" customWidth="1"/>
    <col min="519" max="519" width="3.21875" style="6" customWidth="1"/>
    <col min="520" max="768" width="8.77734375" style="6"/>
    <col min="769" max="769" width="1.21875" style="6" customWidth="1"/>
    <col min="770" max="770" width="5" style="6" customWidth="1"/>
    <col min="771" max="772" width="57.77734375" style="6" customWidth="1"/>
    <col min="773" max="773" width="29.44140625" style="6" customWidth="1"/>
    <col min="774" max="774" width="22.21875" style="6" customWidth="1"/>
    <col min="775" max="775" width="3.21875" style="6" customWidth="1"/>
    <col min="776" max="1024" width="8.77734375" style="6"/>
    <col min="1025" max="1025" width="1.21875" style="6" customWidth="1"/>
    <col min="1026" max="1026" width="5" style="6" customWidth="1"/>
    <col min="1027" max="1028" width="57.77734375" style="6" customWidth="1"/>
    <col min="1029" max="1029" width="29.44140625" style="6" customWidth="1"/>
    <col min="1030" max="1030" width="22.21875" style="6" customWidth="1"/>
    <col min="1031" max="1031" width="3.21875" style="6" customWidth="1"/>
    <col min="1032" max="1280" width="8.77734375" style="6"/>
    <col min="1281" max="1281" width="1.21875" style="6" customWidth="1"/>
    <col min="1282" max="1282" width="5" style="6" customWidth="1"/>
    <col min="1283" max="1284" width="57.77734375" style="6" customWidth="1"/>
    <col min="1285" max="1285" width="29.44140625" style="6" customWidth="1"/>
    <col min="1286" max="1286" width="22.21875" style="6" customWidth="1"/>
    <col min="1287" max="1287" width="3.21875" style="6" customWidth="1"/>
    <col min="1288" max="1536" width="8.77734375" style="6"/>
    <col min="1537" max="1537" width="1.21875" style="6" customWidth="1"/>
    <col min="1538" max="1538" width="5" style="6" customWidth="1"/>
    <col min="1539" max="1540" width="57.77734375" style="6" customWidth="1"/>
    <col min="1541" max="1541" width="29.44140625" style="6" customWidth="1"/>
    <col min="1542" max="1542" width="22.21875" style="6" customWidth="1"/>
    <col min="1543" max="1543" width="3.21875" style="6" customWidth="1"/>
    <col min="1544" max="1792" width="8.77734375" style="6"/>
    <col min="1793" max="1793" width="1.21875" style="6" customWidth="1"/>
    <col min="1794" max="1794" width="5" style="6" customWidth="1"/>
    <col min="1795" max="1796" width="57.77734375" style="6" customWidth="1"/>
    <col min="1797" max="1797" width="29.44140625" style="6" customWidth="1"/>
    <col min="1798" max="1798" width="22.21875" style="6" customWidth="1"/>
    <col min="1799" max="1799" width="3.21875" style="6" customWidth="1"/>
    <col min="1800" max="2048" width="8.77734375" style="6"/>
    <col min="2049" max="2049" width="1.21875" style="6" customWidth="1"/>
    <col min="2050" max="2050" width="5" style="6" customWidth="1"/>
    <col min="2051" max="2052" width="57.77734375" style="6" customWidth="1"/>
    <col min="2053" max="2053" width="29.44140625" style="6" customWidth="1"/>
    <col min="2054" max="2054" width="22.21875" style="6" customWidth="1"/>
    <col min="2055" max="2055" width="3.21875" style="6" customWidth="1"/>
    <col min="2056" max="2304" width="8.77734375" style="6"/>
    <col min="2305" max="2305" width="1.21875" style="6" customWidth="1"/>
    <col min="2306" max="2306" width="5" style="6" customWidth="1"/>
    <col min="2307" max="2308" width="57.77734375" style="6" customWidth="1"/>
    <col min="2309" max="2309" width="29.44140625" style="6" customWidth="1"/>
    <col min="2310" max="2310" width="22.21875" style="6" customWidth="1"/>
    <col min="2311" max="2311" width="3.21875" style="6" customWidth="1"/>
    <col min="2312" max="2560" width="8.77734375" style="6"/>
    <col min="2561" max="2561" width="1.21875" style="6" customWidth="1"/>
    <col min="2562" max="2562" width="5" style="6" customWidth="1"/>
    <col min="2563" max="2564" width="57.77734375" style="6" customWidth="1"/>
    <col min="2565" max="2565" width="29.44140625" style="6" customWidth="1"/>
    <col min="2566" max="2566" width="22.21875" style="6" customWidth="1"/>
    <col min="2567" max="2567" width="3.21875" style="6" customWidth="1"/>
    <col min="2568" max="2816" width="8.77734375" style="6"/>
    <col min="2817" max="2817" width="1.21875" style="6" customWidth="1"/>
    <col min="2818" max="2818" width="5" style="6" customWidth="1"/>
    <col min="2819" max="2820" width="57.77734375" style="6" customWidth="1"/>
    <col min="2821" max="2821" width="29.44140625" style="6" customWidth="1"/>
    <col min="2822" max="2822" width="22.21875" style="6" customWidth="1"/>
    <col min="2823" max="2823" width="3.21875" style="6" customWidth="1"/>
    <col min="2824" max="3072" width="8.77734375" style="6"/>
    <col min="3073" max="3073" width="1.21875" style="6" customWidth="1"/>
    <col min="3074" max="3074" width="5" style="6" customWidth="1"/>
    <col min="3075" max="3076" width="57.77734375" style="6" customWidth="1"/>
    <col min="3077" max="3077" width="29.44140625" style="6" customWidth="1"/>
    <col min="3078" max="3078" width="22.21875" style="6" customWidth="1"/>
    <col min="3079" max="3079" width="3.21875" style="6" customWidth="1"/>
    <col min="3080" max="3328" width="8.77734375" style="6"/>
    <col min="3329" max="3329" width="1.21875" style="6" customWidth="1"/>
    <col min="3330" max="3330" width="5" style="6" customWidth="1"/>
    <col min="3331" max="3332" width="57.77734375" style="6" customWidth="1"/>
    <col min="3333" max="3333" width="29.44140625" style="6" customWidth="1"/>
    <col min="3334" max="3334" width="22.21875" style="6" customWidth="1"/>
    <col min="3335" max="3335" width="3.21875" style="6" customWidth="1"/>
    <col min="3336" max="3584" width="8.77734375" style="6"/>
    <col min="3585" max="3585" width="1.21875" style="6" customWidth="1"/>
    <col min="3586" max="3586" width="5" style="6" customWidth="1"/>
    <col min="3587" max="3588" width="57.77734375" style="6" customWidth="1"/>
    <col min="3589" max="3589" width="29.44140625" style="6" customWidth="1"/>
    <col min="3590" max="3590" width="22.21875" style="6" customWidth="1"/>
    <col min="3591" max="3591" width="3.21875" style="6" customWidth="1"/>
    <col min="3592" max="3840" width="8.77734375" style="6"/>
    <col min="3841" max="3841" width="1.21875" style="6" customWidth="1"/>
    <col min="3842" max="3842" width="5" style="6" customWidth="1"/>
    <col min="3843" max="3844" width="57.77734375" style="6" customWidth="1"/>
    <col min="3845" max="3845" width="29.44140625" style="6" customWidth="1"/>
    <col min="3846" max="3846" width="22.21875" style="6" customWidth="1"/>
    <col min="3847" max="3847" width="3.21875" style="6" customWidth="1"/>
    <col min="3848" max="4096" width="8.77734375" style="6"/>
    <col min="4097" max="4097" width="1.21875" style="6" customWidth="1"/>
    <col min="4098" max="4098" width="5" style="6" customWidth="1"/>
    <col min="4099" max="4100" width="57.77734375" style="6" customWidth="1"/>
    <col min="4101" max="4101" width="29.44140625" style="6" customWidth="1"/>
    <col min="4102" max="4102" width="22.21875" style="6" customWidth="1"/>
    <col min="4103" max="4103" width="3.21875" style="6" customWidth="1"/>
    <col min="4104" max="4352" width="8.77734375" style="6"/>
    <col min="4353" max="4353" width="1.21875" style="6" customWidth="1"/>
    <col min="4354" max="4354" width="5" style="6" customWidth="1"/>
    <col min="4355" max="4356" width="57.77734375" style="6" customWidth="1"/>
    <col min="4357" max="4357" width="29.44140625" style="6" customWidth="1"/>
    <col min="4358" max="4358" width="22.21875" style="6" customWidth="1"/>
    <col min="4359" max="4359" width="3.21875" style="6" customWidth="1"/>
    <col min="4360" max="4608" width="8.77734375" style="6"/>
    <col min="4609" max="4609" width="1.21875" style="6" customWidth="1"/>
    <col min="4610" max="4610" width="5" style="6" customWidth="1"/>
    <col min="4611" max="4612" width="57.77734375" style="6" customWidth="1"/>
    <col min="4613" max="4613" width="29.44140625" style="6" customWidth="1"/>
    <col min="4614" max="4614" width="22.21875" style="6" customWidth="1"/>
    <col min="4615" max="4615" width="3.21875" style="6" customWidth="1"/>
    <col min="4616" max="4864" width="8.77734375" style="6"/>
    <col min="4865" max="4865" width="1.21875" style="6" customWidth="1"/>
    <col min="4866" max="4866" width="5" style="6" customWidth="1"/>
    <col min="4867" max="4868" width="57.77734375" style="6" customWidth="1"/>
    <col min="4869" max="4869" width="29.44140625" style="6" customWidth="1"/>
    <col min="4870" max="4870" width="22.21875" style="6" customWidth="1"/>
    <col min="4871" max="4871" width="3.21875" style="6" customWidth="1"/>
    <col min="4872" max="5120" width="8.77734375" style="6"/>
    <col min="5121" max="5121" width="1.21875" style="6" customWidth="1"/>
    <col min="5122" max="5122" width="5" style="6" customWidth="1"/>
    <col min="5123" max="5124" width="57.77734375" style="6" customWidth="1"/>
    <col min="5125" max="5125" width="29.44140625" style="6" customWidth="1"/>
    <col min="5126" max="5126" width="22.21875" style="6" customWidth="1"/>
    <col min="5127" max="5127" width="3.21875" style="6" customWidth="1"/>
    <col min="5128" max="5376" width="8.77734375" style="6"/>
    <col min="5377" max="5377" width="1.21875" style="6" customWidth="1"/>
    <col min="5378" max="5378" width="5" style="6" customWidth="1"/>
    <col min="5379" max="5380" width="57.77734375" style="6" customWidth="1"/>
    <col min="5381" max="5381" width="29.44140625" style="6" customWidth="1"/>
    <col min="5382" max="5382" width="22.21875" style="6" customWidth="1"/>
    <col min="5383" max="5383" width="3.21875" style="6" customWidth="1"/>
    <col min="5384" max="5632" width="8.77734375" style="6"/>
    <col min="5633" max="5633" width="1.21875" style="6" customWidth="1"/>
    <col min="5634" max="5634" width="5" style="6" customWidth="1"/>
    <col min="5635" max="5636" width="57.77734375" style="6" customWidth="1"/>
    <col min="5637" max="5637" width="29.44140625" style="6" customWidth="1"/>
    <col min="5638" max="5638" width="22.21875" style="6" customWidth="1"/>
    <col min="5639" max="5639" width="3.21875" style="6" customWidth="1"/>
    <col min="5640" max="5888" width="8.77734375" style="6"/>
    <col min="5889" max="5889" width="1.21875" style="6" customWidth="1"/>
    <col min="5890" max="5890" width="5" style="6" customWidth="1"/>
    <col min="5891" max="5892" width="57.77734375" style="6" customWidth="1"/>
    <col min="5893" max="5893" width="29.44140625" style="6" customWidth="1"/>
    <col min="5894" max="5894" width="22.21875" style="6" customWidth="1"/>
    <col min="5895" max="5895" width="3.21875" style="6" customWidth="1"/>
    <col min="5896" max="6144" width="8.77734375" style="6"/>
    <col min="6145" max="6145" width="1.21875" style="6" customWidth="1"/>
    <col min="6146" max="6146" width="5" style="6" customWidth="1"/>
    <col min="6147" max="6148" width="57.77734375" style="6" customWidth="1"/>
    <col min="6149" max="6149" width="29.44140625" style="6" customWidth="1"/>
    <col min="6150" max="6150" width="22.21875" style="6" customWidth="1"/>
    <col min="6151" max="6151" width="3.21875" style="6" customWidth="1"/>
    <col min="6152" max="6400" width="8.77734375" style="6"/>
    <col min="6401" max="6401" width="1.21875" style="6" customWidth="1"/>
    <col min="6402" max="6402" width="5" style="6" customWidth="1"/>
    <col min="6403" max="6404" width="57.77734375" style="6" customWidth="1"/>
    <col min="6405" max="6405" width="29.44140625" style="6" customWidth="1"/>
    <col min="6406" max="6406" width="22.21875" style="6" customWidth="1"/>
    <col min="6407" max="6407" width="3.21875" style="6" customWidth="1"/>
    <col min="6408" max="6656" width="8.77734375" style="6"/>
    <col min="6657" max="6657" width="1.21875" style="6" customWidth="1"/>
    <col min="6658" max="6658" width="5" style="6" customWidth="1"/>
    <col min="6659" max="6660" width="57.77734375" style="6" customWidth="1"/>
    <col min="6661" max="6661" width="29.44140625" style="6" customWidth="1"/>
    <col min="6662" max="6662" width="22.21875" style="6" customWidth="1"/>
    <col min="6663" max="6663" width="3.21875" style="6" customWidth="1"/>
    <col min="6664" max="6912" width="8.77734375" style="6"/>
    <col min="6913" max="6913" width="1.21875" style="6" customWidth="1"/>
    <col min="6914" max="6914" width="5" style="6" customWidth="1"/>
    <col min="6915" max="6916" width="57.77734375" style="6" customWidth="1"/>
    <col min="6917" max="6917" width="29.44140625" style="6" customWidth="1"/>
    <col min="6918" max="6918" width="22.21875" style="6" customWidth="1"/>
    <col min="6919" max="6919" width="3.21875" style="6" customWidth="1"/>
    <col min="6920" max="7168" width="8.77734375" style="6"/>
    <col min="7169" max="7169" width="1.21875" style="6" customWidth="1"/>
    <col min="7170" max="7170" width="5" style="6" customWidth="1"/>
    <col min="7171" max="7172" width="57.77734375" style="6" customWidth="1"/>
    <col min="7173" max="7173" width="29.44140625" style="6" customWidth="1"/>
    <col min="7174" max="7174" width="22.21875" style="6" customWidth="1"/>
    <col min="7175" max="7175" width="3.21875" style="6" customWidth="1"/>
    <col min="7176" max="7424" width="8.77734375" style="6"/>
    <col min="7425" max="7425" width="1.21875" style="6" customWidth="1"/>
    <col min="7426" max="7426" width="5" style="6" customWidth="1"/>
    <col min="7427" max="7428" width="57.77734375" style="6" customWidth="1"/>
    <col min="7429" max="7429" width="29.44140625" style="6" customWidth="1"/>
    <col min="7430" max="7430" width="22.21875" style="6" customWidth="1"/>
    <col min="7431" max="7431" width="3.21875" style="6" customWidth="1"/>
    <col min="7432" max="7680" width="8.77734375" style="6"/>
    <col min="7681" max="7681" width="1.21875" style="6" customWidth="1"/>
    <col min="7682" max="7682" width="5" style="6" customWidth="1"/>
    <col min="7683" max="7684" width="57.77734375" style="6" customWidth="1"/>
    <col min="7685" max="7685" width="29.44140625" style="6" customWidth="1"/>
    <col min="7686" max="7686" width="22.21875" style="6" customWidth="1"/>
    <col min="7687" max="7687" width="3.21875" style="6" customWidth="1"/>
    <col min="7688" max="7936" width="8.77734375" style="6"/>
    <col min="7937" max="7937" width="1.21875" style="6" customWidth="1"/>
    <col min="7938" max="7938" width="5" style="6" customWidth="1"/>
    <col min="7939" max="7940" width="57.77734375" style="6" customWidth="1"/>
    <col min="7941" max="7941" width="29.44140625" style="6" customWidth="1"/>
    <col min="7942" max="7942" width="22.21875" style="6" customWidth="1"/>
    <col min="7943" max="7943" width="3.21875" style="6" customWidth="1"/>
    <col min="7944" max="8192" width="8.77734375" style="6"/>
    <col min="8193" max="8193" width="1.21875" style="6" customWidth="1"/>
    <col min="8194" max="8194" width="5" style="6" customWidth="1"/>
    <col min="8195" max="8196" width="57.77734375" style="6" customWidth="1"/>
    <col min="8197" max="8197" width="29.44140625" style="6" customWidth="1"/>
    <col min="8198" max="8198" width="22.21875" style="6" customWidth="1"/>
    <col min="8199" max="8199" width="3.21875" style="6" customWidth="1"/>
    <col min="8200" max="8448" width="8.77734375" style="6"/>
    <col min="8449" max="8449" width="1.21875" style="6" customWidth="1"/>
    <col min="8450" max="8450" width="5" style="6" customWidth="1"/>
    <col min="8451" max="8452" width="57.77734375" style="6" customWidth="1"/>
    <col min="8453" max="8453" width="29.44140625" style="6" customWidth="1"/>
    <col min="8454" max="8454" width="22.21875" style="6" customWidth="1"/>
    <col min="8455" max="8455" width="3.21875" style="6" customWidth="1"/>
    <col min="8456" max="8704" width="8.77734375" style="6"/>
    <col min="8705" max="8705" width="1.21875" style="6" customWidth="1"/>
    <col min="8706" max="8706" width="5" style="6" customWidth="1"/>
    <col min="8707" max="8708" width="57.77734375" style="6" customWidth="1"/>
    <col min="8709" max="8709" width="29.44140625" style="6" customWidth="1"/>
    <col min="8710" max="8710" width="22.21875" style="6" customWidth="1"/>
    <col min="8711" max="8711" width="3.21875" style="6" customWidth="1"/>
    <col min="8712" max="8960" width="8.77734375" style="6"/>
    <col min="8961" max="8961" width="1.21875" style="6" customWidth="1"/>
    <col min="8962" max="8962" width="5" style="6" customWidth="1"/>
    <col min="8963" max="8964" width="57.77734375" style="6" customWidth="1"/>
    <col min="8965" max="8965" width="29.44140625" style="6" customWidth="1"/>
    <col min="8966" max="8966" width="22.21875" style="6" customWidth="1"/>
    <col min="8967" max="8967" width="3.21875" style="6" customWidth="1"/>
    <col min="8968" max="9216" width="8.77734375" style="6"/>
    <col min="9217" max="9217" width="1.21875" style="6" customWidth="1"/>
    <col min="9218" max="9218" width="5" style="6" customWidth="1"/>
    <col min="9219" max="9220" width="57.77734375" style="6" customWidth="1"/>
    <col min="9221" max="9221" width="29.44140625" style="6" customWidth="1"/>
    <col min="9222" max="9222" width="22.21875" style="6" customWidth="1"/>
    <col min="9223" max="9223" width="3.21875" style="6" customWidth="1"/>
    <col min="9224" max="9472" width="8.77734375" style="6"/>
    <col min="9473" max="9473" width="1.21875" style="6" customWidth="1"/>
    <col min="9474" max="9474" width="5" style="6" customWidth="1"/>
    <col min="9475" max="9476" width="57.77734375" style="6" customWidth="1"/>
    <col min="9477" max="9477" width="29.44140625" style="6" customWidth="1"/>
    <col min="9478" max="9478" width="22.21875" style="6" customWidth="1"/>
    <col min="9479" max="9479" width="3.21875" style="6" customWidth="1"/>
    <col min="9480" max="9728" width="8.77734375" style="6"/>
    <col min="9729" max="9729" width="1.21875" style="6" customWidth="1"/>
    <col min="9730" max="9730" width="5" style="6" customWidth="1"/>
    <col min="9731" max="9732" width="57.77734375" style="6" customWidth="1"/>
    <col min="9733" max="9733" width="29.44140625" style="6" customWidth="1"/>
    <col min="9734" max="9734" width="22.21875" style="6" customWidth="1"/>
    <col min="9735" max="9735" width="3.21875" style="6" customWidth="1"/>
    <col min="9736" max="9984" width="8.77734375" style="6"/>
    <col min="9985" max="9985" width="1.21875" style="6" customWidth="1"/>
    <col min="9986" max="9986" width="5" style="6" customWidth="1"/>
    <col min="9987" max="9988" width="57.77734375" style="6" customWidth="1"/>
    <col min="9989" max="9989" width="29.44140625" style="6" customWidth="1"/>
    <col min="9990" max="9990" width="22.21875" style="6" customWidth="1"/>
    <col min="9991" max="9991" width="3.21875" style="6" customWidth="1"/>
    <col min="9992" max="10240" width="8.77734375" style="6"/>
    <col min="10241" max="10241" width="1.21875" style="6" customWidth="1"/>
    <col min="10242" max="10242" width="5" style="6" customWidth="1"/>
    <col min="10243" max="10244" width="57.77734375" style="6" customWidth="1"/>
    <col min="10245" max="10245" width="29.44140625" style="6" customWidth="1"/>
    <col min="10246" max="10246" width="22.21875" style="6" customWidth="1"/>
    <col min="10247" max="10247" width="3.21875" style="6" customWidth="1"/>
    <col min="10248" max="10496" width="8.77734375" style="6"/>
    <col min="10497" max="10497" width="1.21875" style="6" customWidth="1"/>
    <col min="10498" max="10498" width="5" style="6" customWidth="1"/>
    <col min="10499" max="10500" width="57.77734375" style="6" customWidth="1"/>
    <col min="10501" max="10501" width="29.44140625" style="6" customWidth="1"/>
    <col min="10502" max="10502" width="22.21875" style="6" customWidth="1"/>
    <col min="10503" max="10503" width="3.21875" style="6" customWidth="1"/>
    <col min="10504" max="10752" width="8.77734375" style="6"/>
    <col min="10753" max="10753" width="1.21875" style="6" customWidth="1"/>
    <col min="10754" max="10754" width="5" style="6" customWidth="1"/>
    <col min="10755" max="10756" width="57.77734375" style="6" customWidth="1"/>
    <col min="10757" max="10757" width="29.44140625" style="6" customWidth="1"/>
    <col min="10758" max="10758" width="22.21875" style="6" customWidth="1"/>
    <col min="10759" max="10759" width="3.21875" style="6" customWidth="1"/>
    <col min="10760" max="11008" width="8.77734375" style="6"/>
    <col min="11009" max="11009" width="1.21875" style="6" customWidth="1"/>
    <col min="11010" max="11010" width="5" style="6" customWidth="1"/>
    <col min="11011" max="11012" width="57.77734375" style="6" customWidth="1"/>
    <col min="11013" max="11013" width="29.44140625" style="6" customWidth="1"/>
    <col min="11014" max="11014" width="22.21875" style="6" customWidth="1"/>
    <col min="11015" max="11015" width="3.21875" style="6" customWidth="1"/>
    <col min="11016" max="11264" width="8.77734375" style="6"/>
    <col min="11265" max="11265" width="1.21875" style="6" customWidth="1"/>
    <col min="11266" max="11266" width="5" style="6" customWidth="1"/>
    <col min="11267" max="11268" width="57.77734375" style="6" customWidth="1"/>
    <col min="11269" max="11269" width="29.44140625" style="6" customWidth="1"/>
    <col min="11270" max="11270" width="22.21875" style="6" customWidth="1"/>
    <col min="11271" max="11271" width="3.21875" style="6" customWidth="1"/>
    <col min="11272" max="11520" width="8.77734375" style="6"/>
    <col min="11521" max="11521" width="1.21875" style="6" customWidth="1"/>
    <col min="11522" max="11522" width="5" style="6" customWidth="1"/>
    <col min="11523" max="11524" width="57.77734375" style="6" customWidth="1"/>
    <col min="11525" max="11525" width="29.44140625" style="6" customWidth="1"/>
    <col min="11526" max="11526" width="22.21875" style="6" customWidth="1"/>
    <col min="11527" max="11527" width="3.21875" style="6" customWidth="1"/>
    <col min="11528" max="11776" width="8.77734375" style="6"/>
    <col min="11777" max="11777" width="1.21875" style="6" customWidth="1"/>
    <col min="11778" max="11778" width="5" style="6" customWidth="1"/>
    <col min="11779" max="11780" width="57.77734375" style="6" customWidth="1"/>
    <col min="11781" max="11781" width="29.44140625" style="6" customWidth="1"/>
    <col min="11782" max="11782" width="22.21875" style="6" customWidth="1"/>
    <col min="11783" max="11783" width="3.21875" style="6" customWidth="1"/>
    <col min="11784" max="12032" width="8.77734375" style="6"/>
    <col min="12033" max="12033" width="1.21875" style="6" customWidth="1"/>
    <col min="12034" max="12034" width="5" style="6" customWidth="1"/>
    <col min="12035" max="12036" width="57.77734375" style="6" customWidth="1"/>
    <col min="12037" max="12037" width="29.44140625" style="6" customWidth="1"/>
    <col min="12038" max="12038" width="22.21875" style="6" customWidth="1"/>
    <col min="12039" max="12039" width="3.21875" style="6" customWidth="1"/>
    <col min="12040" max="12288" width="8.77734375" style="6"/>
    <col min="12289" max="12289" width="1.21875" style="6" customWidth="1"/>
    <col min="12290" max="12290" width="5" style="6" customWidth="1"/>
    <col min="12291" max="12292" width="57.77734375" style="6" customWidth="1"/>
    <col min="12293" max="12293" width="29.44140625" style="6" customWidth="1"/>
    <col min="12294" max="12294" width="22.21875" style="6" customWidth="1"/>
    <col min="12295" max="12295" width="3.21875" style="6" customWidth="1"/>
    <col min="12296" max="12544" width="8.77734375" style="6"/>
    <col min="12545" max="12545" width="1.21875" style="6" customWidth="1"/>
    <col min="12546" max="12546" width="5" style="6" customWidth="1"/>
    <col min="12547" max="12548" width="57.77734375" style="6" customWidth="1"/>
    <col min="12549" max="12549" width="29.44140625" style="6" customWidth="1"/>
    <col min="12550" max="12550" width="22.21875" style="6" customWidth="1"/>
    <col min="12551" max="12551" width="3.21875" style="6" customWidth="1"/>
    <col min="12552" max="12800" width="8.77734375" style="6"/>
    <col min="12801" max="12801" width="1.21875" style="6" customWidth="1"/>
    <col min="12802" max="12802" width="5" style="6" customWidth="1"/>
    <col min="12803" max="12804" width="57.77734375" style="6" customWidth="1"/>
    <col min="12805" max="12805" width="29.44140625" style="6" customWidth="1"/>
    <col min="12806" max="12806" width="22.21875" style="6" customWidth="1"/>
    <col min="12807" max="12807" width="3.21875" style="6" customWidth="1"/>
    <col min="12808" max="13056" width="8.77734375" style="6"/>
    <col min="13057" max="13057" width="1.21875" style="6" customWidth="1"/>
    <col min="13058" max="13058" width="5" style="6" customWidth="1"/>
    <col min="13059" max="13060" width="57.77734375" style="6" customWidth="1"/>
    <col min="13061" max="13061" width="29.44140625" style="6" customWidth="1"/>
    <col min="13062" max="13062" width="22.21875" style="6" customWidth="1"/>
    <col min="13063" max="13063" width="3.21875" style="6" customWidth="1"/>
    <col min="13064" max="13312" width="8.77734375" style="6"/>
    <col min="13313" max="13313" width="1.21875" style="6" customWidth="1"/>
    <col min="13314" max="13314" width="5" style="6" customWidth="1"/>
    <col min="13315" max="13316" width="57.77734375" style="6" customWidth="1"/>
    <col min="13317" max="13317" width="29.44140625" style="6" customWidth="1"/>
    <col min="13318" max="13318" width="22.21875" style="6" customWidth="1"/>
    <col min="13319" max="13319" width="3.21875" style="6" customWidth="1"/>
    <col min="13320" max="13568" width="8.77734375" style="6"/>
    <col min="13569" max="13569" width="1.21875" style="6" customWidth="1"/>
    <col min="13570" max="13570" width="5" style="6" customWidth="1"/>
    <col min="13571" max="13572" width="57.77734375" style="6" customWidth="1"/>
    <col min="13573" max="13573" width="29.44140625" style="6" customWidth="1"/>
    <col min="13574" max="13574" width="22.21875" style="6" customWidth="1"/>
    <col min="13575" max="13575" width="3.21875" style="6" customWidth="1"/>
    <col min="13576" max="13824" width="8.77734375" style="6"/>
    <col min="13825" max="13825" width="1.21875" style="6" customWidth="1"/>
    <col min="13826" max="13826" width="5" style="6" customWidth="1"/>
    <col min="13827" max="13828" width="57.77734375" style="6" customWidth="1"/>
    <col min="13829" max="13829" width="29.44140625" style="6" customWidth="1"/>
    <col min="13830" max="13830" width="22.21875" style="6" customWidth="1"/>
    <col min="13831" max="13831" width="3.21875" style="6" customWidth="1"/>
    <col min="13832" max="14080" width="8.77734375" style="6"/>
    <col min="14081" max="14081" width="1.21875" style="6" customWidth="1"/>
    <col min="14082" max="14082" width="5" style="6" customWidth="1"/>
    <col min="14083" max="14084" width="57.77734375" style="6" customWidth="1"/>
    <col min="14085" max="14085" width="29.44140625" style="6" customWidth="1"/>
    <col min="14086" max="14086" width="22.21875" style="6" customWidth="1"/>
    <col min="14087" max="14087" width="3.21875" style="6" customWidth="1"/>
    <col min="14088" max="14336" width="8.77734375" style="6"/>
    <col min="14337" max="14337" width="1.21875" style="6" customWidth="1"/>
    <col min="14338" max="14338" width="5" style="6" customWidth="1"/>
    <col min="14339" max="14340" width="57.77734375" style="6" customWidth="1"/>
    <col min="14341" max="14341" width="29.44140625" style="6" customWidth="1"/>
    <col min="14342" max="14342" width="22.21875" style="6" customWidth="1"/>
    <col min="14343" max="14343" width="3.21875" style="6" customWidth="1"/>
    <col min="14344" max="14592" width="8.77734375" style="6"/>
    <col min="14593" max="14593" width="1.21875" style="6" customWidth="1"/>
    <col min="14594" max="14594" width="5" style="6" customWidth="1"/>
    <col min="14595" max="14596" width="57.77734375" style="6" customWidth="1"/>
    <col min="14597" max="14597" width="29.44140625" style="6" customWidth="1"/>
    <col min="14598" max="14598" width="22.21875" style="6" customWidth="1"/>
    <col min="14599" max="14599" width="3.21875" style="6" customWidth="1"/>
    <col min="14600" max="14848" width="8.77734375" style="6"/>
    <col min="14849" max="14849" width="1.21875" style="6" customWidth="1"/>
    <col min="14850" max="14850" width="5" style="6" customWidth="1"/>
    <col min="14851" max="14852" width="57.77734375" style="6" customWidth="1"/>
    <col min="14853" max="14853" width="29.44140625" style="6" customWidth="1"/>
    <col min="14854" max="14854" width="22.21875" style="6" customWidth="1"/>
    <col min="14855" max="14855" width="3.21875" style="6" customWidth="1"/>
    <col min="14856" max="15104" width="8.77734375" style="6"/>
    <col min="15105" max="15105" width="1.21875" style="6" customWidth="1"/>
    <col min="15106" max="15106" width="5" style="6" customWidth="1"/>
    <col min="15107" max="15108" width="57.77734375" style="6" customWidth="1"/>
    <col min="15109" max="15109" width="29.44140625" style="6" customWidth="1"/>
    <col min="15110" max="15110" width="22.21875" style="6" customWidth="1"/>
    <col min="15111" max="15111" width="3.21875" style="6" customWidth="1"/>
    <col min="15112" max="15360" width="8.77734375" style="6"/>
    <col min="15361" max="15361" width="1.21875" style="6" customWidth="1"/>
    <col min="15362" max="15362" width="5" style="6" customWidth="1"/>
    <col min="15363" max="15364" width="57.77734375" style="6" customWidth="1"/>
    <col min="15365" max="15365" width="29.44140625" style="6" customWidth="1"/>
    <col min="15366" max="15366" width="22.21875" style="6" customWidth="1"/>
    <col min="15367" max="15367" width="3.21875" style="6" customWidth="1"/>
    <col min="15368" max="15616" width="8.77734375" style="6"/>
    <col min="15617" max="15617" width="1.21875" style="6" customWidth="1"/>
    <col min="15618" max="15618" width="5" style="6" customWidth="1"/>
    <col min="15619" max="15620" width="57.77734375" style="6" customWidth="1"/>
    <col min="15621" max="15621" width="29.44140625" style="6" customWidth="1"/>
    <col min="15622" max="15622" width="22.21875" style="6" customWidth="1"/>
    <col min="15623" max="15623" width="3.21875" style="6" customWidth="1"/>
    <col min="15624" max="15872" width="8.77734375" style="6"/>
    <col min="15873" max="15873" width="1.21875" style="6" customWidth="1"/>
    <col min="15874" max="15874" width="5" style="6" customWidth="1"/>
    <col min="15875" max="15876" width="57.77734375" style="6" customWidth="1"/>
    <col min="15877" max="15877" width="29.44140625" style="6" customWidth="1"/>
    <col min="15878" max="15878" width="22.21875" style="6" customWidth="1"/>
    <col min="15879" max="15879" width="3.21875" style="6" customWidth="1"/>
    <col min="15880" max="16128" width="8.77734375" style="6"/>
    <col min="16129" max="16129" width="1.21875" style="6" customWidth="1"/>
    <col min="16130" max="16130" width="5" style="6" customWidth="1"/>
    <col min="16131" max="16132" width="57.77734375" style="6" customWidth="1"/>
    <col min="16133" max="16133" width="29.44140625" style="6" customWidth="1"/>
    <col min="16134" max="16134" width="22.21875" style="6" customWidth="1"/>
    <col min="16135" max="16135" width="3.21875" style="6" customWidth="1"/>
    <col min="16136" max="16384" width="8.77734375" style="6"/>
  </cols>
  <sheetData>
    <row r="1" spans="1:11" s="1" customFormat="1" x14ac:dyDescent="0.3">
      <c r="A1" s="52"/>
      <c r="B1" s="53" t="str">
        <f>'F4'!B1</f>
        <v>Nume Proiect / Project Title:Proiectare Si Executie Lucrari Pentru Obiectivul De Investitii: Sediu Nou Pentru Spitalul De Urgenta Prof. Dr. Dimitrie Gerota</v>
      </c>
      <c r="C1" s="53"/>
      <c r="D1" s="53"/>
      <c r="E1" s="52"/>
      <c r="F1" s="52"/>
      <c r="G1" s="52"/>
      <c r="H1" s="51"/>
      <c r="I1" s="51"/>
      <c r="J1" s="54"/>
      <c r="K1" s="52"/>
    </row>
    <row r="2" spans="1:11" s="1" customFormat="1" ht="15.6" x14ac:dyDescent="0.3">
      <c r="A2" s="52"/>
      <c r="B2" s="53" t="str">
        <f>'F4'!B2</f>
        <v>Numar Proiect / Project Number: 2S/2024</v>
      </c>
      <c r="C2" s="53"/>
      <c r="D2" s="53"/>
      <c r="E2" s="55"/>
      <c r="F2" s="55"/>
      <c r="G2" s="55"/>
      <c r="H2" s="56"/>
      <c r="I2" s="57"/>
      <c r="J2" s="58"/>
      <c r="K2" s="52"/>
    </row>
    <row r="3" spans="1:11" s="1" customFormat="1" ht="15.6" x14ac:dyDescent="0.3">
      <c r="A3" s="52"/>
      <c r="B3" s="53" t="str">
        <f>'F4'!B3</f>
        <v>Data / Date: Septembrie 2025</v>
      </c>
      <c r="C3" s="53"/>
      <c r="D3" s="53"/>
      <c r="E3" s="55"/>
      <c r="F3" s="55"/>
      <c r="G3" s="55"/>
      <c r="H3" s="56"/>
      <c r="I3" s="57"/>
      <c r="J3" s="58"/>
      <c r="K3" s="52"/>
    </row>
    <row r="4" spans="1:11" s="3" customFormat="1" ht="15.6" x14ac:dyDescent="0.3">
      <c r="A4" s="52"/>
      <c r="B4" s="53" t="str">
        <f>'F4'!B4</f>
        <v>Beneficiar / Beneficiary: Spitalul de Urgență  ”Prof. Dr. Dimitrie Gerota”</v>
      </c>
      <c r="C4" s="53"/>
      <c r="D4" s="53"/>
      <c r="E4" s="55"/>
      <c r="F4" s="55"/>
      <c r="G4" s="55"/>
      <c r="H4" s="56"/>
      <c r="I4" s="57"/>
      <c r="J4" s="58"/>
      <c r="K4" s="52"/>
    </row>
    <row r="5" spans="1:11" s="3" customFormat="1" x14ac:dyDescent="0.3">
      <c r="A5" s="52"/>
      <c r="B5" s="53" t="str">
        <f>'F4'!B5</f>
        <v>Proiectant General / General Designer: Asocierea CCN ALTYAPI YATIRIMLARI VE INSAAT A.S. - CCN YATIRIM HOLDING A.S.</v>
      </c>
      <c r="C5" s="53"/>
      <c r="D5" s="53"/>
      <c r="E5" s="53"/>
      <c r="F5" s="53"/>
      <c r="G5" s="53"/>
      <c r="H5" s="53"/>
      <c r="I5" s="53"/>
      <c r="J5" s="58"/>
      <c r="K5" s="52"/>
    </row>
    <row r="7" spans="1:11" x14ac:dyDescent="0.3">
      <c r="B7" s="8" t="s">
        <v>34</v>
      </c>
      <c r="C7" s="8"/>
      <c r="D7" s="8" t="s">
        <v>35</v>
      </c>
      <c r="E7" s="8"/>
      <c r="F7" s="8"/>
    </row>
    <row r="8" spans="1:11" ht="15" thickBot="1" x14ac:dyDescent="0.35">
      <c r="B8" s="8"/>
      <c r="C8" s="8"/>
      <c r="D8" s="8"/>
      <c r="E8" s="8"/>
      <c r="F8" s="8"/>
    </row>
    <row r="9" spans="1:11" ht="104.55" customHeight="1" x14ac:dyDescent="0.3">
      <c r="B9" s="29" t="s">
        <v>4</v>
      </c>
      <c r="C9" s="30" t="s">
        <v>36</v>
      </c>
      <c r="D9" s="31" t="s">
        <v>37</v>
      </c>
      <c r="E9" s="30" t="s">
        <v>38</v>
      </c>
      <c r="F9" s="32" t="s">
        <v>39</v>
      </c>
    </row>
    <row r="10" spans="1:11" ht="15" thickBot="1" x14ac:dyDescent="0.35">
      <c r="B10" s="33" t="s">
        <v>9</v>
      </c>
      <c r="C10" s="13" t="s">
        <v>10</v>
      </c>
      <c r="D10" s="13" t="s">
        <v>10</v>
      </c>
      <c r="E10" s="13" t="s">
        <v>11</v>
      </c>
      <c r="F10" s="34" t="s">
        <v>12</v>
      </c>
    </row>
    <row r="11" spans="1:11" s="67" customFormat="1" ht="43.2" x14ac:dyDescent="0.3">
      <c r="B11" s="68"/>
      <c r="C11" s="69" t="s">
        <v>165</v>
      </c>
      <c r="D11" s="70" t="s">
        <v>166</v>
      </c>
      <c r="E11" s="65"/>
      <c r="F11" s="66"/>
    </row>
    <row r="12" spans="1:11" ht="172.8" x14ac:dyDescent="0.3">
      <c r="B12" s="76" t="s">
        <v>40</v>
      </c>
      <c r="C12" s="74" t="s">
        <v>116</v>
      </c>
      <c r="D12" s="75" t="s">
        <v>117</v>
      </c>
      <c r="E12" s="77" t="s">
        <v>41</v>
      </c>
      <c r="F12" s="78"/>
    </row>
    <row r="13" spans="1:11" ht="57.6" x14ac:dyDescent="0.3">
      <c r="B13" s="79">
        <v>2</v>
      </c>
      <c r="C13" s="80" t="s">
        <v>92</v>
      </c>
      <c r="D13" s="75" t="s">
        <v>93</v>
      </c>
      <c r="E13" s="77" t="s">
        <v>41</v>
      </c>
      <c r="F13" s="78"/>
    </row>
    <row r="14" spans="1:11" ht="57.6" x14ac:dyDescent="0.3">
      <c r="B14" s="79">
        <v>3</v>
      </c>
      <c r="C14" s="80" t="s">
        <v>57</v>
      </c>
      <c r="D14" s="75" t="s">
        <v>58</v>
      </c>
      <c r="E14" s="77" t="s">
        <v>41</v>
      </c>
      <c r="F14" s="78"/>
    </row>
    <row r="15" spans="1:11" ht="72" x14ac:dyDescent="0.3">
      <c r="B15" s="81">
        <v>4</v>
      </c>
      <c r="C15" s="80" t="s">
        <v>100</v>
      </c>
      <c r="D15" s="75" t="s">
        <v>102</v>
      </c>
      <c r="E15" s="77" t="s">
        <v>41</v>
      </c>
      <c r="F15" s="78"/>
    </row>
    <row r="16" spans="1:11" ht="130.19999999999999" thickBot="1" x14ac:dyDescent="0.35">
      <c r="B16" s="82">
        <v>5</v>
      </c>
      <c r="C16" s="83" t="s">
        <v>118</v>
      </c>
      <c r="D16" s="84" t="s">
        <v>119</v>
      </c>
      <c r="E16" s="85" t="s">
        <v>41</v>
      </c>
      <c r="F16" s="86"/>
    </row>
  </sheetData>
  <printOptions horizontalCentered="1"/>
  <pageMargins left="0.55118110236220497" right="0.55118110236220497" top="0.98425196850393704" bottom="0.59055118110236204" header="0.31496062992126" footer="0.31496062992126"/>
  <pageSetup paperSize="9" scale="76" fitToHeight="0" orientation="landscape" r:id="rId1"/>
  <headerFooter alignWithMargins="0">
    <oddFooter>&amp;CPagina &amp;P din &amp;N / Page &amp;P of &amp;N</oddFooter>
  </headerFooter>
  <rowBreaks count="1" manualBreakCount="1">
    <brk id="12" max="6"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96393-D472-43AD-A6A2-D10E26419A84}">
  <sheetPr>
    <tabColor theme="5"/>
    <pageSetUpPr fitToPage="1"/>
  </sheetPr>
  <dimension ref="A1:K16"/>
  <sheetViews>
    <sheetView view="pageBreakPreview" topLeftCell="A9" zoomScaleNormal="100" zoomScaleSheetLayoutView="100" workbookViewId="0">
      <selection activeCell="E27" sqref="E27"/>
    </sheetView>
  </sheetViews>
  <sheetFormatPr defaultColWidth="8.88671875" defaultRowHeight="14.4" x14ac:dyDescent="0.3"/>
  <cols>
    <col min="1" max="1" width="1.33203125" style="6" customWidth="1"/>
    <col min="2" max="2" width="5" style="6" customWidth="1"/>
    <col min="3" max="3" width="61.6640625" style="6" customWidth="1"/>
    <col min="4" max="4" width="57.88671875" style="6" customWidth="1"/>
    <col min="5" max="5" width="29.44140625" style="6" customWidth="1"/>
    <col min="6" max="6" width="22.33203125" style="6" customWidth="1"/>
    <col min="7" max="7" width="3.109375" style="6" customWidth="1"/>
    <col min="8" max="256" width="8.88671875" style="6"/>
    <col min="257" max="257" width="1.33203125" style="6" customWidth="1"/>
    <col min="258" max="258" width="5" style="6" customWidth="1"/>
    <col min="259" max="260" width="57.88671875" style="6" customWidth="1"/>
    <col min="261" max="261" width="29.44140625" style="6" customWidth="1"/>
    <col min="262" max="262" width="22.33203125" style="6" customWidth="1"/>
    <col min="263" max="263" width="3.109375" style="6" customWidth="1"/>
    <col min="264" max="512" width="8.88671875" style="6"/>
    <col min="513" max="513" width="1.33203125" style="6" customWidth="1"/>
    <col min="514" max="514" width="5" style="6" customWidth="1"/>
    <col min="515" max="516" width="57.88671875" style="6" customWidth="1"/>
    <col min="517" max="517" width="29.44140625" style="6" customWidth="1"/>
    <col min="518" max="518" width="22.33203125" style="6" customWidth="1"/>
    <col min="519" max="519" width="3.109375" style="6" customWidth="1"/>
    <col min="520" max="768" width="8.88671875" style="6"/>
    <col min="769" max="769" width="1.33203125" style="6" customWidth="1"/>
    <col min="770" max="770" width="5" style="6" customWidth="1"/>
    <col min="771" max="772" width="57.88671875" style="6" customWidth="1"/>
    <col min="773" max="773" width="29.44140625" style="6" customWidth="1"/>
    <col min="774" max="774" width="22.33203125" style="6" customWidth="1"/>
    <col min="775" max="775" width="3.109375" style="6" customWidth="1"/>
    <col min="776" max="1024" width="8.88671875" style="6"/>
    <col min="1025" max="1025" width="1.33203125" style="6" customWidth="1"/>
    <col min="1026" max="1026" width="5" style="6" customWidth="1"/>
    <col min="1027" max="1028" width="57.88671875" style="6" customWidth="1"/>
    <col min="1029" max="1029" width="29.44140625" style="6" customWidth="1"/>
    <col min="1030" max="1030" width="22.33203125" style="6" customWidth="1"/>
    <col min="1031" max="1031" width="3.109375" style="6" customWidth="1"/>
    <col min="1032" max="1280" width="8.88671875" style="6"/>
    <col min="1281" max="1281" width="1.33203125" style="6" customWidth="1"/>
    <col min="1282" max="1282" width="5" style="6" customWidth="1"/>
    <col min="1283" max="1284" width="57.88671875" style="6" customWidth="1"/>
    <col min="1285" max="1285" width="29.44140625" style="6" customWidth="1"/>
    <col min="1286" max="1286" width="22.33203125" style="6" customWidth="1"/>
    <col min="1287" max="1287" width="3.109375" style="6" customWidth="1"/>
    <col min="1288" max="1536" width="8.88671875" style="6"/>
    <col min="1537" max="1537" width="1.33203125" style="6" customWidth="1"/>
    <col min="1538" max="1538" width="5" style="6" customWidth="1"/>
    <col min="1539" max="1540" width="57.88671875" style="6" customWidth="1"/>
    <col min="1541" max="1541" width="29.44140625" style="6" customWidth="1"/>
    <col min="1542" max="1542" width="22.33203125" style="6" customWidth="1"/>
    <col min="1543" max="1543" width="3.109375" style="6" customWidth="1"/>
    <col min="1544" max="1792" width="8.88671875" style="6"/>
    <col min="1793" max="1793" width="1.33203125" style="6" customWidth="1"/>
    <col min="1794" max="1794" width="5" style="6" customWidth="1"/>
    <col min="1795" max="1796" width="57.88671875" style="6" customWidth="1"/>
    <col min="1797" max="1797" width="29.44140625" style="6" customWidth="1"/>
    <col min="1798" max="1798" width="22.33203125" style="6" customWidth="1"/>
    <col min="1799" max="1799" width="3.109375" style="6" customWidth="1"/>
    <col min="1800" max="2048" width="8.88671875" style="6"/>
    <col min="2049" max="2049" width="1.33203125" style="6" customWidth="1"/>
    <col min="2050" max="2050" width="5" style="6" customWidth="1"/>
    <col min="2051" max="2052" width="57.88671875" style="6" customWidth="1"/>
    <col min="2053" max="2053" width="29.44140625" style="6" customWidth="1"/>
    <col min="2054" max="2054" width="22.33203125" style="6" customWidth="1"/>
    <col min="2055" max="2055" width="3.109375" style="6" customWidth="1"/>
    <col min="2056" max="2304" width="8.88671875" style="6"/>
    <col min="2305" max="2305" width="1.33203125" style="6" customWidth="1"/>
    <col min="2306" max="2306" width="5" style="6" customWidth="1"/>
    <col min="2307" max="2308" width="57.88671875" style="6" customWidth="1"/>
    <col min="2309" max="2309" width="29.44140625" style="6" customWidth="1"/>
    <col min="2310" max="2310" width="22.33203125" style="6" customWidth="1"/>
    <col min="2311" max="2311" width="3.109375" style="6" customWidth="1"/>
    <col min="2312" max="2560" width="8.88671875" style="6"/>
    <col min="2561" max="2561" width="1.33203125" style="6" customWidth="1"/>
    <col min="2562" max="2562" width="5" style="6" customWidth="1"/>
    <col min="2563" max="2564" width="57.88671875" style="6" customWidth="1"/>
    <col min="2565" max="2565" width="29.44140625" style="6" customWidth="1"/>
    <col min="2566" max="2566" width="22.33203125" style="6" customWidth="1"/>
    <col min="2567" max="2567" width="3.109375" style="6" customWidth="1"/>
    <col min="2568" max="2816" width="8.88671875" style="6"/>
    <col min="2817" max="2817" width="1.33203125" style="6" customWidth="1"/>
    <col min="2818" max="2818" width="5" style="6" customWidth="1"/>
    <col min="2819" max="2820" width="57.88671875" style="6" customWidth="1"/>
    <col min="2821" max="2821" width="29.44140625" style="6" customWidth="1"/>
    <col min="2822" max="2822" width="22.33203125" style="6" customWidth="1"/>
    <col min="2823" max="2823" width="3.109375" style="6" customWidth="1"/>
    <col min="2824" max="3072" width="8.88671875" style="6"/>
    <col min="3073" max="3073" width="1.33203125" style="6" customWidth="1"/>
    <col min="3074" max="3074" width="5" style="6" customWidth="1"/>
    <col min="3075" max="3076" width="57.88671875" style="6" customWidth="1"/>
    <col min="3077" max="3077" width="29.44140625" style="6" customWidth="1"/>
    <col min="3078" max="3078" width="22.33203125" style="6" customWidth="1"/>
    <col min="3079" max="3079" width="3.109375" style="6" customWidth="1"/>
    <col min="3080" max="3328" width="8.88671875" style="6"/>
    <col min="3329" max="3329" width="1.33203125" style="6" customWidth="1"/>
    <col min="3330" max="3330" width="5" style="6" customWidth="1"/>
    <col min="3331" max="3332" width="57.88671875" style="6" customWidth="1"/>
    <col min="3333" max="3333" width="29.44140625" style="6" customWidth="1"/>
    <col min="3334" max="3334" width="22.33203125" style="6" customWidth="1"/>
    <col min="3335" max="3335" width="3.109375" style="6" customWidth="1"/>
    <col min="3336" max="3584" width="8.88671875" style="6"/>
    <col min="3585" max="3585" width="1.33203125" style="6" customWidth="1"/>
    <col min="3586" max="3586" width="5" style="6" customWidth="1"/>
    <col min="3587" max="3588" width="57.88671875" style="6" customWidth="1"/>
    <col min="3589" max="3589" width="29.44140625" style="6" customWidth="1"/>
    <col min="3590" max="3590" width="22.33203125" style="6" customWidth="1"/>
    <col min="3591" max="3591" width="3.109375" style="6" customWidth="1"/>
    <col min="3592" max="3840" width="8.88671875" style="6"/>
    <col min="3841" max="3841" width="1.33203125" style="6" customWidth="1"/>
    <col min="3842" max="3842" width="5" style="6" customWidth="1"/>
    <col min="3843" max="3844" width="57.88671875" style="6" customWidth="1"/>
    <col min="3845" max="3845" width="29.44140625" style="6" customWidth="1"/>
    <col min="3846" max="3846" width="22.33203125" style="6" customWidth="1"/>
    <col min="3847" max="3847" width="3.109375" style="6" customWidth="1"/>
    <col min="3848" max="4096" width="8.88671875" style="6"/>
    <col min="4097" max="4097" width="1.33203125" style="6" customWidth="1"/>
    <col min="4098" max="4098" width="5" style="6" customWidth="1"/>
    <col min="4099" max="4100" width="57.88671875" style="6" customWidth="1"/>
    <col min="4101" max="4101" width="29.44140625" style="6" customWidth="1"/>
    <col min="4102" max="4102" width="22.33203125" style="6" customWidth="1"/>
    <col min="4103" max="4103" width="3.109375" style="6" customWidth="1"/>
    <col min="4104" max="4352" width="8.88671875" style="6"/>
    <col min="4353" max="4353" width="1.33203125" style="6" customWidth="1"/>
    <col min="4354" max="4354" width="5" style="6" customWidth="1"/>
    <col min="4355" max="4356" width="57.88671875" style="6" customWidth="1"/>
    <col min="4357" max="4357" width="29.44140625" style="6" customWidth="1"/>
    <col min="4358" max="4358" width="22.33203125" style="6" customWidth="1"/>
    <col min="4359" max="4359" width="3.109375" style="6" customWidth="1"/>
    <col min="4360" max="4608" width="8.88671875" style="6"/>
    <col min="4609" max="4609" width="1.33203125" style="6" customWidth="1"/>
    <col min="4610" max="4610" width="5" style="6" customWidth="1"/>
    <col min="4611" max="4612" width="57.88671875" style="6" customWidth="1"/>
    <col min="4613" max="4613" width="29.44140625" style="6" customWidth="1"/>
    <col min="4614" max="4614" width="22.33203125" style="6" customWidth="1"/>
    <col min="4615" max="4615" width="3.109375" style="6" customWidth="1"/>
    <col min="4616" max="4864" width="8.88671875" style="6"/>
    <col min="4865" max="4865" width="1.33203125" style="6" customWidth="1"/>
    <col min="4866" max="4866" width="5" style="6" customWidth="1"/>
    <col min="4867" max="4868" width="57.88671875" style="6" customWidth="1"/>
    <col min="4869" max="4869" width="29.44140625" style="6" customWidth="1"/>
    <col min="4870" max="4870" width="22.33203125" style="6" customWidth="1"/>
    <col min="4871" max="4871" width="3.109375" style="6" customWidth="1"/>
    <col min="4872" max="5120" width="8.88671875" style="6"/>
    <col min="5121" max="5121" width="1.33203125" style="6" customWidth="1"/>
    <col min="5122" max="5122" width="5" style="6" customWidth="1"/>
    <col min="5123" max="5124" width="57.88671875" style="6" customWidth="1"/>
    <col min="5125" max="5125" width="29.44140625" style="6" customWidth="1"/>
    <col min="5126" max="5126" width="22.33203125" style="6" customWidth="1"/>
    <col min="5127" max="5127" width="3.109375" style="6" customWidth="1"/>
    <col min="5128" max="5376" width="8.88671875" style="6"/>
    <col min="5377" max="5377" width="1.33203125" style="6" customWidth="1"/>
    <col min="5378" max="5378" width="5" style="6" customWidth="1"/>
    <col min="5379" max="5380" width="57.88671875" style="6" customWidth="1"/>
    <col min="5381" max="5381" width="29.44140625" style="6" customWidth="1"/>
    <col min="5382" max="5382" width="22.33203125" style="6" customWidth="1"/>
    <col min="5383" max="5383" width="3.109375" style="6" customWidth="1"/>
    <col min="5384" max="5632" width="8.88671875" style="6"/>
    <col min="5633" max="5633" width="1.33203125" style="6" customWidth="1"/>
    <col min="5634" max="5634" width="5" style="6" customWidth="1"/>
    <col min="5635" max="5636" width="57.88671875" style="6" customWidth="1"/>
    <col min="5637" max="5637" width="29.44140625" style="6" customWidth="1"/>
    <col min="5638" max="5638" width="22.33203125" style="6" customWidth="1"/>
    <col min="5639" max="5639" width="3.109375" style="6" customWidth="1"/>
    <col min="5640" max="5888" width="8.88671875" style="6"/>
    <col min="5889" max="5889" width="1.33203125" style="6" customWidth="1"/>
    <col min="5890" max="5890" width="5" style="6" customWidth="1"/>
    <col min="5891" max="5892" width="57.88671875" style="6" customWidth="1"/>
    <col min="5893" max="5893" width="29.44140625" style="6" customWidth="1"/>
    <col min="5894" max="5894" width="22.33203125" style="6" customWidth="1"/>
    <col min="5895" max="5895" width="3.109375" style="6" customWidth="1"/>
    <col min="5896" max="6144" width="8.88671875" style="6"/>
    <col min="6145" max="6145" width="1.33203125" style="6" customWidth="1"/>
    <col min="6146" max="6146" width="5" style="6" customWidth="1"/>
    <col min="6147" max="6148" width="57.88671875" style="6" customWidth="1"/>
    <col min="6149" max="6149" width="29.44140625" style="6" customWidth="1"/>
    <col min="6150" max="6150" width="22.33203125" style="6" customWidth="1"/>
    <col min="6151" max="6151" width="3.109375" style="6" customWidth="1"/>
    <col min="6152" max="6400" width="8.88671875" style="6"/>
    <col min="6401" max="6401" width="1.33203125" style="6" customWidth="1"/>
    <col min="6402" max="6402" width="5" style="6" customWidth="1"/>
    <col min="6403" max="6404" width="57.88671875" style="6" customWidth="1"/>
    <col min="6405" max="6405" width="29.44140625" style="6" customWidth="1"/>
    <col min="6406" max="6406" width="22.33203125" style="6" customWidth="1"/>
    <col min="6407" max="6407" width="3.109375" style="6" customWidth="1"/>
    <col min="6408" max="6656" width="8.88671875" style="6"/>
    <col min="6657" max="6657" width="1.33203125" style="6" customWidth="1"/>
    <col min="6658" max="6658" width="5" style="6" customWidth="1"/>
    <col min="6659" max="6660" width="57.88671875" style="6" customWidth="1"/>
    <col min="6661" max="6661" width="29.44140625" style="6" customWidth="1"/>
    <col min="6662" max="6662" width="22.33203125" style="6" customWidth="1"/>
    <col min="6663" max="6663" width="3.109375" style="6" customWidth="1"/>
    <col min="6664" max="6912" width="8.88671875" style="6"/>
    <col min="6913" max="6913" width="1.33203125" style="6" customWidth="1"/>
    <col min="6914" max="6914" width="5" style="6" customWidth="1"/>
    <col min="6915" max="6916" width="57.88671875" style="6" customWidth="1"/>
    <col min="6917" max="6917" width="29.44140625" style="6" customWidth="1"/>
    <col min="6918" max="6918" width="22.33203125" style="6" customWidth="1"/>
    <col min="6919" max="6919" width="3.109375" style="6" customWidth="1"/>
    <col min="6920" max="7168" width="8.88671875" style="6"/>
    <col min="7169" max="7169" width="1.33203125" style="6" customWidth="1"/>
    <col min="7170" max="7170" width="5" style="6" customWidth="1"/>
    <col min="7171" max="7172" width="57.88671875" style="6" customWidth="1"/>
    <col min="7173" max="7173" width="29.44140625" style="6" customWidth="1"/>
    <col min="7174" max="7174" width="22.33203125" style="6" customWidth="1"/>
    <col min="7175" max="7175" width="3.109375" style="6" customWidth="1"/>
    <col min="7176" max="7424" width="8.88671875" style="6"/>
    <col min="7425" max="7425" width="1.33203125" style="6" customWidth="1"/>
    <col min="7426" max="7426" width="5" style="6" customWidth="1"/>
    <col min="7427" max="7428" width="57.88671875" style="6" customWidth="1"/>
    <col min="7429" max="7429" width="29.44140625" style="6" customWidth="1"/>
    <col min="7430" max="7430" width="22.33203125" style="6" customWidth="1"/>
    <col min="7431" max="7431" width="3.109375" style="6" customWidth="1"/>
    <col min="7432" max="7680" width="8.88671875" style="6"/>
    <col min="7681" max="7681" width="1.33203125" style="6" customWidth="1"/>
    <col min="7682" max="7682" width="5" style="6" customWidth="1"/>
    <col min="7683" max="7684" width="57.88671875" style="6" customWidth="1"/>
    <col min="7685" max="7685" width="29.44140625" style="6" customWidth="1"/>
    <col min="7686" max="7686" width="22.33203125" style="6" customWidth="1"/>
    <col min="7687" max="7687" width="3.109375" style="6" customWidth="1"/>
    <col min="7688" max="7936" width="8.88671875" style="6"/>
    <col min="7937" max="7937" width="1.33203125" style="6" customWidth="1"/>
    <col min="7938" max="7938" width="5" style="6" customWidth="1"/>
    <col min="7939" max="7940" width="57.88671875" style="6" customWidth="1"/>
    <col min="7941" max="7941" width="29.44140625" style="6" customWidth="1"/>
    <col min="7942" max="7942" width="22.33203125" style="6" customWidth="1"/>
    <col min="7943" max="7943" width="3.109375" style="6" customWidth="1"/>
    <col min="7944" max="8192" width="8.88671875" style="6"/>
    <col min="8193" max="8193" width="1.33203125" style="6" customWidth="1"/>
    <col min="8194" max="8194" width="5" style="6" customWidth="1"/>
    <col min="8195" max="8196" width="57.88671875" style="6" customWidth="1"/>
    <col min="8197" max="8197" width="29.44140625" style="6" customWidth="1"/>
    <col min="8198" max="8198" width="22.33203125" style="6" customWidth="1"/>
    <col min="8199" max="8199" width="3.109375" style="6" customWidth="1"/>
    <col min="8200" max="8448" width="8.88671875" style="6"/>
    <col min="8449" max="8449" width="1.33203125" style="6" customWidth="1"/>
    <col min="8450" max="8450" width="5" style="6" customWidth="1"/>
    <col min="8451" max="8452" width="57.88671875" style="6" customWidth="1"/>
    <col min="8453" max="8453" width="29.44140625" style="6" customWidth="1"/>
    <col min="8454" max="8454" width="22.33203125" style="6" customWidth="1"/>
    <col min="8455" max="8455" width="3.109375" style="6" customWidth="1"/>
    <col min="8456" max="8704" width="8.88671875" style="6"/>
    <col min="8705" max="8705" width="1.33203125" style="6" customWidth="1"/>
    <col min="8706" max="8706" width="5" style="6" customWidth="1"/>
    <col min="8707" max="8708" width="57.88671875" style="6" customWidth="1"/>
    <col min="8709" max="8709" width="29.44140625" style="6" customWidth="1"/>
    <col min="8710" max="8710" width="22.33203125" style="6" customWidth="1"/>
    <col min="8711" max="8711" width="3.109375" style="6" customWidth="1"/>
    <col min="8712" max="8960" width="8.88671875" style="6"/>
    <col min="8961" max="8961" width="1.33203125" style="6" customWidth="1"/>
    <col min="8962" max="8962" width="5" style="6" customWidth="1"/>
    <col min="8963" max="8964" width="57.88671875" style="6" customWidth="1"/>
    <col min="8965" max="8965" width="29.44140625" style="6" customWidth="1"/>
    <col min="8966" max="8966" width="22.33203125" style="6" customWidth="1"/>
    <col min="8967" max="8967" width="3.109375" style="6" customWidth="1"/>
    <col min="8968" max="9216" width="8.88671875" style="6"/>
    <col min="9217" max="9217" width="1.33203125" style="6" customWidth="1"/>
    <col min="9218" max="9218" width="5" style="6" customWidth="1"/>
    <col min="9219" max="9220" width="57.88671875" style="6" customWidth="1"/>
    <col min="9221" max="9221" width="29.44140625" style="6" customWidth="1"/>
    <col min="9222" max="9222" width="22.33203125" style="6" customWidth="1"/>
    <col min="9223" max="9223" width="3.109375" style="6" customWidth="1"/>
    <col min="9224" max="9472" width="8.88671875" style="6"/>
    <col min="9473" max="9473" width="1.33203125" style="6" customWidth="1"/>
    <col min="9474" max="9474" width="5" style="6" customWidth="1"/>
    <col min="9475" max="9476" width="57.88671875" style="6" customWidth="1"/>
    <col min="9477" max="9477" width="29.44140625" style="6" customWidth="1"/>
    <col min="9478" max="9478" width="22.33203125" style="6" customWidth="1"/>
    <col min="9479" max="9479" width="3.109375" style="6" customWidth="1"/>
    <col min="9480" max="9728" width="8.88671875" style="6"/>
    <col min="9729" max="9729" width="1.33203125" style="6" customWidth="1"/>
    <col min="9730" max="9730" width="5" style="6" customWidth="1"/>
    <col min="9731" max="9732" width="57.88671875" style="6" customWidth="1"/>
    <col min="9733" max="9733" width="29.44140625" style="6" customWidth="1"/>
    <col min="9734" max="9734" width="22.33203125" style="6" customWidth="1"/>
    <col min="9735" max="9735" width="3.109375" style="6" customWidth="1"/>
    <col min="9736" max="9984" width="8.88671875" style="6"/>
    <col min="9985" max="9985" width="1.33203125" style="6" customWidth="1"/>
    <col min="9986" max="9986" width="5" style="6" customWidth="1"/>
    <col min="9987" max="9988" width="57.88671875" style="6" customWidth="1"/>
    <col min="9989" max="9989" width="29.44140625" style="6" customWidth="1"/>
    <col min="9990" max="9990" width="22.33203125" style="6" customWidth="1"/>
    <col min="9991" max="9991" width="3.109375" style="6" customWidth="1"/>
    <col min="9992" max="10240" width="8.88671875" style="6"/>
    <col min="10241" max="10241" width="1.33203125" style="6" customWidth="1"/>
    <col min="10242" max="10242" width="5" style="6" customWidth="1"/>
    <col min="10243" max="10244" width="57.88671875" style="6" customWidth="1"/>
    <col min="10245" max="10245" width="29.44140625" style="6" customWidth="1"/>
    <col min="10246" max="10246" width="22.33203125" style="6" customWidth="1"/>
    <col min="10247" max="10247" width="3.109375" style="6" customWidth="1"/>
    <col min="10248" max="10496" width="8.88671875" style="6"/>
    <col min="10497" max="10497" width="1.33203125" style="6" customWidth="1"/>
    <col min="10498" max="10498" width="5" style="6" customWidth="1"/>
    <col min="10499" max="10500" width="57.88671875" style="6" customWidth="1"/>
    <col min="10501" max="10501" width="29.44140625" style="6" customWidth="1"/>
    <col min="10502" max="10502" width="22.33203125" style="6" customWidth="1"/>
    <col min="10503" max="10503" width="3.109375" style="6" customWidth="1"/>
    <col min="10504" max="10752" width="8.88671875" style="6"/>
    <col min="10753" max="10753" width="1.33203125" style="6" customWidth="1"/>
    <col min="10754" max="10754" width="5" style="6" customWidth="1"/>
    <col min="10755" max="10756" width="57.88671875" style="6" customWidth="1"/>
    <col min="10757" max="10757" width="29.44140625" style="6" customWidth="1"/>
    <col min="10758" max="10758" width="22.33203125" style="6" customWidth="1"/>
    <col min="10759" max="10759" width="3.109375" style="6" customWidth="1"/>
    <col min="10760" max="11008" width="8.88671875" style="6"/>
    <col min="11009" max="11009" width="1.33203125" style="6" customWidth="1"/>
    <col min="11010" max="11010" width="5" style="6" customWidth="1"/>
    <col min="11011" max="11012" width="57.88671875" style="6" customWidth="1"/>
    <col min="11013" max="11013" width="29.44140625" style="6" customWidth="1"/>
    <col min="11014" max="11014" width="22.33203125" style="6" customWidth="1"/>
    <col min="11015" max="11015" width="3.109375" style="6" customWidth="1"/>
    <col min="11016" max="11264" width="8.88671875" style="6"/>
    <col min="11265" max="11265" width="1.33203125" style="6" customWidth="1"/>
    <col min="11266" max="11266" width="5" style="6" customWidth="1"/>
    <col min="11267" max="11268" width="57.88671875" style="6" customWidth="1"/>
    <col min="11269" max="11269" width="29.44140625" style="6" customWidth="1"/>
    <col min="11270" max="11270" width="22.33203125" style="6" customWidth="1"/>
    <col min="11271" max="11271" width="3.109375" style="6" customWidth="1"/>
    <col min="11272" max="11520" width="8.88671875" style="6"/>
    <col min="11521" max="11521" width="1.33203125" style="6" customWidth="1"/>
    <col min="11522" max="11522" width="5" style="6" customWidth="1"/>
    <col min="11523" max="11524" width="57.88671875" style="6" customWidth="1"/>
    <col min="11525" max="11525" width="29.44140625" style="6" customWidth="1"/>
    <col min="11526" max="11526" width="22.33203125" style="6" customWidth="1"/>
    <col min="11527" max="11527" width="3.109375" style="6" customWidth="1"/>
    <col min="11528" max="11776" width="8.88671875" style="6"/>
    <col min="11777" max="11777" width="1.33203125" style="6" customWidth="1"/>
    <col min="11778" max="11778" width="5" style="6" customWidth="1"/>
    <col min="11779" max="11780" width="57.88671875" style="6" customWidth="1"/>
    <col min="11781" max="11781" width="29.44140625" style="6" customWidth="1"/>
    <col min="11782" max="11782" width="22.33203125" style="6" customWidth="1"/>
    <col min="11783" max="11783" width="3.109375" style="6" customWidth="1"/>
    <col min="11784" max="12032" width="8.88671875" style="6"/>
    <col min="12033" max="12033" width="1.33203125" style="6" customWidth="1"/>
    <col min="12034" max="12034" width="5" style="6" customWidth="1"/>
    <col min="12035" max="12036" width="57.88671875" style="6" customWidth="1"/>
    <col min="12037" max="12037" width="29.44140625" style="6" customWidth="1"/>
    <col min="12038" max="12038" width="22.33203125" style="6" customWidth="1"/>
    <col min="12039" max="12039" width="3.109375" style="6" customWidth="1"/>
    <col min="12040" max="12288" width="8.88671875" style="6"/>
    <col min="12289" max="12289" width="1.33203125" style="6" customWidth="1"/>
    <col min="12290" max="12290" width="5" style="6" customWidth="1"/>
    <col min="12291" max="12292" width="57.88671875" style="6" customWidth="1"/>
    <col min="12293" max="12293" width="29.44140625" style="6" customWidth="1"/>
    <col min="12294" max="12294" width="22.33203125" style="6" customWidth="1"/>
    <col min="12295" max="12295" width="3.109375" style="6" customWidth="1"/>
    <col min="12296" max="12544" width="8.88671875" style="6"/>
    <col min="12545" max="12545" width="1.33203125" style="6" customWidth="1"/>
    <col min="12546" max="12546" width="5" style="6" customWidth="1"/>
    <col min="12547" max="12548" width="57.88671875" style="6" customWidth="1"/>
    <col min="12549" max="12549" width="29.44140625" style="6" customWidth="1"/>
    <col min="12550" max="12550" width="22.33203125" style="6" customWidth="1"/>
    <col min="12551" max="12551" width="3.109375" style="6" customWidth="1"/>
    <col min="12552" max="12800" width="8.88671875" style="6"/>
    <col min="12801" max="12801" width="1.33203125" style="6" customWidth="1"/>
    <col min="12802" max="12802" width="5" style="6" customWidth="1"/>
    <col min="12803" max="12804" width="57.88671875" style="6" customWidth="1"/>
    <col min="12805" max="12805" width="29.44140625" style="6" customWidth="1"/>
    <col min="12806" max="12806" width="22.33203125" style="6" customWidth="1"/>
    <col min="12807" max="12807" width="3.109375" style="6" customWidth="1"/>
    <col min="12808" max="13056" width="8.88671875" style="6"/>
    <col min="13057" max="13057" width="1.33203125" style="6" customWidth="1"/>
    <col min="13058" max="13058" width="5" style="6" customWidth="1"/>
    <col min="13059" max="13060" width="57.88671875" style="6" customWidth="1"/>
    <col min="13061" max="13061" width="29.44140625" style="6" customWidth="1"/>
    <col min="13062" max="13062" width="22.33203125" style="6" customWidth="1"/>
    <col min="13063" max="13063" width="3.109375" style="6" customWidth="1"/>
    <col min="13064" max="13312" width="8.88671875" style="6"/>
    <col min="13313" max="13313" width="1.33203125" style="6" customWidth="1"/>
    <col min="13314" max="13314" width="5" style="6" customWidth="1"/>
    <col min="13315" max="13316" width="57.88671875" style="6" customWidth="1"/>
    <col min="13317" max="13317" width="29.44140625" style="6" customWidth="1"/>
    <col min="13318" max="13318" width="22.33203125" style="6" customWidth="1"/>
    <col min="13319" max="13319" width="3.109375" style="6" customWidth="1"/>
    <col min="13320" max="13568" width="8.88671875" style="6"/>
    <col min="13569" max="13569" width="1.33203125" style="6" customWidth="1"/>
    <col min="13570" max="13570" width="5" style="6" customWidth="1"/>
    <col min="13571" max="13572" width="57.88671875" style="6" customWidth="1"/>
    <col min="13573" max="13573" width="29.44140625" style="6" customWidth="1"/>
    <col min="13574" max="13574" width="22.33203125" style="6" customWidth="1"/>
    <col min="13575" max="13575" width="3.109375" style="6" customWidth="1"/>
    <col min="13576" max="13824" width="8.88671875" style="6"/>
    <col min="13825" max="13825" width="1.33203125" style="6" customWidth="1"/>
    <col min="13826" max="13826" width="5" style="6" customWidth="1"/>
    <col min="13827" max="13828" width="57.88671875" style="6" customWidth="1"/>
    <col min="13829" max="13829" width="29.44140625" style="6" customWidth="1"/>
    <col min="13830" max="13830" width="22.33203125" style="6" customWidth="1"/>
    <col min="13831" max="13831" width="3.109375" style="6" customWidth="1"/>
    <col min="13832" max="14080" width="8.88671875" style="6"/>
    <col min="14081" max="14081" width="1.33203125" style="6" customWidth="1"/>
    <col min="14082" max="14082" width="5" style="6" customWidth="1"/>
    <col min="14083" max="14084" width="57.88671875" style="6" customWidth="1"/>
    <col min="14085" max="14085" width="29.44140625" style="6" customWidth="1"/>
    <col min="14086" max="14086" width="22.33203125" style="6" customWidth="1"/>
    <col min="14087" max="14087" width="3.109375" style="6" customWidth="1"/>
    <col min="14088" max="14336" width="8.88671875" style="6"/>
    <col min="14337" max="14337" width="1.33203125" style="6" customWidth="1"/>
    <col min="14338" max="14338" width="5" style="6" customWidth="1"/>
    <col min="14339" max="14340" width="57.88671875" style="6" customWidth="1"/>
    <col min="14341" max="14341" width="29.44140625" style="6" customWidth="1"/>
    <col min="14342" max="14342" width="22.33203125" style="6" customWidth="1"/>
    <col min="14343" max="14343" width="3.109375" style="6" customWidth="1"/>
    <col min="14344" max="14592" width="8.88671875" style="6"/>
    <col min="14593" max="14593" width="1.33203125" style="6" customWidth="1"/>
    <col min="14594" max="14594" width="5" style="6" customWidth="1"/>
    <col min="14595" max="14596" width="57.88671875" style="6" customWidth="1"/>
    <col min="14597" max="14597" width="29.44140625" style="6" customWidth="1"/>
    <col min="14598" max="14598" width="22.33203125" style="6" customWidth="1"/>
    <col min="14599" max="14599" width="3.109375" style="6" customWidth="1"/>
    <col min="14600" max="14848" width="8.88671875" style="6"/>
    <col min="14849" max="14849" width="1.33203125" style="6" customWidth="1"/>
    <col min="14850" max="14850" width="5" style="6" customWidth="1"/>
    <col min="14851" max="14852" width="57.88671875" style="6" customWidth="1"/>
    <col min="14853" max="14853" width="29.44140625" style="6" customWidth="1"/>
    <col min="14854" max="14854" width="22.33203125" style="6" customWidth="1"/>
    <col min="14855" max="14855" width="3.109375" style="6" customWidth="1"/>
    <col min="14856" max="15104" width="8.88671875" style="6"/>
    <col min="15105" max="15105" width="1.33203125" style="6" customWidth="1"/>
    <col min="15106" max="15106" width="5" style="6" customWidth="1"/>
    <col min="15107" max="15108" width="57.88671875" style="6" customWidth="1"/>
    <col min="15109" max="15109" width="29.44140625" style="6" customWidth="1"/>
    <col min="15110" max="15110" width="22.33203125" style="6" customWidth="1"/>
    <col min="15111" max="15111" width="3.109375" style="6" customWidth="1"/>
    <col min="15112" max="15360" width="8.88671875" style="6"/>
    <col min="15361" max="15361" width="1.33203125" style="6" customWidth="1"/>
    <col min="15362" max="15362" width="5" style="6" customWidth="1"/>
    <col min="15363" max="15364" width="57.88671875" style="6" customWidth="1"/>
    <col min="15365" max="15365" width="29.44140625" style="6" customWidth="1"/>
    <col min="15366" max="15366" width="22.33203125" style="6" customWidth="1"/>
    <col min="15367" max="15367" width="3.109375" style="6" customWidth="1"/>
    <col min="15368" max="15616" width="8.88671875" style="6"/>
    <col min="15617" max="15617" width="1.33203125" style="6" customWidth="1"/>
    <col min="15618" max="15618" width="5" style="6" customWidth="1"/>
    <col min="15619" max="15620" width="57.88671875" style="6" customWidth="1"/>
    <col min="15621" max="15621" width="29.44140625" style="6" customWidth="1"/>
    <col min="15622" max="15622" width="22.33203125" style="6" customWidth="1"/>
    <col min="15623" max="15623" width="3.109375" style="6" customWidth="1"/>
    <col min="15624" max="15872" width="8.88671875" style="6"/>
    <col min="15873" max="15873" width="1.33203125" style="6" customWidth="1"/>
    <col min="15874" max="15874" width="5" style="6" customWidth="1"/>
    <col min="15875" max="15876" width="57.88671875" style="6" customWidth="1"/>
    <col min="15877" max="15877" width="29.44140625" style="6" customWidth="1"/>
    <col min="15878" max="15878" width="22.33203125" style="6" customWidth="1"/>
    <col min="15879" max="15879" width="3.109375" style="6" customWidth="1"/>
    <col min="15880" max="16128" width="8.88671875" style="6"/>
    <col min="16129" max="16129" width="1.33203125" style="6" customWidth="1"/>
    <col min="16130" max="16130" width="5" style="6" customWidth="1"/>
    <col min="16131" max="16132" width="57.88671875" style="6" customWidth="1"/>
    <col min="16133" max="16133" width="29.44140625" style="6" customWidth="1"/>
    <col min="16134" max="16134" width="22.33203125" style="6" customWidth="1"/>
    <col min="16135" max="16135" width="3.109375" style="6" customWidth="1"/>
    <col min="16136" max="16384" width="8.88671875" style="6"/>
  </cols>
  <sheetData>
    <row r="1" spans="1:11" s="1" customFormat="1" x14ac:dyDescent="0.3">
      <c r="A1" s="52"/>
      <c r="B1" s="53" t="e">
        <f>#REF!</f>
        <v>#REF!</v>
      </c>
      <c r="C1" s="53"/>
      <c r="D1" s="53"/>
      <c r="E1" s="52"/>
      <c r="F1" s="52"/>
      <c r="G1" s="52"/>
      <c r="H1" s="51"/>
      <c r="I1" s="51"/>
      <c r="J1" s="54"/>
      <c r="K1" s="52"/>
    </row>
    <row r="2" spans="1:11" s="1" customFormat="1" ht="15.6" x14ac:dyDescent="0.3">
      <c r="A2" s="52"/>
      <c r="B2" s="53" t="e">
        <f>#REF!</f>
        <v>#REF!</v>
      </c>
      <c r="C2" s="53"/>
      <c r="D2" s="53"/>
      <c r="E2" s="55"/>
      <c r="F2" s="55"/>
      <c r="G2" s="55"/>
      <c r="H2" s="56"/>
      <c r="I2" s="57"/>
      <c r="J2" s="58"/>
      <c r="K2" s="52"/>
    </row>
    <row r="3" spans="1:11" s="1" customFormat="1" ht="15.6" x14ac:dyDescent="0.3">
      <c r="A3" s="52"/>
      <c r="B3" s="53" t="e">
        <f>#REF!</f>
        <v>#REF!</v>
      </c>
      <c r="C3" s="53"/>
      <c r="D3" s="53"/>
      <c r="E3" s="55"/>
      <c r="F3" s="55"/>
      <c r="G3" s="55"/>
      <c r="H3" s="56"/>
      <c r="I3" s="57"/>
      <c r="J3" s="58"/>
      <c r="K3" s="52"/>
    </row>
    <row r="4" spans="1:11" s="3" customFormat="1" ht="15.6" x14ac:dyDescent="0.3">
      <c r="A4" s="52"/>
      <c r="B4" s="53" t="e">
        <f>#REF!</f>
        <v>#REF!</v>
      </c>
      <c r="C4" s="53"/>
      <c r="D4" s="53"/>
      <c r="E4" s="55"/>
      <c r="F4" s="55"/>
      <c r="G4" s="55"/>
      <c r="H4" s="56"/>
      <c r="I4" s="57"/>
      <c r="J4" s="58"/>
      <c r="K4" s="52"/>
    </row>
    <row r="5" spans="1:11" s="3" customFormat="1" x14ac:dyDescent="0.3">
      <c r="A5" s="52"/>
      <c r="B5" s="53" t="e">
        <f>#REF!</f>
        <v>#REF!</v>
      </c>
      <c r="C5" s="53"/>
      <c r="D5" s="53"/>
      <c r="E5" s="53"/>
      <c r="F5" s="53"/>
      <c r="G5" s="53"/>
      <c r="H5" s="53"/>
      <c r="I5" s="53"/>
      <c r="J5" s="58"/>
      <c r="K5" s="52"/>
    </row>
    <row r="7" spans="1:11" x14ac:dyDescent="0.3">
      <c r="B7" s="8" t="s">
        <v>34</v>
      </c>
      <c r="C7" s="8"/>
      <c r="D7" s="8" t="s">
        <v>35</v>
      </c>
      <c r="E7" s="8"/>
      <c r="F7" s="8"/>
    </row>
    <row r="8" spans="1:11" ht="15" thickBot="1" x14ac:dyDescent="0.35">
      <c r="B8" s="8"/>
      <c r="C8" s="8"/>
      <c r="D8" s="8"/>
      <c r="E8" s="8"/>
      <c r="F8" s="8"/>
    </row>
    <row r="9" spans="1:11" ht="104.4" customHeight="1" x14ac:dyDescent="0.3">
      <c r="B9" s="29" t="s">
        <v>4</v>
      </c>
      <c r="C9" s="30" t="s">
        <v>36</v>
      </c>
      <c r="D9" s="31" t="s">
        <v>37</v>
      </c>
      <c r="E9" s="30" t="s">
        <v>38</v>
      </c>
      <c r="F9" s="32" t="s">
        <v>39</v>
      </c>
    </row>
    <row r="10" spans="1:11" ht="15" thickBot="1" x14ac:dyDescent="0.35">
      <c r="B10" s="33" t="s">
        <v>9</v>
      </c>
      <c r="C10" s="13" t="s">
        <v>10</v>
      </c>
      <c r="D10" s="13" t="s">
        <v>10</v>
      </c>
      <c r="E10" s="13" t="s">
        <v>11</v>
      </c>
      <c r="F10" s="34" t="s">
        <v>12</v>
      </c>
    </row>
    <row r="11" spans="1:11" ht="66" customHeight="1" x14ac:dyDescent="0.3">
      <c r="B11" s="131" t="s">
        <v>175</v>
      </c>
      <c r="C11" s="132"/>
      <c r="D11" s="35" t="s">
        <v>176</v>
      </c>
      <c r="E11" s="36"/>
      <c r="F11" s="37"/>
    </row>
    <row r="12" spans="1:11" ht="129.6" x14ac:dyDescent="0.3">
      <c r="B12" s="76" t="s">
        <v>40</v>
      </c>
      <c r="C12" s="74" t="s">
        <v>177</v>
      </c>
      <c r="D12" s="75" t="s">
        <v>178</v>
      </c>
      <c r="E12" s="77" t="s">
        <v>41</v>
      </c>
      <c r="F12" s="78"/>
    </row>
    <row r="13" spans="1:11" ht="61.5" customHeight="1" x14ac:dyDescent="0.3">
      <c r="B13" s="79">
        <v>2</v>
      </c>
      <c r="C13" s="80" t="s">
        <v>96</v>
      </c>
      <c r="D13" s="75" t="s">
        <v>94</v>
      </c>
      <c r="E13" s="77" t="s">
        <v>41</v>
      </c>
      <c r="F13" s="78"/>
    </row>
    <row r="14" spans="1:11" ht="48" customHeight="1" x14ac:dyDescent="0.3">
      <c r="B14" s="79">
        <v>3</v>
      </c>
      <c r="C14" s="80" t="s">
        <v>42</v>
      </c>
      <c r="D14" s="75" t="s">
        <v>43</v>
      </c>
      <c r="E14" s="77" t="s">
        <v>41</v>
      </c>
      <c r="F14" s="78"/>
    </row>
    <row r="15" spans="1:11" ht="78" customHeight="1" x14ac:dyDescent="0.3">
      <c r="B15" s="81">
        <v>4</v>
      </c>
      <c r="C15" s="80" t="s">
        <v>101</v>
      </c>
      <c r="D15" s="75" t="s">
        <v>102</v>
      </c>
      <c r="E15" s="77" t="s">
        <v>41</v>
      </c>
      <c r="F15" s="78"/>
    </row>
    <row r="16" spans="1:11" ht="121.5" customHeight="1" thickBot="1" x14ac:dyDescent="0.35">
      <c r="B16" s="82">
        <v>5</v>
      </c>
      <c r="C16" s="83" t="s">
        <v>44</v>
      </c>
      <c r="D16" s="84" t="s">
        <v>45</v>
      </c>
      <c r="E16" s="85" t="s">
        <v>41</v>
      </c>
      <c r="F16" s="86"/>
    </row>
  </sheetData>
  <mergeCells count="1">
    <mergeCell ref="B11:C11"/>
  </mergeCells>
  <printOptions horizontalCentered="1"/>
  <pageMargins left="0.55118110236220474" right="0.55118110236220474" top="0.98425196850393704" bottom="0.59055118110236227" header="0.31496062992125984" footer="0.31496062992125984"/>
  <pageSetup paperSize="9" scale="74" fitToHeight="0" orientation="landscape" r:id="rId1"/>
  <headerFooter alignWithMargins="0">
    <oddFooter>&amp;CPagina &amp;P din &amp;N / Page &amp;P of &amp;N</oddFooter>
  </headerFooter>
  <rowBreaks count="1" manualBreakCount="1">
    <brk id="12" max="6"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20</vt:i4>
      </vt:variant>
    </vt:vector>
  </HeadingPairs>
  <TitlesOfParts>
    <vt:vector size="39" baseType="lpstr">
      <vt:lpstr>F4</vt:lpstr>
      <vt:lpstr>F5-08</vt:lpstr>
      <vt:lpstr>F5-09</vt:lpstr>
      <vt:lpstr>F5-15</vt:lpstr>
      <vt:lpstr>F5-16</vt:lpstr>
      <vt:lpstr>F5-34</vt:lpstr>
      <vt:lpstr>F5-35</vt:lpstr>
      <vt:lpstr>F5-36</vt:lpstr>
      <vt:lpstr>F5-37</vt:lpstr>
      <vt:lpstr>F5-38</vt:lpstr>
      <vt:lpstr>F5-39</vt:lpstr>
      <vt:lpstr>F5-40</vt:lpstr>
      <vt:lpstr>F5-41</vt:lpstr>
      <vt:lpstr>F5-42</vt:lpstr>
      <vt:lpstr>F5-59</vt:lpstr>
      <vt:lpstr>F5-60</vt:lpstr>
      <vt:lpstr>F5-61</vt:lpstr>
      <vt:lpstr>F5-63</vt:lpstr>
      <vt:lpstr>F5-71</vt:lpstr>
      <vt:lpstr>'F4'!Print_Area</vt:lpstr>
      <vt:lpstr>'F5-08'!Print_Area</vt:lpstr>
      <vt:lpstr>'F5-09'!Print_Area</vt:lpstr>
      <vt:lpstr>'F5-15'!Print_Area</vt:lpstr>
      <vt:lpstr>'F5-16'!Print_Area</vt:lpstr>
      <vt:lpstr>'F5-34'!Print_Area</vt:lpstr>
      <vt:lpstr>'F5-35'!Print_Area</vt:lpstr>
      <vt:lpstr>'F5-36'!Print_Area</vt:lpstr>
      <vt:lpstr>'F5-37'!Print_Area</vt:lpstr>
      <vt:lpstr>'F5-38'!Print_Area</vt:lpstr>
      <vt:lpstr>'F5-39'!Print_Area</vt:lpstr>
      <vt:lpstr>'F5-40'!Print_Area</vt:lpstr>
      <vt:lpstr>'F5-41'!Print_Area</vt:lpstr>
      <vt:lpstr>'F5-42'!Print_Area</vt:lpstr>
      <vt:lpstr>'F5-59'!Print_Area</vt:lpstr>
      <vt:lpstr>'F5-60'!Print_Area</vt:lpstr>
      <vt:lpstr>'F5-61'!Print_Area</vt:lpstr>
      <vt:lpstr>'F5-63'!Print_Area</vt:lpstr>
      <vt:lpstr>'F5-71'!Print_Area</vt:lpstr>
      <vt:lpstr>'F4'!Print_Titles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2023-11-13T16:59:08Z</dcterms:created>
  <dcterms:modified xsi:type="dcterms:W3CDTF">2026-07-10T10:59:39Z</dcterms:modified>
</cp:coreProperties>
</file>