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8800" windowHeight="12330"/>
  </bookViews>
  <sheets>
    <sheet name="Japanese" sheetId="1" r:id="rId1"/>
    <sheet name="English" sheetId="2" r:id="rId2"/>
  </sheets>
  <definedNames>
    <definedName name="_xlnm_Print_Area" localSheetId="1">English!$B$2:$P$66</definedName>
    <definedName name="_xlnm_Print_Area" localSheetId="0">Japanese!$B$2:$P$66</definedName>
  </definedNames>
  <calcPr calcId="162913"/>
</workbook>
</file>

<file path=xl/calcChain.xml><?xml version="1.0" encoding="utf-8"?>
<calcChain xmlns="http://schemas.openxmlformats.org/spreadsheetml/2006/main">
  <c r="K21" i="1" l="1"/>
  <c r="J21" i="1"/>
  <c r="E20" i="1"/>
  <c r="P63" i="1"/>
  <c r="O63" i="1"/>
  <c r="L63" i="1"/>
  <c r="K63" i="1"/>
  <c r="J63" i="1"/>
  <c r="G63" i="1"/>
  <c r="F63" i="1"/>
  <c r="E63" i="1"/>
  <c r="B63" i="1"/>
  <c r="P62" i="1"/>
  <c r="O62" i="1"/>
  <c r="L62" i="1"/>
  <c r="K62" i="1"/>
  <c r="J62" i="1"/>
  <c r="G62" i="1"/>
  <c r="F62" i="1"/>
  <c r="E62" i="1"/>
  <c r="B62" i="1"/>
  <c r="P61" i="1"/>
  <c r="O61" i="1"/>
  <c r="L61" i="1"/>
  <c r="K61" i="1"/>
  <c r="J61" i="1"/>
  <c r="G61" i="1"/>
  <c r="F61" i="1"/>
  <c r="E61" i="1"/>
  <c r="B61" i="1"/>
  <c r="P60" i="1"/>
  <c r="O60" i="1"/>
  <c r="L60" i="1"/>
  <c r="K60" i="1"/>
  <c r="J60" i="1"/>
  <c r="G60" i="1"/>
  <c r="F60" i="1"/>
  <c r="E60" i="1"/>
  <c r="B60" i="1"/>
  <c r="K59" i="1"/>
  <c r="J59" i="1"/>
  <c r="G59" i="1"/>
  <c r="O58" i="1"/>
  <c r="L58" i="1"/>
  <c r="K58" i="1"/>
  <c r="J58" i="1"/>
  <c r="G58" i="1"/>
  <c r="F58" i="1"/>
  <c r="E58" i="1"/>
  <c r="B58" i="1"/>
  <c r="O57" i="1"/>
  <c r="L57" i="1"/>
  <c r="F57" i="1"/>
  <c r="E57" i="1"/>
  <c r="B57" i="1"/>
  <c r="O56" i="1"/>
  <c r="L56" i="1"/>
  <c r="K56" i="1"/>
  <c r="J56" i="1"/>
  <c r="G56" i="1"/>
  <c r="F56" i="1"/>
  <c r="E56" i="1"/>
  <c r="B56" i="1"/>
  <c r="O55" i="1"/>
  <c r="L55" i="1"/>
  <c r="K55" i="1"/>
  <c r="J55" i="1"/>
  <c r="G55" i="1"/>
  <c r="F55" i="1"/>
  <c r="E55" i="1"/>
  <c r="B55" i="1"/>
  <c r="O54" i="1"/>
  <c r="L54" i="1"/>
  <c r="K54" i="1"/>
  <c r="J54" i="1"/>
  <c r="G54" i="1"/>
  <c r="O53" i="1"/>
  <c r="L53" i="1"/>
  <c r="F53" i="1"/>
  <c r="E53" i="1"/>
  <c r="B53" i="1"/>
  <c r="O52" i="1"/>
  <c r="L52" i="1"/>
  <c r="K52" i="1"/>
  <c r="J52" i="1"/>
  <c r="G52" i="1"/>
  <c r="F52" i="1"/>
  <c r="E52" i="1"/>
  <c r="B52" i="1"/>
  <c r="O51" i="1"/>
  <c r="L51" i="1"/>
  <c r="K51" i="1"/>
  <c r="J51" i="1"/>
  <c r="G51" i="1"/>
  <c r="F51" i="1"/>
  <c r="E51" i="1"/>
  <c r="B51" i="1"/>
  <c r="K50" i="1"/>
  <c r="J50" i="1"/>
  <c r="G50" i="1"/>
  <c r="F50" i="1"/>
  <c r="E50" i="1"/>
  <c r="B50" i="1"/>
  <c r="K49" i="1"/>
  <c r="J49" i="1"/>
  <c r="G49" i="1"/>
  <c r="F49" i="1"/>
  <c r="E49" i="1"/>
  <c r="B49" i="1"/>
  <c r="P48" i="1"/>
  <c r="O48" i="1"/>
  <c r="L48" i="1"/>
  <c r="K48" i="1"/>
  <c r="J48" i="1"/>
  <c r="G48" i="1"/>
  <c r="F48" i="1"/>
  <c r="E48" i="1"/>
  <c r="B48" i="1"/>
  <c r="P47" i="1"/>
  <c r="O47" i="1"/>
  <c r="L47" i="1"/>
  <c r="K47" i="1"/>
  <c r="J47" i="1"/>
  <c r="G47" i="1"/>
  <c r="F47" i="1"/>
  <c r="E47" i="1"/>
  <c r="B47" i="1"/>
  <c r="P46" i="1"/>
  <c r="O46" i="1"/>
  <c r="L46" i="1"/>
  <c r="K46" i="1"/>
  <c r="J46" i="1"/>
  <c r="G46" i="1"/>
  <c r="F46" i="1"/>
  <c r="E46" i="1"/>
  <c r="B46" i="1"/>
  <c r="P45" i="1"/>
  <c r="O45" i="1"/>
  <c r="L45" i="1"/>
  <c r="K45" i="1"/>
  <c r="J45" i="1"/>
  <c r="G45" i="1"/>
  <c r="F45" i="1"/>
  <c r="E45" i="1"/>
  <c r="B45" i="1"/>
  <c r="P44" i="1"/>
  <c r="O44" i="1"/>
  <c r="L44" i="1"/>
  <c r="K44" i="1"/>
  <c r="J44" i="1"/>
  <c r="G44" i="1"/>
  <c r="F44" i="1"/>
  <c r="E44" i="1"/>
  <c r="B44" i="1"/>
  <c r="P43" i="1"/>
  <c r="O43" i="1"/>
  <c r="L43" i="1"/>
  <c r="K43" i="1"/>
  <c r="J43" i="1"/>
  <c r="G43" i="1"/>
  <c r="F43" i="1"/>
  <c r="E43" i="1"/>
  <c r="B43" i="1"/>
  <c r="K42" i="1"/>
  <c r="J42" i="1"/>
  <c r="G42" i="1"/>
  <c r="P41" i="1"/>
  <c r="O41" i="1"/>
  <c r="L41" i="1"/>
  <c r="K41" i="1"/>
  <c r="J41" i="1"/>
  <c r="G41" i="1"/>
  <c r="P40" i="1"/>
  <c r="O40" i="1"/>
  <c r="L40" i="1"/>
  <c r="P39" i="1"/>
  <c r="O39" i="1"/>
  <c r="L39" i="1"/>
  <c r="K39" i="1"/>
  <c r="J39" i="1"/>
  <c r="G39" i="1"/>
  <c r="K38" i="1"/>
  <c r="J38" i="1"/>
  <c r="G38" i="1"/>
  <c r="P37" i="1"/>
  <c r="O37" i="1"/>
  <c r="L37" i="1"/>
  <c r="K37" i="1"/>
  <c r="J37" i="1"/>
  <c r="G37" i="1"/>
  <c r="F37" i="1"/>
  <c r="E37" i="1"/>
  <c r="B37" i="1"/>
  <c r="P36" i="1"/>
  <c r="O36" i="1"/>
  <c r="L36" i="1"/>
  <c r="K36" i="1"/>
  <c r="J36" i="1"/>
  <c r="G36" i="1"/>
  <c r="F36" i="1"/>
  <c r="E36" i="1"/>
  <c r="B36" i="1"/>
  <c r="L35" i="1"/>
  <c r="G35" i="1"/>
  <c r="F35" i="1"/>
  <c r="E35" i="1"/>
  <c r="B35" i="1"/>
  <c r="L34" i="1"/>
  <c r="K34" i="1"/>
  <c r="J34" i="1"/>
  <c r="G34" i="1"/>
  <c r="F34" i="1"/>
  <c r="E34" i="1"/>
  <c r="B34" i="1"/>
  <c r="L33" i="1"/>
  <c r="K33" i="1"/>
  <c r="J33" i="1"/>
  <c r="G33" i="1"/>
  <c r="F33" i="1"/>
  <c r="E33" i="1"/>
  <c r="B33" i="1"/>
  <c r="L32" i="1"/>
  <c r="K32" i="1"/>
  <c r="J32" i="1"/>
  <c r="G32" i="1"/>
  <c r="F32" i="1"/>
  <c r="E32" i="1"/>
  <c r="B32" i="1"/>
  <c r="K31" i="1"/>
  <c r="J31" i="1"/>
  <c r="G31" i="1"/>
  <c r="F31" i="1"/>
  <c r="E31" i="1"/>
  <c r="B31" i="1"/>
  <c r="P30" i="1"/>
  <c r="O30" i="1"/>
  <c r="L30" i="1"/>
  <c r="K30" i="1"/>
  <c r="J30" i="1"/>
  <c r="G30" i="1"/>
  <c r="F30" i="1"/>
  <c r="E30" i="1"/>
  <c r="B30" i="1"/>
  <c r="P29" i="1"/>
  <c r="O29" i="1"/>
  <c r="L29" i="1"/>
  <c r="K29" i="1"/>
  <c r="J29" i="1"/>
  <c r="G29" i="1"/>
  <c r="F29" i="1"/>
  <c r="E29" i="1"/>
  <c r="B29" i="1"/>
  <c r="P28" i="1"/>
  <c r="O28" i="1"/>
  <c r="L28" i="1"/>
  <c r="K28" i="1"/>
  <c r="J28" i="1"/>
  <c r="G28" i="1"/>
  <c r="F28" i="1"/>
  <c r="E28" i="1"/>
  <c r="B28" i="1"/>
  <c r="P27" i="1"/>
  <c r="O27" i="1"/>
  <c r="L27" i="1"/>
  <c r="K27" i="1"/>
  <c r="J27" i="1"/>
  <c r="G27" i="1"/>
  <c r="F27" i="1"/>
  <c r="E27" i="1"/>
  <c r="B27" i="1"/>
  <c r="K26" i="1"/>
  <c r="J26" i="1"/>
  <c r="G26" i="1"/>
  <c r="F26" i="1"/>
  <c r="E26" i="1"/>
  <c r="B26" i="1"/>
  <c r="P25" i="1"/>
  <c r="O25" i="1"/>
  <c r="L25" i="1"/>
  <c r="K25" i="1"/>
  <c r="J25" i="1"/>
  <c r="G25" i="1"/>
  <c r="F25" i="1"/>
  <c r="E25" i="1"/>
  <c r="B25" i="1"/>
  <c r="P24" i="1"/>
  <c r="O24" i="1"/>
  <c r="L24" i="1"/>
  <c r="K24" i="1"/>
  <c r="J24" i="1"/>
  <c r="G24" i="1"/>
  <c r="F24" i="1"/>
  <c r="E24" i="1"/>
  <c r="B24" i="1"/>
  <c r="P23" i="1"/>
  <c r="O23" i="1"/>
  <c r="L23" i="1"/>
  <c r="K23" i="1"/>
  <c r="J23" i="1"/>
  <c r="G23" i="1"/>
  <c r="F23" i="1"/>
  <c r="E23" i="1"/>
  <c r="B23" i="1"/>
  <c r="P22" i="1"/>
  <c r="O22" i="1"/>
  <c r="L22" i="1"/>
  <c r="K22" i="1"/>
  <c r="J22" i="1"/>
  <c r="G22" i="1"/>
  <c r="F22" i="1"/>
  <c r="E22" i="1"/>
  <c r="B22" i="1"/>
  <c r="P21" i="1"/>
  <c r="O21" i="1"/>
  <c r="L21" i="1"/>
  <c r="G21" i="1"/>
  <c r="F21" i="1"/>
  <c r="E21" i="1"/>
  <c r="B21" i="1"/>
  <c r="P20" i="1"/>
  <c r="O20" i="1"/>
  <c r="L20" i="1"/>
  <c r="K20" i="1"/>
  <c r="J20" i="1"/>
  <c r="G20" i="1"/>
  <c r="F20" i="1"/>
  <c r="B20" i="1"/>
  <c r="P19" i="1"/>
  <c r="O19" i="1"/>
  <c r="L19" i="1"/>
  <c r="K19" i="1"/>
  <c r="J19" i="1"/>
  <c r="G19" i="1"/>
  <c r="F19" i="1"/>
  <c r="E19" i="1"/>
  <c r="B19" i="1"/>
  <c r="P18" i="1"/>
  <c r="O18" i="1"/>
  <c r="L18" i="1"/>
  <c r="K18" i="1"/>
  <c r="J18" i="1"/>
  <c r="G18" i="1"/>
  <c r="F18" i="1"/>
  <c r="E18" i="1"/>
  <c r="B18" i="1"/>
  <c r="P17" i="1"/>
  <c r="O17" i="1"/>
  <c r="L17" i="1"/>
  <c r="K17" i="1"/>
  <c r="J17" i="1"/>
  <c r="G17" i="1"/>
  <c r="F17" i="1"/>
  <c r="E17" i="1"/>
  <c r="B17" i="1"/>
  <c r="P16" i="1"/>
  <c r="O16" i="1"/>
  <c r="L16" i="1"/>
  <c r="K16" i="1"/>
  <c r="J16" i="1"/>
  <c r="G16" i="1"/>
  <c r="F16" i="1"/>
  <c r="E16" i="1"/>
  <c r="B16" i="1"/>
  <c r="C4" i="1"/>
</calcChain>
</file>

<file path=xl/sharedStrings.xml><?xml version="1.0" encoding="utf-8"?>
<sst xmlns="http://schemas.openxmlformats.org/spreadsheetml/2006/main" count="220" uniqueCount="196">
  <si>
    <t>スキルシート（開発エンジニア）</t>
  </si>
  <si>
    <t>氏名</t>
  </si>
  <si>
    <t>記入日</t>
  </si>
  <si>
    <t>　レベルの記載基準</t>
  </si>
  <si>
    <r>
      <rPr>
        <sz val="10"/>
        <color rgb="FF000000"/>
        <rFont val="Noto sans cjk sc"/>
      </rPr>
      <t>　　</t>
    </r>
    <r>
      <rPr>
        <sz val="10"/>
        <color rgb="FF000000"/>
        <rFont val="Arial"/>
      </rPr>
      <t xml:space="preserve">S : </t>
    </r>
    <r>
      <rPr>
        <sz val="10"/>
        <color rgb="FF000000"/>
        <rFont val="Noto sans cjk sc"/>
      </rPr>
      <t>業務上の指導が可能なレベルの経験がある</t>
    </r>
  </si>
  <si>
    <r>
      <rPr>
        <sz val="10"/>
        <color rgb="FF000000"/>
        <rFont val="Noto sans cjk sc"/>
      </rPr>
      <t>　　</t>
    </r>
    <r>
      <rPr>
        <sz val="10"/>
        <color rgb="FF000000"/>
        <rFont val="Arial"/>
      </rPr>
      <t xml:space="preserve">A : </t>
    </r>
    <r>
      <rPr>
        <sz val="10"/>
        <color rgb="FF000000"/>
        <rFont val="Noto sans cjk sc"/>
      </rPr>
      <t>個人で開発したものを一般に公開した経験がある</t>
    </r>
  </si>
  <si>
    <r>
      <rPr>
        <sz val="10"/>
        <color rgb="FF000000"/>
        <rFont val="Noto sans cjk sc"/>
      </rPr>
      <t>　　</t>
    </r>
    <r>
      <rPr>
        <sz val="10"/>
        <color rgb="FF000000"/>
        <rFont val="Arial"/>
      </rPr>
      <t xml:space="preserve">B : </t>
    </r>
    <r>
      <rPr>
        <sz val="10"/>
        <color rgb="FF000000"/>
        <rFont val="Noto sans cjk sc"/>
      </rPr>
      <t>業務上の開発・運用を完結できるレベルの経験がある</t>
    </r>
  </si>
  <si>
    <r>
      <rPr>
        <sz val="10"/>
        <color rgb="FF000000"/>
        <rFont val="Noto sans cjk sc"/>
      </rPr>
      <t>　　</t>
    </r>
    <r>
      <rPr>
        <sz val="10"/>
        <color rgb="FF000000"/>
        <rFont val="Arial"/>
      </rPr>
      <t xml:space="preserve">C : </t>
    </r>
    <r>
      <rPr>
        <sz val="10"/>
        <color rgb="FF000000"/>
        <rFont val="Noto sans cjk sc"/>
      </rPr>
      <t>開発・運用経験がある</t>
    </r>
  </si>
  <si>
    <r>
      <rPr>
        <sz val="10"/>
        <color rgb="FF000000"/>
        <rFont val="Noto sans cjk sc"/>
      </rPr>
      <t>　　</t>
    </r>
    <r>
      <rPr>
        <sz val="10"/>
        <color rgb="FF000000"/>
        <rFont val="Arial"/>
      </rPr>
      <t xml:space="preserve">D : </t>
    </r>
    <r>
      <rPr>
        <sz val="10"/>
        <color rgb="FF000000"/>
        <rFont val="Noto sans cjk sc"/>
      </rPr>
      <t xml:space="preserve">ごく簡単なアプリケーション（掲示板など）を開発・運用した経験がある </t>
    </r>
    <r>
      <rPr>
        <sz val="10"/>
        <color rgb="FF000000"/>
        <rFont val="Arial"/>
      </rPr>
      <t xml:space="preserve">/ </t>
    </r>
    <r>
      <rPr>
        <sz val="10"/>
        <color rgb="FF000000"/>
        <rFont val="Noto sans cjk sc"/>
      </rPr>
      <t>触った経験がある</t>
    </r>
  </si>
  <si>
    <r>
      <rPr>
        <sz val="10"/>
        <color rgb="FF000000"/>
        <rFont val="Noto sans cjk sc"/>
      </rPr>
      <t xml:space="preserve">　　空白 </t>
    </r>
    <r>
      <rPr>
        <sz val="10"/>
        <color rgb="FF000000"/>
        <rFont val="Arial"/>
      </rPr>
      <t xml:space="preserve">: </t>
    </r>
    <r>
      <rPr>
        <sz val="10"/>
        <color rgb="FF000000"/>
        <rFont val="Noto sans cjk sc"/>
      </rPr>
      <t>ほとんど経験無し</t>
    </r>
  </si>
  <si>
    <t>スキル</t>
  </si>
  <si>
    <t>経験年数</t>
  </si>
  <si>
    <t>レベル</t>
  </si>
  <si>
    <t>言語</t>
  </si>
  <si>
    <r>
      <rPr>
        <b/>
        <sz val="10"/>
        <color rgb="FF000000"/>
        <rFont val="Noto sans cjk sc"/>
      </rPr>
      <t xml:space="preserve">ライブラリ </t>
    </r>
    <r>
      <rPr>
        <b/>
        <sz val="10"/>
        <color rgb="FF000000"/>
        <rFont val="Arial"/>
      </rPr>
      <t xml:space="preserve">/ </t>
    </r>
    <r>
      <rPr>
        <b/>
        <sz val="10"/>
        <color rgb="FF000000"/>
        <rFont val="Noto sans cjk sc"/>
      </rPr>
      <t>フレームワーク</t>
    </r>
  </si>
  <si>
    <t>Salesforce</t>
  </si>
  <si>
    <t>クラウドサービス</t>
  </si>
  <si>
    <t>テスト</t>
  </si>
  <si>
    <t>B</t>
  </si>
  <si>
    <t>データベース</t>
  </si>
  <si>
    <t>管理</t>
  </si>
  <si>
    <r>
      <rPr>
        <sz val="10"/>
        <color rgb="FF000000"/>
        <rFont val="Arial"/>
      </rPr>
      <t xml:space="preserve"> S : </t>
    </r>
    <r>
      <rPr>
        <sz val="10"/>
        <color rgb="FF000000"/>
        <rFont val="Noto sans cjk sc"/>
      </rPr>
      <t xml:space="preserve">自力でボトルネック調査、チューニングができる
 </t>
    </r>
    <r>
      <rPr>
        <sz val="10"/>
        <color rgb="FF000000"/>
        <rFont val="Arial"/>
      </rPr>
      <t xml:space="preserve">A : </t>
    </r>
    <r>
      <rPr>
        <sz val="10"/>
        <color rgb="FF000000"/>
        <rFont val="Noto sans cjk sc"/>
      </rPr>
      <t xml:space="preserve">テーブル構造を設計できる           
 </t>
    </r>
    <r>
      <rPr>
        <sz val="10"/>
        <color rgb="FF000000"/>
        <rFont val="Arial"/>
      </rPr>
      <t xml:space="preserve">B : </t>
    </r>
    <r>
      <rPr>
        <sz val="10"/>
        <color rgb="FF000000"/>
        <rFont val="Noto sans cjk sc"/>
      </rPr>
      <t xml:space="preserve">パフォーマンスを考慮したクエリがかける           
 </t>
    </r>
    <r>
      <rPr>
        <sz val="10"/>
        <color rgb="FF000000"/>
        <rFont val="Arial"/>
      </rPr>
      <t xml:space="preserve">C : </t>
    </r>
    <r>
      <rPr>
        <sz val="10"/>
        <color rgb="FF000000"/>
        <rFont val="Noto sans cjk sc"/>
      </rPr>
      <t xml:space="preserve">業務で使用したことがある           
 </t>
    </r>
    <r>
      <rPr>
        <sz val="10"/>
        <color rgb="FF000000"/>
        <rFont val="Arial"/>
      </rPr>
      <t xml:space="preserve">D : </t>
    </r>
    <r>
      <rPr>
        <sz val="10"/>
        <color rgb="FF000000"/>
        <rFont val="Noto sans cjk sc"/>
      </rPr>
      <t>人の書いたクエリが読める</t>
    </r>
  </si>
  <si>
    <t>開発環境</t>
  </si>
  <si>
    <t>開発プロセス</t>
  </si>
  <si>
    <t>ツール</t>
  </si>
  <si>
    <t>ソフトウェア</t>
  </si>
  <si>
    <t>使用年数</t>
  </si>
  <si>
    <t>プラットフォーム</t>
  </si>
  <si>
    <t>API</t>
  </si>
  <si>
    <t>サーバーアプリ</t>
  </si>
  <si>
    <t>コンテナ化</t>
  </si>
  <si>
    <t>外国語</t>
  </si>
  <si>
    <t>主なプロジェクト</t>
  </si>
  <si>
    <t>POLO</t>
  </si>
  <si>
    <t xml:space="preserve"> </t>
  </si>
  <si>
    <t>Skill Sheet (Software Engineer)</t>
  </si>
  <si>
    <t>Name</t>
  </si>
  <si>
    <t>Updated
date</t>
  </si>
  <si>
    <r>
      <rPr>
        <sz val="10"/>
        <color rgb="FF000000"/>
        <rFont val="Noto sans cjk sc"/>
      </rPr>
      <t>　</t>
    </r>
    <r>
      <rPr>
        <sz val="10"/>
        <color rgb="FF000000"/>
        <rFont val="Arial"/>
      </rPr>
      <t>Level Description Criteria</t>
    </r>
  </si>
  <si>
    <r>
      <rPr>
        <sz val="10"/>
        <color rgb="FF000000"/>
        <rFont val="Noto sans cjk sc"/>
      </rPr>
      <t>　　</t>
    </r>
    <r>
      <rPr>
        <sz val="10"/>
        <color rgb="FF000000"/>
        <rFont val="Arial"/>
      </rPr>
      <t>S: Ability to instruct others on business and technique, provide system proposal</t>
    </r>
  </si>
  <si>
    <t>　　A: Ability to publish software product to be developed by yourself</t>
  </si>
  <si>
    <t>　　B: Ability to develop and operate the whole software product</t>
  </si>
  <si>
    <t>　　C: Have experience in developing and operating the software product</t>
  </si>
  <si>
    <t>　　D: Have experience in developing a very simple application/ software product</t>
  </si>
  <si>
    <t>　    Blank: Have no experience</t>
  </si>
  <si>
    <t>SKILL</t>
  </si>
  <si>
    <t xml:space="preserve">Years Experience </t>
  </si>
  <si>
    <t>Level</t>
  </si>
  <si>
    <t>Language</t>
  </si>
  <si>
    <t>Library/Framework</t>
  </si>
  <si>
    <t>C/C++</t>
  </si>
  <si>
    <t>ReactJS</t>
  </si>
  <si>
    <t>Apex</t>
  </si>
  <si>
    <t>Ruby</t>
  </si>
  <si>
    <t>NextJS</t>
  </si>
  <si>
    <t>Visualforce</t>
  </si>
  <si>
    <t>Objective-C</t>
  </si>
  <si>
    <t>ReactNative</t>
  </si>
  <si>
    <t>Lightning component</t>
  </si>
  <si>
    <t>C#</t>
  </si>
  <si>
    <t>AngularJS</t>
  </si>
  <si>
    <t>Sales Cloud</t>
  </si>
  <si>
    <t>Python</t>
  </si>
  <si>
    <t>NodeJS</t>
  </si>
  <si>
    <t>Service Cloud</t>
  </si>
  <si>
    <t>PHP</t>
  </si>
  <si>
    <t>VueJS</t>
  </si>
  <si>
    <t>Marketing Cloud</t>
  </si>
  <si>
    <t>Java</t>
  </si>
  <si>
    <t>NuxtJS</t>
  </si>
  <si>
    <t>Commerce Cloud</t>
  </si>
  <si>
    <t>Kotlin</t>
  </si>
  <si>
    <t>Ionic &amp; Cordova</t>
  </si>
  <si>
    <t>Experience Cloud</t>
  </si>
  <si>
    <t>Groovy</t>
  </si>
  <si>
    <t>.NET Framework</t>
  </si>
  <si>
    <t>App Cloud</t>
  </si>
  <si>
    <t>ActionScript</t>
  </si>
  <si>
    <t>WPF</t>
  </si>
  <si>
    <t>Integration</t>
  </si>
  <si>
    <t>JavaScript</t>
  </si>
  <si>
    <t>Ruby on Rails</t>
  </si>
  <si>
    <t>Cloud Service</t>
  </si>
  <si>
    <t>TypeScript</t>
  </si>
  <si>
    <t>Zend Framework</t>
  </si>
  <si>
    <t>Firebase</t>
  </si>
  <si>
    <t>Golang</t>
  </si>
  <si>
    <t>CakePHP</t>
  </si>
  <si>
    <t>Amazone Web Service</t>
  </si>
  <si>
    <t>Rust</t>
  </si>
  <si>
    <t>Symfony</t>
  </si>
  <si>
    <t>Microsoft Azure</t>
  </si>
  <si>
    <t>Solidity</t>
  </si>
  <si>
    <t>Laravel Framework</t>
  </si>
  <si>
    <t>Google Cloud</t>
  </si>
  <si>
    <t>Swift</t>
  </si>
  <si>
    <t>Codeigniter</t>
  </si>
  <si>
    <t>Testing Skill</t>
  </si>
  <si>
    <t>Dart</t>
  </si>
  <si>
    <t>Flask</t>
  </si>
  <si>
    <t>Testcase writing</t>
  </si>
  <si>
    <t>Scala</t>
  </si>
  <si>
    <t>Django Framework</t>
  </si>
  <si>
    <t>Test planning</t>
  </si>
  <si>
    <t>R</t>
  </si>
  <si>
    <t>BeeGo / Gin Gonic / Kit</t>
  </si>
  <si>
    <t>Unit Testing</t>
  </si>
  <si>
    <t>HTML5</t>
  </si>
  <si>
    <t>Struts / JSF</t>
  </si>
  <si>
    <t>Manual Testing</t>
  </si>
  <si>
    <t>CSS</t>
  </si>
  <si>
    <t>Spring Framework</t>
  </si>
  <si>
    <t>Automation Testing</t>
  </si>
  <si>
    <t>XML</t>
  </si>
  <si>
    <t>Flutter</t>
  </si>
  <si>
    <t>Load Testing</t>
  </si>
  <si>
    <t>Database</t>
  </si>
  <si>
    <t>Web3j</t>
  </si>
  <si>
    <t>Management Skill</t>
  </si>
  <si>
    <t xml:space="preserve">  S: Ability to resolve bottleneck
  A: Ability to design database  
  B: Ability to execute query with high performance
  C: Have experience in using DB
  D: Ability to read queries written by others</t>
  </si>
  <si>
    <t>SmartContract (Solana / Ethereum)</t>
  </si>
  <si>
    <t>Technical leader</t>
  </si>
  <si>
    <t>Development Environment</t>
  </si>
  <si>
    <t>BrSE</t>
  </si>
  <si>
    <t>Windows App Development</t>
  </si>
  <si>
    <t>Project manager</t>
  </si>
  <si>
    <t>iPhone App Development</t>
  </si>
  <si>
    <t>Development Process</t>
  </si>
  <si>
    <t>MySQL</t>
  </si>
  <si>
    <t>Android App Development</t>
  </si>
  <si>
    <t>Requirement definition</t>
  </si>
  <si>
    <t>PostgreSQL</t>
  </si>
  <si>
    <t>Visual Studio Code</t>
  </si>
  <si>
    <t>Software specification creation</t>
  </si>
  <si>
    <t>Oracle</t>
  </si>
  <si>
    <t>Visual Studio</t>
  </si>
  <si>
    <t>RDBMS design</t>
  </si>
  <si>
    <t>Sqlite</t>
  </si>
  <si>
    <t>Eclipse</t>
  </si>
  <si>
    <t>TDD / BDD</t>
  </si>
  <si>
    <t>Realm</t>
  </si>
  <si>
    <t>IntelliJ</t>
  </si>
  <si>
    <t>Waterfall</t>
  </si>
  <si>
    <t>Core Data</t>
  </si>
  <si>
    <t>PyCharm</t>
  </si>
  <si>
    <t>SCRUM / Agile development</t>
  </si>
  <si>
    <t>SQLServer</t>
  </si>
  <si>
    <t>PHPStorm</t>
  </si>
  <si>
    <t>Tool</t>
  </si>
  <si>
    <t>MongoDB</t>
  </si>
  <si>
    <t>XCode</t>
  </si>
  <si>
    <t>Software</t>
  </si>
  <si>
    <t>Years of use</t>
  </si>
  <si>
    <t>Dynamodb</t>
  </si>
  <si>
    <t>Android Studio</t>
  </si>
  <si>
    <t>Zeplin</t>
  </si>
  <si>
    <t>Memcached / Redis</t>
  </si>
  <si>
    <t>Subversion / Git</t>
  </si>
  <si>
    <t>Figma</t>
  </si>
  <si>
    <t>Elastic Search</t>
  </si>
  <si>
    <t>Platform</t>
  </si>
  <si>
    <t>G Suite</t>
  </si>
  <si>
    <t>Linux / Unix</t>
  </si>
  <si>
    <t>Atlassian</t>
  </si>
  <si>
    <t>Rest API</t>
  </si>
  <si>
    <t>Windows Server</t>
  </si>
  <si>
    <t>Backlog.jp</t>
  </si>
  <si>
    <t>GraphQL</t>
  </si>
  <si>
    <t>C</t>
  </si>
  <si>
    <t>Mac OS X</t>
  </si>
  <si>
    <t>Redmine</t>
  </si>
  <si>
    <t>Web3</t>
  </si>
  <si>
    <t>Web Sever / Message broker</t>
  </si>
  <si>
    <t>Photoshop</t>
  </si>
  <si>
    <t>Websocket</t>
  </si>
  <si>
    <t>Apache</t>
  </si>
  <si>
    <t>Microsoft Words/Excel</t>
  </si>
  <si>
    <t>Containerization</t>
  </si>
  <si>
    <t>Nginx</t>
  </si>
  <si>
    <t>Foreign language</t>
  </si>
  <si>
    <t>Docker</t>
  </si>
  <si>
    <t>Tomcat</t>
  </si>
  <si>
    <t>English reading and writing</t>
  </si>
  <si>
    <t>Docker compose</t>
  </si>
  <si>
    <t>Internet Information Service</t>
  </si>
  <si>
    <t>English conversation (Speaking)</t>
  </si>
  <si>
    <t>Docker swarm</t>
  </si>
  <si>
    <t>Kafka</t>
  </si>
  <si>
    <t>Japanese reading and writing</t>
  </si>
  <si>
    <t>Kubernetes</t>
  </si>
  <si>
    <t>ActiveMQ / RabbitMQ</t>
  </si>
  <si>
    <t>Japanese conversation (Speaking)</t>
  </si>
  <si>
    <t>Main projects:</t>
  </si>
  <si>
    <t>Nguyen Thi Thu Huong</t>
  </si>
  <si>
    <t>D</t>
  </si>
  <si>
    <t>Description: Product quantity management
Size: 60MM
Tech: Thymeleaf, Java, SQL Server
Role: Tester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</si>
</sst>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dd\,\ mmmm\ dd\,\ yyyy"/>
    <numFmt numFmtId="165" formatCode="d\.m"/>
  </numFmts>
  <fonts count="14">
    <font>
      <sz val="10"/>
      <color rgb="FF000000"/>
      <name val="Calibri"/>
      <scheme val="minor"/>
    </font>
    <font>
      <b/>
      <sz val="14"/>
      <color rgb="FF000000"/>
      <name val="Arial"/>
    </font>
    <font>
      <sz val="10"/>
      <color rgb="FF000000"/>
      <name val="Arial"/>
    </font>
    <font>
      <b/>
      <sz val="14"/>
      <color rgb="FF000000"/>
      <name val="Noto sans cjk sc"/>
    </font>
    <font>
      <sz val="10"/>
      <name val="Calibri"/>
    </font>
    <font>
      <b/>
      <sz val="10"/>
      <color rgb="FF000000"/>
      <name val="Arial"/>
    </font>
    <font>
      <b/>
      <sz val="10"/>
      <color rgb="FF000000"/>
      <name val="Noto sans cjk sc"/>
    </font>
    <font>
      <sz val="11"/>
      <color rgb="FF000000"/>
      <name val="Arial"/>
    </font>
    <font>
      <sz val="10"/>
      <color rgb="FF000000"/>
      <name val="Noto sans cjk sc"/>
    </font>
    <font>
      <u/>
      <sz val="10"/>
      <color rgb="FF000000"/>
      <name val="Arial"/>
    </font>
    <font>
      <b/>
      <u/>
      <sz val="10"/>
      <color rgb="FF000000"/>
      <name val="Arial"/>
    </font>
    <font>
      <b/>
      <sz val="12"/>
      <color rgb="FF000000"/>
      <name val="Noto sans cjk sc"/>
    </font>
    <font>
      <sz val="11"/>
      <color rgb="FF000000"/>
      <name val="Calibri"/>
    </font>
    <font>
      <b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</fills>
  <borders count="9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hair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0">
    <xf numFmtId="0" fontId="0" fillId="0" borderId="0" xfId="0" applyFont="1" applyAlignment="1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5" fillId="0" borderId="0" xfId="0" applyFont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17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8" fillId="0" borderId="0" xfId="0" applyFont="1" applyAlignment="1">
      <alignment horizontal="left" vertical="top" wrapText="1"/>
    </xf>
    <xf numFmtId="0" fontId="7" fillId="0" borderId="0" xfId="0" applyFont="1" applyAlignment="1">
      <alignment vertical="top"/>
    </xf>
    <xf numFmtId="0" fontId="7" fillId="0" borderId="5" xfId="0" applyFont="1" applyBorder="1" applyAlignment="1">
      <alignment vertical="top"/>
    </xf>
    <xf numFmtId="0" fontId="5" fillId="0" borderId="0" xfId="0" applyFont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horizontal="center" vertical="top"/>
    </xf>
    <xf numFmtId="0" fontId="2" fillId="0" borderId="29" xfId="0" applyFont="1" applyBorder="1" applyAlignment="1">
      <alignment vertical="top"/>
    </xf>
    <xf numFmtId="0" fontId="2" fillId="0" borderId="30" xfId="0" applyFont="1" applyBorder="1" applyAlignment="1">
      <alignment vertical="top"/>
    </xf>
    <xf numFmtId="0" fontId="2" fillId="0" borderId="31" xfId="0" applyFont="1" applyBorder="1" applyAlignment="1">
      <alignment vertical="top"/>
    </xf>
    <xf numFmtId="0" fontId="2" fillId="0" borderId="32" xfId="0" applyFont="1" applyBorder="1" applyAlignment="1">
      <alignment horizontal="center" vertical="top"/>
    </xf>
    <xf numFmtId="0" fontId="2" fillId="0" borderId="33" xfId="0" applyFont="1" applyBorder="1" applyAlignment="1">
      <alignment horizontal="center" vertical="top"/>
    </xf>
    <xf numFmtId="0" fontId="2" fillId="0" borderId="34" xfId="0" applyFont="1" applyBorder="1" applyAlignment="1">
      <alignment vertical="top"/>
    </xf>
    <xf numFmtId="1" fontId="2" fillId="0" borderId="32" xfId="0" applyNumberFormat="1" applyFont="1" applyBorder="1" applyAlignment="1">
      <alignment horizontal="center" vertical="top"/>
    </xf>
    <xf numFmtId="0" fontId="2" fillId="0" borderId="35" xfId="0" applyFont="1" applyBorder="1" applyAlignment="1">
      <alignment horizontal="center" vertical="top"/>
    </xf>
    <xf numFmtId="49" fontId="2" fillId="0" borderId="36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2" fillId="0" borderId="38" xfId="0" applyFont="1" applyBorder="1" applyAlignment="1">
      <alignment vertical="top"/>
    </xf>
    <xf numFmtId="0" fontId="2" fillId="0" borderId="37" xfId="0" applyFont="1" applyBorder="1" applyAlignment="1">
      <alignment horizontal="center" vertical="top"/>
    </xf>
    <xf numFmtId="0" fontId="2" fillId="0" borderId="39" xfId="0" applyFont="1" applyBorder="1" applyAlignment="1">
      <alignment horizontal="center" vertical="top"/>
    </xf>
    <xf numFmtId="0" fontId="2" fillId="0" borderId="40" xfId="0" applyFont="1" applyBorder="1" applyAlignment="1">
      <alignment vertical="top"/>
    </xf>
    <xf numFmtId="0" fontId="2" fillId="0" borderId="36" xfId="0" applyFont="1" applyBorder="1" applyAlignment="1">
      <alignment vertical="top"/>
    </xf>
    <xf numFmtId="1" fontId="2" fillId="0" borderId="37" xfId="0" applyNumberFormat="1" applyFont="1" applyBorder="1" applyAlignment="1">
      <alignment horizontal="center" vertical="top"/>
    </xf>
    <xf numFmtId="49" fontId="2" fillId="0" borderId="39" xfId="0" applyNumberFormat="1" applyFont="1" applyBorder="1" applyAlignment="1">
      <alignment horizontal="center" vertical="top"/>
    </xf>
    <xf numFmtId="165" fontId="2" fillId="0" borderId="37" xfId="0" applyNumberFormat="1" applyFont="1" applyBorder="1" applyAlignment="1">
      <alignment horizontal="center" vertical="top"/>
    </xf>
    <xf numFmtId="0" fontId="7" fillId="0" borderId="0" xfId="0" applyFont="1" applyAlignment="1"/>
    <xf numFmtId="49" fontId="2" fillId="0" borderId="41" xfId="0" applyNumberFormat="1" applyFont="1" applyBorder="1" applyAlignment="1">
      <alignment vertical="top"/>
    </xf>
    <xf numFmtId="0" fontId="2" fillId="0" borderId="42" xfId="0" applyFont="1" applyBorder="1" applyAlignment="1">
      <alignment vertical="top"/>
    </xf>
    <xf numFmtId="0" fontId="2" fillId="0" borderId="43" xfId="0" applyFont="1" applyBorder="1" applyAlignment="1">
      <alignment vertical="top"/>
    </xf>
    <xf numFmtId="0" fontId="2" fillId="0" borderId="42" xfId="0" applyFont="1" applyBorder="1" applyAlignment="1">
      <alignment horizontal="center" vertical="top"/>
    </xf>
    <xf numFmtId="49" fontId="2" fillId="0" borderId="44" xfId="0" applyNumberFormat="1" applyFont="1" applyBorder="1" applyAlignment="1">
      <alignment horizontal="center" vertical="top"/>
    </xf>
    <xf numFmtId="49" fontId="2" fillId="0" borderId="0" xfId="0" applyNumberFormat="1" applyFont="1" applyAlignment="1">
      <alignment vertical="top"/>
    </xf>
    <xf numFmtId="49" fontId="2" fillId="0" borderId="40" xfId="0" applyNumberFormat="1" applyFont="1" applyBorder="1" applyAlignment="1">
      <alignment vertical="top"/>
    </xf>
    <xf numFmtId="0" fontId="2" fillId="0" borderId="41" xfId="0" applyFont="1" applyBorder="1" applyAlignment="1">
      <alignment vertical="top"/>
    </xf>
    <xf numFmtId="0" fontId="2" fillId="0" borderId="44" xfId="0" applyFont="1" applyBorder="1" applyAlignment="1">
      <alignment horizontal="center" vertical="top"/>
    </xf>
    <xf numFmtId="1" fontId="2" fillId="0" borderId="42" xfId="0" applyNumberFormat="1" applyFont="1" applyBorder="1" applyAlignment="1">
      <alignment horizontal="center" vertical="top"/>
    </xf>
    <xf numFmtId="0" fontId="2" fillId="0" borderId="52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0" fontId="2" fillId="0" borderId="53" xfId="0" applyFont="1" applyBorder="1" applyAlignment="1">
      <alignment vertical="top"/>
    </xf>
    <xf numFmtId="0" fontId="2" fillId="0" borderId="55" xfId="0" applyFont="1" applyBorder="1" applyAlignment="1">
      <alignment vertical="top"/>
    </xf>
    <xf numFmtId="0" fontId="2" fillId="0" borderId="57" xfId="0" applyFont="1" applyBorder="1" applyAlignment="1">
      <alignment horizontal="center" vertical="top"/>
    </xf>
    <xf numFmtId="0" fontId="9" fillId="0" borderId="36" xfId="0" applyFont="1" applyBorder="1" applyAlignment="1">
      <alignment vertical="top"/>
    </xf>
    <xf numFmtId="0" fontId="2" fillId="0" borderId="0" xfId="0" applyFont="1" applyAlignment="1">
      <alignment horizontal="center" vertical="top"/>
    </xf>
    <xf numFmtId="0" fontId="10" fillId="0" borderId="0" xfId="0" applyFont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5" fillId="2" borderId="23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top"/>
    </xf>
    <xf numFmtId="0" fontId="2" fillId="0" borderId="30" xfId="0" applyFont="1" applyBorder="1" applyAlignment="1">
      <alignment horizontal="center" vertical="top"/>
    </xf>
    <xf numFmtId="0" fontId="2" fillId="0" borderId="65" xfId="0" applyFont="1" applyBorder="1" applyAlignment="1">
      <alignment horizontal="center" vertical="top"/>
    </xf>
    <xf numFmtId="49" fontId="2" fillId="4" borderId="66" xfId="0" applyNumberFormat="1" applyFont="1" applyFill="1" applyBorder="1" applyAlignment="1">
      <alignment vertical="top"/>
    </xf>
    <xf numFmtId="0" fontId="2" fillId="4" borderId="67" xfId="0" applyFont="1" applyFill="1" applyBorder="1" applyAlignment="1">
      <alignment vertical="top"/>
    </xf>
    <xf numFmtId="0" fontId="2" fillId="4" borderId="68" xfId="0" applyFont="1" applyFill="1" applyBorder="1" applyAlignment="1">
      <alignment vertical="top"/>
    </xf>
    <xf numFmtId="0" fontId="2" fillId="4" borderId="68" xfId="0" applyFont="1" applyFill="1" applyBorder="1" applyAlignment="1">
      <alignment horizontal="center" vertical="top"/>
    </xf>
    <xf numFmtId="0" fontId="2" fillId="4" borderId="69" xfId="0" applyFont="1" applyFill="1" applyBorder="1" applyAlignment="1">
      <alignment horizontal="center" vertical="top"/>
    </xf>
    <xf numFmtId="0" fontId="2" fillId="4" borderId="70" xfId="0" applyFont="1" applyFill="1" applyBorder="1" applyAlignment="1">
      <alignment vertical="top"/>
    </xf>
    <xf numFmtId="0" fontId="2" fillId="4" borderId="71" xfId="0" applyFont="1" applyFill="1" applyBorder="1" applyAlignment="1">
      <alignment vertical="top"/>
    </xf>
    <xf numFmtId="0" fontId="2" fillId="4" borderId="71" xfId="0" applyFont="1" applyFill="1" applyBorder="1" applyAlignment="1">
      <alignment horizontal="center" vertical="top"/>
    </xf>
    <xf numFmtId="49" fontId="2" fillId="4" borderId="72" xfId="0" applyNumberFormat="1" applyFont="1" applyFill="1" applyBorder="1" applyAlignment="1">
      <alignment horizontal="center" vertical="top"/>
    </xf>
    <xf numFmtId="49" fontId="2" fillId="4" borderId="73" xfId="0" applyNumberFormat="1" applyFont="1" applyFill="1" applyBorder="1" applyAlignment="1">
      <alignment vertical="top"/>
    </xf>
    <xf numFmtId="0" fontId="2" fillId="4" borderId="74" xfId="0" applyFont="1" applyFill="1" applyBorder="1" applyAlignment="1">
      <alignment vertical="top"/>
    </xf>
    <xf numFmtId="0" fontId="2" fillId="4" borderId="75" xfId="0" applyFont="1" applyFill="1" applyBorder="1" applyAlignment="1">
      <alignment vertical="top"/>
    </xf>
    <xf numFmtId="0" fontId="2" fillId="4" borderId="75" xfId="0" applyFont="1" applyFill="1" applyBorder="1" applyAlignment="1">
      <alignment horizontal="center" vertical="top"/>
    </xf>
    <xf numFmtId="49" fontId="2" fillId="4" borderId="76" xfId="0" applyNumberFormat="1" applyFont="1" applyFill="1" applyBorder="1" applyAlignment="1">
      <alignment horizontal="center" vertical="top"/>
    </xf>
    <xf numFmtId="49" fontId="2" fillId="4" borderId="77" xfId="0" applyNumberFormat="1" applyFont="1" applyFill="1" applyBorder="1" applyAlignment="1">
      <alignment vertical="top"/>
    </xf>
    <xf numFmtId="0" fontId="2" fillId="0" borderId="78" xfId="0" applyFont="1" applyBorder="1" applyAlignment="1">
      <alignment horizontal="center" vertical="top"/>
    </xf>
    <xf numFmtId="0" fontId="2" fillId="0" borderId="79" xfId="0" applyFont="1" applyBorder="1" applyAlignment="1">
      <alignment horizontal="center" vertical="top"/>
    </xf>
    <xf numFmtId="165" fontId="2" fillId="0" borderId="42" xfId="0" applyNumberFormat="1" applyFont="1" applyBorder="1" applyAlignment="1">
      <alignment horizontal="center" vertical="top"/>
    </xf>
    <xf numFmtId="0" fontId="2" fillId="0" borderId="80" xfId="0" applyFont="1" applyBorder="1" applyAlignment="1">
      <alignment horizontal="center" vertical="top"/>
    </xf>
    <xf numFmtId="0" fontId="2" fillId="0" borderId="81" xfId="0" applyFont="1" applyBorder="1" applyAlignment="1">
      <alignment horizontal="center" vertical="top"/>
    </xf>
    <xf numFmtId="0" fontId="2" fillId="0" borderId="37" xfId="0" applyFont="1" applyBorder="1" applyAlignment="1">
      <alignment horizontal="center" vertical="top"/>
    </xf>
    <xf numFmtId="0" fontId="2" fillId="0" borderId="82" xfId="0" applyFont="1" applyBorder="1" applyAlignment="1">
      <alignment horizontal="center" vertical="top"/>
    </xf>
    <xf numFmtId="0" fontId="2" fillId="0" borderId="37" xfId="0" applyFont="1" applyBorder="1" applyAlignment="1">
      <alignment horizontal="center" vertical="center"/>
    </xf>
    <xf numFmtId="0" fontId="2" fillId="0" borderId="83" xfId="0" applyFont="1" applyBorder="1" applyAlignment="1">
      <alignment vertical="top"/>
    </xf>
    <xf numFmtId="0" fontId="2" fillId="0" borderId="84" xfId="0" applyFont="1" applyBorder="1" applyAlignment="1">
      <alignment vertical="top"/>
    </xf>
    <xf numFmtId="0" fontId="2" fillId="0" borderId="85" xfId="0" applyFont="1" applyBorder="1" applyAlignment="1">
      <alignment horizontal="center" vertical="top"/>
    </xf>
    <xf numFmtId="0" fontId="2" fillId="0" borderId="35" xfId="0" applyFont="1" applyBorder="1" applyAlignment="1">
      <alignment horizontal="center" vertical="center"/>
    </xf>
    <xf numFmtId="49" fontId="2" fillId="4" borderId="87" xfId="0" applyNumberFormat="1" applyFont="1" applyFill="1" applyBorder="1" applyAlignment="1">
      <alignment vertical="top"/>
    </xf>
    <xf numFmtId="0" fontId="2" fillId="0" borderId="88" xfId="0" applyFont="1" applyBorder="1" applyAlignment="1">
      <alignment vertical="top"/>
    </xf>
    <xf numFmtId="0" fontId="2" fillId="0" borderId="89" xfId="0" applyFont="1" applyBorder="1" applyAlignment="1">
      <alignment vertical="top"/>
    </xf>
    <xf numFmtId="0" fontId="2" fillId="0" borderId="63" xfId="0" applyFont="1" applyBorder="1" applyAlignment="1">
      <alignment vertical="top"/>
    </xf>
    <xf numFmtId="0" fontId="2" fillId="0" borderId="90" xfId="0" applyFont="1" applyBorder="1" applyAlignment="1">
      <alignment horizontal="center" vertical="top"/>
    </xf>
    <xf numFmtId="0" fontId="2" fillId="0" borderId="42" xfId="0" applyFont="1" applyBorder="1" applyAlignment="1">
      <alignment horizontal="center" vertical="center"/>
    </xf>
    <xf numFmtId="0" fontId="2" fillId="0" borderId="62" xfId="0" applyFont="1" applyBorder="1" applyAlignment="1">
      <alignment vertical="center"/>
    </xf>
    <xf numFmtId="0" fontId="4" fillId="0" borderId="63" xfId="0" applyFont="1" applyBorder="1"/>
    <xf numFmtId="0" fontId="2" fillId="0" borderId="64" xfId="0" applyFont="1" applyBorder="1" applyAlignment="1">
      <alignment horizontal="left" vertical="top" wrapText="1"/>
    </xf>
    <xf numFmtId="0" fontId="4" fillId="0" borderId="12" xfId="0" applyFont="1" applyBorder="1"/>
    <xf numFmtId="0" fontId="4" fillId="0" borderId="13" xfId="0" applyFont="1" applyBorder="1"/>
    <xf numFmtId="0" fontId="2" fillId="0" borderId="37" xfId="0" applyFont="1" applyBorder="1" applyAlignment="1">
      <alignment horizontal="center" vertical="top"/>
    </xf>
    <xf numFmtId="0" fontId="4" fillId="0" borderId="58" xfId="0" applyFont="1" applyBorder="1"/>
    <xf numFmtId="0" fontId="6" fillId="3" borderId="7" xfId="0" applyFont="1" applyFill="1" applyBorder="1" applyAlignment="1">
      <alignment horizontal="center" vertical="top"/>
    </xf>
    <xf numFmtId="0" fontId="4" fillId="0" borderId="8" xfId="0" applyFont="1" applyBorder="1"/>
    <xf numFmtId="0" fontId="4" fillId="0" borderId="10" xfId="0" applyFont="1" applyBorder="1"/>
    <xf numFmtId="0" fontId="6" fillId="3" borderId="46" xfId="0" applyFont="1" applyFill="1" applyBorder="1" applyAlignment="1">
      <alignment horizontal="center" vertical="top"/>
    </xf>
    <xf numFmtId="0" fontId="4" fillId="0" borderId="45" xfId="0" applyFont="1" applyBorder="1"/>
    <xf numFmtId="0" fontId="11" fillId="3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4" xfId="0" applyFont="1" applyBorder="1"/>
    <xf numFmtId="0" fontId="0" fillId="0" borderId="0" xfId="0" applyFont="1" applyAlignment="1"/>
    <xf numFmtId="0" fontId="4" fillId="0" borderId="19" xfId="0" applyFont="1" applyBorder="1"/>
    <xf numFmtId="0" fontId="3" fillId="0" borderId="1" xfId="0" applyFont="1" applyBorder="1" applyAlignment="1">
      <alignment horizontal="center" vertical="top"/>
    </xf>
    <xf numFmtId="0" fontId="4" fillId="0" borderId="3" xfId="0" applyFont="1" applyBorder="1"/>
    <xf numFmtId="0" fontId="7" fillId="0" borderId="7" xfId="0" applyFont="1" applyBorder="1" applyAlignment="1">
      <alignment horizontal="left" vertical="center" shrinkToFit="1"/>
    </xf>
    <xf numFmtId="164" fontId="7" fillId="0" borderId="7" xfId="0" applyNumberFormat="1" applyFont="1" applyBorder="1" applyAlignment="1">
      <alignment horizontal="left" vertical="center" shrinkToFit="1"/>
    </xf>
    <xf numFmtId="0" fontId="7" fillId="0" borderId="12" xfId="0" applyFont="1" applyBorder="1" applyAlignment="1">
      <alignment horizontal="center" vertical="center"/>
    </xf>
    <xf numFmtId="0" fontId="8" fillId="2" borderId="14" xfId="0" applyFont="1" applyFill="1" applyBorder="1" applyAlignment="1">
      <alignment horizontal="left" vertical="center" wrapText="1"/>
    </xf>
    <xf numFmtId="0" fontId="4" fillId="0" borderId="15" xfId="0" applyFont="1" applyBorder="1"/>
    <xf numFmtId="0" fontId="4" fillId="0" borderId="16" xfId="0" applyFont="1" applyBorder="1"/>
    <xf numFmtId="0" fontId="8" fillId="0" borderId="4" xfId="0" applyFont="1" applyBorder="1" applyAlignment="1">
      <alignment horizontal="left" vertical="top" wrapText="1"/>
    </xf>
    <xf numFmtId="0" fontId="2" fillId="0" borderId="19" xfId="0" applyFont="1" applyBorder="1" applyAlignment="1">
      <alignment horizontal="left" vertical="top" wrapText="1"/>
    </xf>
    <xf numFmtId="0" fontId="6" fillId="2" borderId="25" xfId="0" applyFont="1" applyFill="1" applyBorder="1" applyAlignment="1">
      <alignment horizontal="center" vertical="center" wrapText="1"/>
    </xf>
    <xf numFmtId="0" fontId="4" fillId="0" borderId="21" xfId="0" applyFont="1" applyBorder="1"/>
    <xf numFmtId="0" fontId="4" fillId="0" borderId="22" xfId="0" applyFont="1" applyBorder="1"/>
    <xf numFmtId="0" fontId="6" fillId="2" borderId="20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top"/>
    </xf>
    <xf numFmtId="0" fontId="4" fillId="0" borderId="27" xfId="0" applyFont="1" applyBorder="1"/>
    <xf numFmtId="0" fontId="6" fillId="3" borderId="28" xfId="0" applyFont="1" applyFill="1" applyBorder="1" applyAlignment="1">
      <alignment horizontal="center" vertical="top"/>
    </xf>
    <xf numFmtId="0" fontId="5" fillId="3" borderId="28" xfId="0" applyFont="1" applyFill="1" applyBorder="1" applyAlignment="1">
      <alignment horizontal="center" vertical="top"/>
    </xf>
    <xf numFmtId="0" fontId="2" fillId="3" borderId="17" xfId="0" applyFont="1" applyFill="1" applyBorder="1" applyAlignment="1">
      <alignment vertical="center" wrapText="1"/>
    </xf>
    <xf numFmtId="0" fontId="4" fillId="0" borderId="18" xfId="0" applyFont="1" applyBorder="1"/>
    <xf numFmtId="0" fontId="4" fillId="0" borderId="47" xfId="0" applyFont="1" applyBorder="1"/>
    <xf numFmtId="0" fontId="4" fillId="0" borderId="48" xfId="0" applyFont="1" applyBorder="1"/>
    <xf numFmtId="0" fontId="4" fillId="0" borderId="49" xfId="0" applyFont="1" applyBorder="1"/>
    <xf numFmtId="0" fontId="4" fillId="0" borderId="50" xfId="0" applyFont="1" applyBorder="1"/>
    <xf numFmtId="0" fontId="4" fillId="0" borderId="51" xfId="0" applyFont="1" applyBorder="1"/>
    <xf numFmtId="0" fontId="6" fillId="3" borderId="54" xfId="0" applyFont="1" applyFill="1" applyBorder="1" applyAlignment="1">
      <alignment horizontal="center" vertical="top"/>
    </xf>
    <xf numFmtId="0" fontId="2" fillId="0" borderId="32" xfId="0" applyFont="1" applyBorder="1" applyAlignment="1">
      <alignment horizontal="center" vertical="top"/>
    </xf>
    <xf numFmtId="0" fontId="4" fillId="0" borderId="56" xfId="0" applyFont="1" applyBorder="1"/>
    <xf numFmtId="0" fontId="5" fillId="3" borderId="46" xfId="0" applyFont="1" applyFill="1" applyBorder="1" applyAlignment="1">
      <alignment horizontal="center" vertical="top"/>
    </xf>
    <xf numFmtId="0" fontId="2" fillId="0" borderId="59" xfId="0" applyFont="1" applyBorder="1" applyAlignment="1">
      <alignment vertical="top" wrapText="1"/>
    </xf>
    <xf numFmtId="0" fontId="4" fillId="0" borderId="59" xfId="0" applyFont="1" applyBorder="1"/>
    <xf numFmtId="0" fontId="4" fillId="0" borderId="60" xfId="0" applyFont="1" applyBorder="1"/>
    <xf numFmtId="0" fontId="2" fillId="0" borderId="61" xfId="0" applyFont="1" applyBorder="1" applyAlignment="1">
      <alignment vertical="center" wrapText="1"/>
    </xf>
    <xf numFmtId="0" fontId="4" fillId="0" borderId="38" xfId="0" applyFont="1" applyBorder="1"/>
    <xf numFmtId="0" fontId="2" fillId="0" borderId="37" xfId="0" applyFont="1" applyBorder="1" applyAlignment="1">
      <alignment vertical="top" wrapText="1"/>
    </xf>
    <xf numFmtId="0" fontId="4" fillId="0" borderId="37" xfId="0" applyFont="1" applyBorder="1"/>
    <xf numFmtId="0" fontId="1" fillId="0" borderId="1" xfId="0" applyFont="1" applyBorder="1" applyAlignment="1">
      <alignment horizontal="center" vertical="top"/>
    </xf>
    <xf numFmtId="0" fontId="2" fillId="0" borderId="4" xfId="0" applyFont="1" applyBorder="1" applyAlignment="1">
      <alignment horizontal="left" vertical="top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top"/>
    </xf>
    <xf numFmtId="0" fontId="5" fillId="3" borderId="7" xfId="0" applyFont="1" applyFill="1" applyBorder="1" applyAlignment="1">
      <alignment horizontal="center" vertical="top"/>
    </xf>
    <xf numFmtId="0" fontId="2" fillId="0" borderId="55" xfId="0" applyFont="1" applyBorder="1" applyAlignment="1">
      <alignment horizontal="left" vertical="top" wrapText="1"/>
    </xf>
    <xf numFmtId="0" fontId="4" fillId="0" borderId="32" xfId="0" applyFont="1" applyBorder="1"/>
    <xf numFmtId="0" fontId="4" fillId="0" borderId="53" xfId="0" applyFont="1" applyBorder="1"/>
    <xf numFmtId="0" fontId="5" fillId="3" borderId="54" xfId="0" applyFont="1" applyFill="1" applyBorder="1" applyAlignment="1">
      <alignment horizontal="center" vertical="top"/>
    </xf>
    <xf numFmtId="0" fontId="13" fillId="3" borderId="1" xfId="0" applyFont="1" applyFill="1" applyBorder="1" applyAlignment="1">
      <alignment horizontal="center" vertical="center"/>
    </xf>
    <xf numFmtId="0" fontId="2" fillId="0" borderId="42" xfId="0" applyFont="1" applyBorder="1" applyAlignment="1">
      <alignment horizontal="center" vertical="top"/>
    </xf>
    <xf numFmtId="0" fontId="4" fillId="0" borderId="8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0"/>
  <sheetViews>
    <sheetView showGridLines="0" tabSelected="1" workbookViewId="0">
      <selection activeCell="V59" sqref="V59"/>
    </sheetView>
  </sheetViews>
  <sheetFormatPr defaultColWidth="14.42578125" defaultRowHeight="15" customHeight="1"/>
  <cols>
    <col min="1" max="1" width="3.7109375" customWidth="1"/>
    <col min="2" max="16" width="10.42578125" customWidth="1"/>
    <col min="17" max="25" width="11.7109375" customWidth="1"/>
    <col min="26" max="29" width="8" customWidth="1"/>
  </cols>
  <sheetData>
    <row r="1" spans="1:29" ht="18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9" ht="18" customHeight="1">
      <c r="A2" s="1"/>
      <c r="B2" s="121" t="s">
        <v>0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2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9" ht="13.5" customHeight="1">
      <c r="A3" s="1"/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4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9" ht="30" customHeight="1">
      <c r="A4" s="5"/>
      <c r="B4" s="6" t="s">
        <v>1</v>
      </c>
      <c r="C4" s="123" t="str">
        <f>English!C4</f>
        <v>Nguyen Thi Thu Huong</v>
      </c>
      <c r="D4" s="112"/>
      <c r="E4" s="112"/>
      <c r="F4" s="112"/>
      <c r="G4" s="7" t="s">
        <v>2</v>
      </c>
      <c r="H4" s="124">
        <v>44818</v>
      </c>
      <c r="I4" s="112"/>
      <c r="J4" s="112"/>
      <c r="K4" s="113"/>
      <c r="L4" s="8"/>
      <c r="M4" s="125"/>
      <c r="N4" s="107"/>
      <c r="O4" s="107"/>
      <c r="P4" s="108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spans="1:29" ht="18" customHeight="1">
      <c r="A5" s="10"/>
      <c r="B5" s="126" t="s">
        <v>3</v>
      </c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8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29" ht="13.5" customHeight="1">
      <c r="A6" s="11"/>
      <c r="B6" s="12"/>
      <c r="C6" s="13"/>
      <c r="D6" s="11"/>
      <c r="E6" s="11"/>
      <c r="F6" s="11"/>
      <c r="G6" s="11"/>
      <c r="H6" s="11"/>
      <c r="I6" s="11"/>
      <c r="J6" s="11"/>
      <c r="K6" s="11"/>
      <c r="L6" s="11"/>
      <c r="M6" s="11"/>
      <c r="N6" s="14"/>
      <c r="O6" s="14"/>
      <c r="P6" s="15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9" ht="13.5" customHeight="1">
      <c r="A7" s="16"/>
      <c r="B7" s="129" t="s">
        <v>4</v>
      </c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7"/>
      <c r="O7" s="17"/>
      <c r="P7" s="18"/>
      <c r="Q7" s="2"/>
      <c r="R7" s="14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spans="1:29" ht="13.5" customHeight="1">
      <c r="A8" s="16"/>
      <c r="B8" s="129" t="s">
        <v>5</v>
      </c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7"/>
      <c r="O8" s="17"/>
      <c r="P8" s="18"/>
      <c r="Q8" s="2"/>
      <c r="R8" s="2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spans="1:29" ht="13.5" customHeight="1">
      <c r="A9" s="16"/>
      <c r="B9" s="129" t="s">
        <v>6</v>
      </c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7"/>
      <c r="O9" s="17"/>
      <c r="P9" s="18"/>
      <c r="Q9" s="2"/>
      <c r="R9" s="2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1:29" ht="13.5" customHeight="1">
      <c r="A10" s="16"/>
      <c r="B10" s="129" t="s">
        <v>7</v>
      </c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7"/>
      <c r="O10" s="17"/>
      <c r="P10" s="18"/>
      <c r="Q10" s="2"/>
      <c r="R10" s="2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</row>
    <row r="11" spans="1:29" ht="13.5" customHeight="1">
      <c r="A11" s="16"/>
      <c r="B11" s="129" t="s">
        <v>8</v>
      </c>
      <c r="C11" s="119"/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4"/>
      <c r="O11" s="14"/>
      <c r="P11" s="15"/>
      <c r="Q11" s="2"/>
      <c r="R11" s="2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</row>
    <row r="12" spans="1:29" ht="13.5" customHeight="1">
      <c r="A12" s="16"/>
      <c r="B12" s="129" t="s">
        <v>9</v>
      </c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4"/>
      <c r="O12" s="14"/>
      <c r="P12" s="15"/>
      <c r="Q12" s="2"/>
      <c r="R12" s="2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 spans="1:29" ht="14.25" customHeight="1">
      <c r="A13" s="11"/>
      <c r="B13" s="130"/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8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25.5" customHeight="1">
      <c r="A14" s="19"/>
      <c r="B14" s="134" t="s">
        <v>10</v>
      </c>
      <c r="C14" s="132"/>
      <c r="D14" s="133"/>
      <c r="E14" s="20" t="s">
        <v>11</v>
      </c>
      <c r="F14" s="21" t="s">
        <v>12</v>
      </c>
      <c r="G14" s="131" t="s">
        <v>10</v>
      </c>
      <c r="H14" s="132"/>
      <c r="I14" s="133"/>
      <c r="J14" s="20" t="s">
        <v>11</v>
      </c>
      <c r="K14" s="21" t="s">
        <v>12</v>
      </c>
      <c r="L14" s="131" t="s">
        <v>10</v>
      </c>
      <c r="M14" s="132"/>
      <c r="N14" s="133"/>
      <c r="O14" s="20" t="s">
        <v>11</v>
      </c>
      <c r="P14" s="22" t="s">
        <v>12</v>
      </c>
      <c r="Q14" s="23"/>
      <c r="R14" s="9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</row>
    <row r="15" spans="1:29" ht="15" customHeight="1">
      <c r="A15" s="24"/>
      <c r="B15" s="135" t="s">
        <v>13</v>
      </c>
      <c r="C15" s="127"/>
      <c r="D15" s="127"/>
      <c r="E15" s="127"/>
      <c r="F15" s="136"/>
      <c r="G15" s="137" t="s">
        <v>14</v>
      </c>
      <c r="H15" s="127"/>
      <c r="I15" s="127"/>
      <c r="J15" s="127"/>
      <c r="K15" s="136"/>
      <c r="L15" s="138" t="s">
        <v>15</v>
      </c>
      <c r="M15" s="127"/>
      <c r="N15" s="127"/>
      <c r="O15" s="127"/>
      <c r="P15" s="128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15" customHeight="1">
      <c r="A16" s="2"/>
      <c r="B16" s="25" t="str">
        <f>English!B16</f>
        <v>C/C++</v>
      </c>
      <c r="C16" s="26"/>
      <c r="D16" s="27"/>
      <c r="E16" s="28">
        <f>English!E16</f>
        <v>0</v>
      </c>
      <c r="F16" s="29">
        <f>English!F16</f>
        <v>0</v>
      </c>
      <c r="G16" s="30" t="str">
        <f>English!G16</f>
        <v>ReactJS</v>
      </c>
      <c r="H16" s="26"/>
      <c r="I16" s="27"/>
      <c r="J16" s="31">
        <f>English!J16</f>
        <v>0</v>
      </c>
      <c r="K16" s="32">
        <f>English!K16</f>
        <v>0</v>
      </c>
      <c r="L16" s="33" t="str">
        <f>English!L16</f>
        <v>Apex</v>
      </c>
      <c r="M16" s="34"/>
      <c r="N16" s="35"/>
      <c r="O16" s="36">
        <f>English!O16</f>
        <v>0</v>
      </c>
      <c r="P16" s="37">
        <f>English!P16</f>
        <v>0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5" customHeight="1">
      <c r="A17" s="2"/>
      <c r="B17" s="38" t="str">
        <f>English!B17</f>
        <v>Ruby</v>
      </c>
      <c r="C17" s="34"/>
      <c r="D17" s="35"/>
      <c r="E17" s="36">
        <f>English!E17</f>
        <v>0</v>
      </c>
      <c r="F17" s="29">
        <f>English!F17</f>
        <v>0</v>
      </c>
      <c r="G17" s="39" t="str">
        <f>English!G17</f>
        <v>NextJS</v>
      </c>
      <c r="H17" s="34"/>
      <c r="I17" s="35"/>
      <c r="J17" s="40">
        <f>English!J17</f>
        <v>0</v>
      </c>
      <c r="K17" s="29">
        <f>English!K17</f>
        <v>0</v>
      </c>
      <c r="L17" s="33" t="str">
        <f>English!L17</f>
        <v>Visualforce</v>
      </c>
      <c r="M17" s="34"/>
      <c r="N17" s="35"/>
      <c r="O17" s="36">
        <f>English!O17</f>
        <v>0</v>
      </c>
      <c r="P17" s="41">
        <f>English!P17</f>
        <v>0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5" customHeight="1">
      <c r="A18" s="2"/>
      <c r="B18" s="38" t="str">
        <f>English!B18</f>
        <v>Objective-C</v>
      </c>
      <c r="C18" s="34"/>
      <c r="D18" s="35"/>
      <c r="E18" s="36">
        <f>English!E18</f>
        <v>0</v>
      </c>
      <c r="F18" s="29">
        <f>English!F18</f>
        <v>0</v>
      </c>
      <c r="G18" s="39" t="str">
        <f>English!G18</f>
        <v>ReactNative</v>
      </c>
      <c r="H18" s="34"/>
      <c r="I18" s="35"/>
      <c r="J18" s="40">
        <f>English!J18</f>
        <v>0</v>
      </c>
      <c r="K18" s="29">
        <f>English!K18</f>
        <v>0</v>
      </c>
      <c r="L18" s="33" t="str">
        <f>English!L18</f>
        <v>Lightning component</v>
      </c>
      <c r="M18" s="34"/>
      <c r="N18" s="35"/>
      <c r="O18" s="36">
        <f>English!O18</f>
        <v>0</v>
      </c>
      <c r="P18" s="41">
        <f>English!P18</f>
        <v>0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5" customHeight="1">
      <c r="A19" s="2"/>
      <c r="B19" s="38" t="str">
        <f>English!B19</f>
        <v>C#</v>
      </c>
      <c r="C19" s="34"/>
      <c r="D19" s="35"/>
      <c r="E19" s="36">
        <f>English!E19</f>
        <v>0</v>
      </c>
      <c r="F19" s="29">
        <f>English!F19</f>
        <v>0</v>
      </c>
      <c r="G19" s="39" t="str">
        <f>English!G19</f>
        <v>AngularJS</v>
      </c>
      <c r="H19" s="34"/>
      <c r="I19" s="35"/>
      <c r="J19" s="40">
        <f>English!J19</f>
        <v>0</v>
      </c>
      <c r="K19" s="29">
        <f>English!K19</f>
        <v>0</v>
      </c>
      <c r="L19" s="33" t="str">
        <f>English!L19</f>
        <v>Sales Cloud</v>
      </c>
      <c r="M19" s="34"/>
      <c r="N19" s="35"/>
      <c r="O19" s="36">
        <f>English!O19</f>
        <v>0</v>
      </c>
      <c r="P19" s="41">
        <f>English!P19</f>
        <v>0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5" customHeight="1">
      <c r="A20" s="2"/>
      <c r="B20" s="38" t="str">
        <f>English!B20</f>
        <v>Python</v>
      </c>
      <c r="C20" s="34"/>
      <c r="D20" s="35"/>
      <c r="E20" s="91">
        <f>English!E20</f>
        <v>0</v>
      </c>
      <c r="F20" s="29">
        <f>English!F20</f>
        <v>0</v>
      </c>
      <c r="G20" s="39" t="str">
        <f>English!G20</f>
        <v>NodeJS</v>
      </c>
      <c r="H20" s="34"/>
      <c r="I20" s="35"/>
      <c r="J20" s="40">
        <f>English!J20</f>
        <v>0</v>
      </c>
      <c r="K20" s="29">
        <f>English!K20</f>
        <v>0</v>
      </c>
      <c r="L20" s="33" t="str">
        <f>English!L20</f>
        <v>Service Cloud</v>
      </c>
      <c r="M20" s="34"/>
      <c r="N20" s="35"/>
      <c r="O20" s="36">
        <f>English!O20</f>
        <v>0</v>
      </c>
      <c r="P20" s="41">
        <f>English!P20</f>
        <v>0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5" customHeight="1">
      <c r="A21" s="2"/>
      <c r="B21" s="38" t="str">
        <f>English!B21</f>
        <v>PHP</v>
      </c>
      <c r="C21" s="34"/>
      <c r="D21" s="35"/>
      <c r="E21" s="36">
        <f>English!E21</f>
        <v>0</v>
      </c>
      <c r="F21" s="29">
        <f>English!F21</f>
        <v>0</v>
      </c>
      <c r="G21" s="39" t="str">
        <f>English!G21</f>
        <v>VueJS</v>
      </c>
      <c r="H21" s="34"/>
      <c r="I21" s="35"/>
      <c r="J21" s="40">
        <f>English!J21</f>
        <v>0</v>
      </c>
      <c r="K21" s="29">
        <f>English!K21</f>
        <v>0</v>
      </c>
      <c r="L21" s="33" t="str">
        <f>English!L21</f>
        <v>Marketing Cloud</v>
      </c>
      <c r="M21" s="34"/>
      <c r="N21" s="35"/>
      <c r="O21" s="36">
        <f>English!O21</f>
        <v>0</v>
      </c>
      <c r="P21" s="41">
        <f>English!P21</f>
        <v>0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5" customHeight="1">
      <c r="A22" s="2"/>
      <c r="B22" s="38" t="str">
        <f>English!B22</f>
        <v>Java</v>
      </c>
      <c r="C22" s="34"/>
      <c r="D22" s="35"/>
      <c r="E22" s="36">
        <f>English!E22</f>
        <v>0</v>
      </c>
      <c r="F22" s="29">
        <f>English!F22</f>
        <v>0</v>
      </c>
      <c r="G22" s="39" t="str">
        <f>English!G22</f>
        <v>NuxtJS</v>
      </c>
      <c r="H22" s="34"/>
      <c r="I22" s="35"/>
      <c r="J22" s="40">
        <f>English!J22</f>
        <v>0</v>
      </c>
      <c r="K22" s="29">
        <f>English!K22</f>
        <v>0</v>
      </c>
      <c r="L22" s="33" t="str">
        <f>English!L22</f>
        <v>Commerce Cloud</v>
      </c>
      <c r="M22" s="34"/>
      <c r="N22" s="35"/>
      <c r="O22" s="36">
        <f>English!O22</f>
        <v>0</v>
      </c>
      <c r="P22" s="41">
        <f>English!P22</f>
        <v>0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15" customHeight="1">
      <c r="A23" s="43"/>
      <c r="B23" s="38" t="str">
        <f>English!B23</f>
        <v>Kotlin</v>
      </c>
      <c r="C23" s="34"/>
      <c r="D23" s="35"/>
      <c r="E23" s="36">
        <f>English!E23</f>
        <v>0</v>
      </c>
      <c r="F23" s="29">
        <f>English!F23</f>
        <v>0</v>
      </c>
      <c r="G23" s="39" t="str">
        <f>English!G23</f>
        <v>Ionic &amp; Cordova</v>
      </c>
      <c r="H23" s="34"/>
      <c r="I23" s="35"/>
      <c r="J23" s="40">
        <f>English!J23</f>
        <v>0</v>
      </c>
      <c r="K23" s="29">
        <f>English!K23</f>
        <v>0</v>
      </c>
      <c r="L23" s="33" t="str">
        <f>English!L23</f>
        <v>Experience Cloud</v>
      </c>
      <c r="M23" s="34"/>
      <c r="N23" s="35"/>
      <c r="O23" s="36">
        <f>English!O23</f>
        <v>0</v>
      </c>
      <c r="P23" s="41">
        <f>English!P23</f>
        <v>0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15" customHeight="1">
      <c r="A24" s="2"/>
      <c r="B24" s="38" t="str">
        <f>English!B24</f>
        <v>Groovy</v>
      </c>
      <c r="C24" s="34"/>
      <c r="D24" s="35"/>
      <c r="E24" s="36">
        <f>English!E24</f>
        <v>0</v>
      </c>
      <c r="F24" s="29">
        <f>English!F24</f>
        <v>0</v>
      </c>
      <c r="G24" s="39" t="str">
        <f>English!G24</f>
        <v>.NET Framework</v>
      </c>
      <c r="H24" s="34"/>
      <c r="I24" s="35"/>
      <c r="J24" s="40">
        <f>English!J24</f>
        <v>0</v>
      </c>
      <c r="K24" s="29">
        <f>English!K24</f>
        <v>0</v>
      </c>
      <c r="L24" s="44" t="str">
        <f>English!L24</f>
        <v>App Cloud</v>
      </c>
      <c r="M24" s="45"/>
      <c r="N24" s="46"/>
      <c r="O24" s="47">
        <f>English!O24</f>
        <v>0</v>
      </c>
      <c r="P24" s="48">
        <f>English!P24</f>
        <v>0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5" customHeight="1">
      <c r="A25" s="2"/>
      <c r="B25" s="38" t="str">
        <f>English!B25</f>
        <v>ActionScript</v>
      </c>
      <c r="C25" s="34"/>
      <c r="D25" s="35"/>
      <c r="E25" s="36">
        <f>English!E25</f>
        <v>0</v>
      </c>
      <c r="F25" s="29">
        <f>English!F25</f>
        <v>0</v>
      </c>
      <c r="G25" s="39" t="str">
        <f>English!G25</f>
        <v>WPF</v>
      </c>
      <c r="H25" s="34"/>
      <c r="I25" s="35"/>
      <c r="J25" s="40">
        <f>English!J25</f>
        <v>0</v>
      </c>
      <c r="K25" s="29">
        <f>English!K25</f>
        <v>0</v>
      </c>
      <c r="L25" s="44" t="str">
        <f>English!L25</f>
        <v>Integration</v>
      </c>
      <c r="M25" s="45"/>
      <c r="N25" s="46"/>
      <c r="O25" s="47">
        <f>English!O25</f>
        <v>0</v>
      </c>
      <c r="P25" s="48">
        <f>English!P25</f>
        <v>0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5" customHeight="1">
      <c r="A26" s="49"/>
      <c r="B26" s="50" t="str">
        <f>English!B26</f>
        <v>JavaScript</v>
      </c>
      <c r="C26" s="34"/>
      <c r="D26" s="35"/>
      <c r="E26" s="36">
        <f>English!E26</f>
        <v>0</v>
      </c>
      <c r="F26" s="29">
        <f>English!F26</f>
        <v>0</v>
      </c>
      <c r="G26" s="39" t="str">
        <f>English!G26</f>
        <v>Ruby on Rails</v>
      </c>
      <c r="H26" s="34"/>
      <c r="I26" s="35"/>
      <c r="J26" s="40">
        <f>English!J26</f>
        <v>0</v>
      </c>
      <c r="K26" s="29">
        <f>English!K26</f>
        <v>0</v>
      </c>
      <c r="L26" s="111" t="s">
        <v>16</v>
      </c>
      <c r="M26" s="112"/>
      <c r="N26" s="112"/>
      <c r="O26" s="112"/>
      <c r="P26" s="115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15" customHeight="1">
      <c r="A27" s="2"/>
      <c r="B27" s="38" t="str">
        <f>English!B27</f>
        <v>TypeScript</v>
      </c>
      <c r="C27" s="34"/>
      <c r="D27" s="35"/>
      <c r="E27" s="36">
        <f>English!E27</f>
        <v>0</v>
      </c>
      <c r="F27" s="29">
        <f>English!F27</f>
        <v>0</v>
      </c>
      <c r="G27" s="39" t="str">
        <f>English!G27</f>
        <v>Zend Framework</v>
      </c>
      <c r="H27" s="34"/>
      <c r="I27" s="35"/>
      <c r="J27" s="40">
        <f>English!J27</f>
        <v>0</v>
      </c>
      <c r="K27" s="29">
        <f>English!K27</f>
        <v>0</v>
      </c>
      <c r="L27" s="39" t="str">
        <f>English!L27</f>
        <v>Firebase</v>
      </c>
      <c r="M27" s="34"/>
      <c r="N27" s="35"/>
      <c r="O27" s="36">
        <f>English!O27</f>
        <v>0</v>
      </c>
      <c r="P27" s="37">
        <f>English!P27</f>
        <v>0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5" customHeight="1">
      <c r="A28" s="2"/>
      <c r="B28" s="38" t="str">
        <f>English!B28</f>
        <v>Golang</v>
      </c>
      <c r="C28" s="34"/>
      <c r="D28" s="35"/>
      <c r="E28" s="36">
        <f>English!E28</f>
        <v>0</v>
      </c>
      <c r="F28" s="29">
        <f>English!F28</f>
        <v>0</v>
      </c>
      <c r="G28" s="39" t="str">
        <f>English!G28</f>
        <v>CakePHP</v>
      </c>
      <c r="H28" s="34"/>
      <c r="I28" s="35"/>
      <c r="J28" s="40">
        <f>English!J28</f>
        <v>0</v>
      </c>
      <c r="K28" s="29">
        <f>English!K28</f>
        <v>0</v>
      </c>
      <c r="L28" s="39" t="str">
        <f>English!L28</f>
        <v>Amazone Web Service</v>
      </c>
      <c r="M28" s="34"/>
      <c r="N28" s="35"/>
      <c r="O28" s="36">
        <f>English!O28</f>
        <v>0</v>
      </c>
      <c r="P28" s="37">
        <f>English!P28</f>
        <v>0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15" customHeight="1">
      <c r="A29" s="2"/>
      <c r="B29" s="38" t="str">
        <f>English!B29</f>
        <v>Rust</v>
      </c>
      <c r="C29" s="34"/>
      <c r="D29" s="35"/>
      <c r="E29" s="36">
        <f>English!E29</f>
        <v>0</v>
      </c>
      <c r="F29" s="29">
        <f>English!F29</f>
        <v>0</v>
      </c>
      <c r="G29" s="39" t="str">
        <f>English!G29</f>
        <v>Symfony</v>
      </c>
      <c r="H29" s="34"/>
      <c r="I29" s="35"/>
      <c r="J29" s="40">
        <f>English!J29</f>
        <v>0</v>
      </c>
      <c r="K29" s="29">
        <f>English!K29</f>
        <v>0</v>
      </c>
      <c r="L29" s="39" t="str">
        <f>English!L29</f>
        <v>Microsoft Azure</v>
      </c>
      <c r="M29" s="34"/>
      <c r="N29" s="35"/>
      <c r="O29" s="36">
        <f>English!O29</f>
        <v>0</v>
      </c>
      <c r="P29" s="37">
        <f>English!P29</f>
        <v>0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15" customHeight="1">
      <c r="A30" s="2"/>
      <c r="B30" s="38" t="str">
        <f>English!B30</f>
        <v>Solidity</v>
      </c>
      <c r="C30" s="34"/>
      <c r="D30" s="35"/>
      <c r="E30" s="36">
        <f>English!E30</f>
        <v>0</v>
      </c>
      <c r="F30" s="29">
        <f>English!F30</f>
        <v>0</v>
      </c>
      <c r="G30" s="39" t="str">
        <f>English!G30</f>
        <v>Laravel Framework</v>
      </c>
      <c r="H30" s="34"/>
      <c r="I30" s="35"/>
      <c r="J30" s="40">
        <f>English!J30</f>
        <v>0</v>
      </c>
      <c r="K30" s="29">
        <f>English!K30</f>
        <v>0</v>
      </c>
      <c r="L30" s="51" t="str">
        <f>English!L30</f>
        <v>Google Cloud</v>
      </c>
      <c r="M30" s="45"/>
      <c r="N30" s="46"/>
      <c r="O30" s="47">
        <f>English!O30</f>
        <v>0</v>
      </c>
      <c r="P30" s="52">
        <f>English!P30</f>
        <v>0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15" customHeight="1">
      <c r="A31" s="49"/>
      <c r="B31" s="50" t="str">
        <f>English!B31</f>
        <v>Swift</v>
      </c>
      <c r="C31" s="34"/>
      <c r="D31" s="35"/>
      <c r="E31" s="36">
        <f>English!E31</f>
        <v>0</v>
      </c>
      <c r="F31" s="29">
        <f>English!F31</f>
        <v>0</v>
      </c>
      <c r="G31" s="39" t="str">
        <f>English!G31</f>
        <v>Codeigniter</v>
      </c>
      <c r="H31" s="34"/>
      <c r="I31" s="35"/>
      <c r="J31" s="40">
        <f>English!J31</f>
        <v>0</v>
      </c>
      <c r="K31" s="29">
        <f>English!K31</f>
        <v>0</v>
      </c>
      <c r="L31" s="111" t="s">
        <v>17</v>
      </c>
      <c r="M31" s="112"/>
      <c r="N31" s="112"/>
      <c r="O31" s="112"/>
      <c r="P31" s="115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15" customHeight="1">
      <c r="A32" s="2"/>
      <c r="B32" s="38" t="str">
        <f>English!B32</f>
        <v>Dart</v>
      </c>
      <c r="C32" s="34"/>
      <c r="D32" s="35"/>
      <c r="E32" s="36">
        <f>English!E32</f>
        <v>0</v>
      </c>
      <c r="F32" s="29">
        <f>English!F32</f>
        <v>0</v>
      </c>
      <c r="G32" s="39" t="str">
        <f>English!G32</f>
        <v>Flask</v>
      </c>
      <c r="H32" s="34"/>
      <c r="I32" s="35"/>
      <c r="J32" s="40">
        <f>English!J32</f>
        <v>0</v>
      </c>
      <c r="K32" s="29">
        <f>English!K32</f>
        <v>0</v>
      </c>
      <c r="L32" s="39" t="str">
        <f>English!L32</f>
        <v>Testcase writing</v>
      </c>
      <c r="M32" s="34"/>
      <c r="N32" s="35"/>
      <c r="O32" s="91">
        <v>0.5</v>
      </c>
      <c r="P32" s="87" t="s">
        <v>168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15" customHeight="1">
      <c r="A33" s="2"/>
      <c r="B33" s="38" t="str">
        <f>English!B33</f>
        <v>Scala</v>
      </c>
      <c r="C33" s="34"/>
      <c r="D33" s="35"/>
      <c r="E33" s="36">
        <f>English!E33</f>
        <v>0</v>
      </c>
      <c r="F33" s="29">
        <f>English!F33</f>
        <v>0</v>
      </c>
      <c r="G33" s="39" t="str">
        <f>English!G33</f>
        <v>Django Framework</v>
      </c>
      <c r="H33" s="34"/>
      <c r="I33" s="35"/>
      <c r="J33" s="40">
        <f>English!J33</f>
        <v>0</v>
      </c>
      <c r="K33" s="29">
        <f>English!K33</f>
        <v>0</v>
      </c>
      <c r="L33" s="39" t="str">
        <f>English!L33</f>
        <v>Test planning</v>
      </c>
      <c r="M33" s="34"/>
      <c r="N33" s="35"/>
      <c r="O33" s="91">
        <v>0.5</v>
      </c>
      <c r="P33" s="87" t="s">
        <v>168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5" customHeight="1">
      <c r="A34" s="2"/>
      <c r="B34" s="38" t="str">
        <f>English!B34</f>
        <v>R</v>
      </c>
      <c r="C34" s="34"/>
      <c r="D34" s="35"/>
      <c r="E34" s="36">
        <f>English!E34</f>
        <v>0</v>
      </c>
      <c r="F34" s="29">
        <f>English!F34</f>
        <v>0</v>
      </c>
      <c r="G34" s="39" t="str">
        <f>English!G34</f>
        <v>BeeGo / Gin Gonic / Kit</v>
      </c>
      <c r="H34" s="34"/>
      <c r="I34" s="35"/>
      <c r="J34" s="40">
        <f>English!J34</f>
        <v>0</v>
      </c>
      <c r="K34" s="29">
        <f>English!K34</f>
        <v>0</v>
      </c>
      <c r="L34" s="39" t="str">
        <f>English!L34</f>
        <v>Unit Testing</v>
      </c>
      <c r="M34" s="34"/>
      <c r="N34" s="35"/>
      <c r="O34" s="91">
        <v>0</v>
      </c>
      <c r="P34" s="87">
        <v>0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5" customHeight="1">
      <c r="A35" s="2"/>
      <c r="B35" s="38" t="str">
        <f>English!B35</f>
        <v>HTML5</v>
      </c>
      <c r="C35" s="34"/>
      <c r="D35" s="35"/>
      <c r="E35" s="36">
        <f>English!E35</f>
        <v>0</v>
      </c>
      <c r="F35" s="29">
        <f>English!F35</f>
        <v>0</v>
      </c>
      <c r="G35" s="51" t="str">
        <f>English!G35</f>
        <v>Struts / JSF</v>
      </c>
      <c r="H35" s="45"/>
      <c r="I35" s="46"/>
      <c r="J35" s="53">
        <v>3</v>
      </c>
      <c r="K35" s="29" t="s">
        <v>18</v>
      </c>
      <c r="L35" s="39" t="str">
        <f>English!L35</f>
        <v>Manual Testing</v>
      </c>
      <c r="M35" s="34"/>
      <c r="N35" s="35"/>
      <c r="O35" s="91">
        <v>0.5</v>
      </c>
      <c r="P35" s="87" t="s">
        <v>168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5" customHeight="1">
      <c r="A36" s="2"/>
      <c r="B36" s="38" t="str">
        <f>English!B36</f>
        <v>CSS</v>
      </c>
      <c r="C36" s="34"/>
      <c r="D36" s="35"/>
      <c r="E36" s="36">
        <f>English!E36</f>
        <v>0</v>
      </c>
      <c r="F36" s="29">
        <f>English!F36</f>
        <v>0</v>
      </c>
      <c r="G36" s="51" t="str">
        <f>English!G36</f>
        <v>Spring Framework</v>
      </c>
      <c r="H36" s="45"/>
      <c r="I36" s="46"/>
      <c r="J36" s="53">
        <f>English!J36</f>
        <v>0</v>
      </c>
      <c r="K36" s="29">
        <f>English!K36</f>
        <v>0</v>
      </c>
      <c r="L36" s="39" t="str">
        <f>English!L36</f>
        <v>Automation Testing</v>
      </c>
      <c r="M36" s="34"/>
      <c r="N36" s="35"/>
      <c r="O36" s="36">
        <f>English!O36</f>
        <v>0</v>
      </c>
      <c r="P36" s="37">
        <f>English!P36</f>
        <v>0</v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5" customHeight="1">
      <c r="A37" s="2"/>
      <c r="B37" s="38" t="str">
        <f>English!B37</f>
        <v>XML</v>
      </c>
      <c r="C37" s="34"/>
      <c r="D37" s="35"/>
      <c r="E37" s="36">
        <f>English!E37</f>
        <v>0</v>
      </c>
      <c r="F37" s="29">
        <f>English!F37</f>
        <v>0</v>
      </c>
      <c r="G37" s="51" t="str">
        <f>English!G37</f>
        <v>Flutter</v>
      </c>
      <c r="H37" s="45"/>
      <c r="I37" s="46"/>
      <c r="J37" s="53">
        <f>English!J37</f>
        <v>0</v>
      </c>
      <c r="K37" s="29">
        <f>English!K37</f>
        <v>0</v>
      </c>
      <c r="L37" s="39" t="str">
        <f>English!L37</f>
        <v>Load Testing</v>
      </c>
      <c r="M37" s="34"/>
      <c r="N37" s="35"/>
      <c r="O37" s="36">
        <f>English!O37</f>
        <v>0</v>
      </c>
      <c r="P37" s="37">
        <f>English!P37</f>
        <v>0</v>
      </c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15" customHeight="1">
      <c r="A38" s="24"/>
      <c r="B38" s="114" t="s">
        <v>19</v>
      </c>
      <c r="C38" s="112"/>
      <c r="D38" s="112"/>
      <c r="E38" s="112"/>
      <c r="F38" s="113"/>
      <c r="G38" s="51" t="str">
        <f>English!G38</f>
        <v>Web3j</v>
      </c>
      <c r="H38" s="45"/>
      <c r="I38" s="46"/>
      <c r="J38" s="53">
        <f>English!J38</f>
        <v>0</v>
      </c>
      <c r="K38" s="29">
        <f>English!K38</f>
        <v>0</v>
      </c>
      <c r="L38" s="111" t="s">
        <v>20</v>
      </c>
      <c r="M38" s="112"/>
      <c r="N38" s="112"/>
      <c r="O38" s="112"/>
      <c r="P38" s="115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5" customHeight="1">
      <c r="A39" s="14"/>
      <c r="B39" s="139" t="s">
        <v>21</v>
      </c>
      <c r="C39" s="140"/>
      <c r="D39" s="140"/>
      <c r="E39" s="140"/>
      <c r="F39" s="141"/>
      <c r="G39" s="51" t="str">
        <f>English!G39</f>
        <v>SmartContract (Solana / Ethereum)</v>
      </c>
      <c r="H39" s="45"/>
      <c r="I39" s="46"/>
      <c r="J39" s="53">
        <f>English!J39</f>
        <v>0</v>
      </c>
      <c r="K39" s="29">
        <f>English!K39</f>
        <v>0</v>
      </c>
      <c r="L39" s="39" t="str">
        <f>English!L39</f>
        <v>Technical leader</v>
      </c>
      <c r="M39" s="34"/>
      <c r="N39" s="35"/>
      <c r="O39" s="36">
        <f>English!O39</f>
        <v>0</v>
      </c>
      <c r="P39" s="37">
        <f>English!P39</f>
        <v>0</v>
      </c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5" customHeight="1">
      <c r="A40" s="14"/>
      <c r="B40" s="118"/>
      <c r="C40" s="119"/>
      <c r="D40" s="119"/>
      <c r="E40" s="119"/>
      <c r="F40" s="142"/>
      <c r="G40" s="111" t="s">
        <v>22</v>
      </c>
      <c r="H40" s="112"/>
      <c r="I40" s="112"/>
      <c r="J40" s="112"/>
      <c r="K40" s="113"/>
      <c r="L40" s="39" t="str">
        <f>English!L40</f>
        <v>BrSE</v>
      </c>
      <c r="M40" s="34"/>
      <c r="N40" s="35"/>
      <c r="O40" s="36">
        <f>English!O40</f>
        <v>0</v>
      </c>
      <c r="P40" s="37">
        <f>English!P40</f>
        <v>0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15" customHeight="1">
      <c r="A41" s="14"/>
      <c r="B41" s="118"/>
      <c r="C41" s="119"/>
      <c r="D41" s="119"/>
      <c r="E41" s="119"/>
      <c r="F41" s="142"/>
      <c r="G41" s="39" t="str">
        <f>English!G41</f>
        <v>Windows App Development</v>
      </c>
      <c r="H41" s="34"/>
      <c r="I41" s="35"/>
      <c r="J41" s="36">
        <f>English!J41</f>
        <v>0</v>
      </c>
      <c r="K41" s="29">
        <f>English!K41</f>
        <v>0</v>
      </c>
      <c r="L41" s="39" t="str">
        <f>English!L41</f>
        <v>Project manager</v>
      </c>
      <c r="M41" s="34"/>
      <c r="N41" s="35"/>
      <c r="O41" s="36">
        <f>English!O41</f>
        <v>0</v>
      </c>
      <c r="P41" s="37">
        <f>English!P41</f>
        <v>0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5" customHeight="1">
      <c r="A42" s="14"/>
      <c r="B42" s="143"/>
      <c r="C42" s="144"/>
      <c r="D42" s="144"/>
      <c r="E42" s="144"/>
      <c r="F42" s="145"/>
      <c r="G42" s="39" t="str">
        <f>English!G42</f>
        <v>iPhone App Development</v>
      </c>
      <c r="H42" s="34"/>
      <c r="I42" s="35"/>
      <c r="J42" s="36">
        <f>English!J42</f>
        <v>0</v>
      </c>
      <c r="K42" s="29">
        <f>English!K42</f>
        <v>0</v>
      </c>
      <c r="L42" s="111" t="s">
        <v>23</v>
      </c>
      <c r="M42" s="112"/>
      <c r="N42" s="112"/>
      <c r="O42" s="112"/>
      <c r="P42" s="115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5" customHeight="1">
      <c r="A43" s="14"/>
      <c r="B43" s="54" t="str">
        <f>English!B43</f>
        <v>MySQL</v>
      </c>
      <c r="C43" s="55"/>
      <c r="D43" s="56"/>
      <c r="E43" s="28">
        <f>English!E43</f>
        <v>0</v>
      </c>
      <c r="F43" s="29">
        <f>English!F43</f>
        <v>0</v>
      </c>
      <c r="G43" s="39" t="str">
        <f>English!G43</f>
        <v>Android App Development</v>
      </c>
      <c r="H43" s="34"/>
      <c r="I43" s="35"/>
      <c r="J43" s="36">
        <f>English!J43</f>
        <v>0</v>
      </c>
      <c r="K43" s="29">
        <f>English!K43</f>
        <v>0</v>
      </c>
      <c r="L43" s="39" t="str">
        <f>English!L43</f>
        <v>Requirement definition</v>
      </c>
      <c r="M43" s="34"/>
      <c r="N43" s="35"/>
      <c r="O43" s="36">
        <f>English!O43</f>
        <v>0</v>
      </c>
      <c r="P43" s="37">
        <f>English!P43</f>
        <v>0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15" customHeight="1">
      <c r="A44" s="14"/>
      <c r="B44" s="38" t="str">
        <f>English!B44</f>
        <v>PostgreSQL</v>
      </c>
      <c r="C44" s="34"/>
      <c r="D44" s="35"/>
      <c r="E44" s="36">
        <f>English!E44</f>
        <v>0</v>
      </c>
      <c r="F44" s="29">
        <f>English!F44</f>
        <v>0</v>
      </c>
      <c r="G44" s="39" t="str">
        <f>English!G44</f>
        <v>Visual Studio Code</v>
      </c>
      <c r="H44" s="34"/>
      <c r="I44" s="35"/>
      <c r="J44" s="36">
        <f>English!J44</f>
        <v>0</v>
      </c>
      <c r="K44" s="29">
        <f>English!K44</f>
        <v>0</v>
      </c>
      <c r="L44" s="39" t="str">
        <f>English!L44</f>
        <v>Software specification creation</v>
      </c>
      <c r="M44" s="34"/>
      <c r="N44" s="35"/>
      <c r="O44" s="36">
        <f>English!O44</f>
        <v>0</v>
      </c>
      <c r="P44" s="37">
        <f>English!P44</f>
        <v>0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15" customHeight="1">
      <c r="A45" s="14"/>
      <c r="B45" s="38" t="str">
        <f>English!B45</f>
        <v>Oracle</v>
      </c>
      <c r="C45" s="34"/>
      <c r="D45" s="35"/>
      <c r="E45" s="36">
        <f>English!E45</f>
        <v>0</v>
      </c>
      <c r="F45" s="29">
        <f>English!F45</f>
        <v>0</v>
      </c>
      <c r="G45" s="39" t="str">
        <f>English!G45</f>
        <v>Visual Studio</v>
      </c>
      <c r="H45" s="34"/>
      <c r="I45" s="35"/>
      <c r="J45" s="36">
        <f>English!J45</f>
        <v>0</v>
      </c>
      <c r="K45" s="29">
        <f>English!K45</f>
        <v>0</v>
      </c>
      <c r="L45" s="39" t="str">
        <f>English!L45</f>
        <v>RDBMS design</v>
      </c>
      <c r="M45" s="34"/>
      <c r="N45" s="35"/>
      <c r="O45" s="36">
        <f>English!O45</f>
        <v>0</v>
      </c>
      <c r="P45" s="37">
        <f>English!P45</f>
        <v>0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15" customHeight="1">
      <c r="A46" s="14"/>
      <c r="B46" s="38" t="str">
        <f>English!B46</f>
        <v>Sqlite</v>
      </c>
      <c r="C46" s="34"/>
      <c r="D46" s="35"/>
      <c r="E46" s="36">
        <f>English!E46</f>
        <v>0</v>
      </c>
      <c r="F46" s="29">
        <f>English!F46</f>
        <v>0</v>
      </c>
      <c r="G46" s="39" t="str">
        <f>English!G46</f>
        <v>Eclipse</v>
      </c>
      <c r="H46" s="34"/>
      <c r="I46" s="35"/>
      <c r="J46" s="36">
        <f>English!J46</f>
        <v>0</v>
      </c>
      <c r="K46" s="29">
        <f>English!K46</f>
        <v>0</v>
      </c>
      <c r="L46" s="39" t="str">
        <f>English!L46</f>
        <v>TDD / BDD</v>
      </c>
      <c r="M46" s="34"/>
      <c r="N46" s="35"/>
      <c r="O46" s="36">
        <f>English!O46</f>
        <v>0</v>
      </c>
      <c r="P46" s="37">
        <f>English!P46</f>
        <v>0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15" customHeight="1">
      <c r="A47" s="14"/>
      <c r="B47" s="38" t="str">
        <f>English!B47</f>
        <v>Realm</v>
      </c>
      <c r="C47" s="34"/>
      <c r="D47" s="35"/>
      <c r="E47" s="36">
        <f>English!E47</f>
        <v>0</v>
      </c>
      <c r="F47" s="29">
        <f>English!F47</f>
        <v>0</v>
      </c>
      <c r="G47" s="39" t="str">
        <f>English!G47</f>
        <v>IntelliJ</v>
      </c>
      <c r="H47" s="34"/>
      <c r="I47" s="35"/>
      <c r="J47" s="36">
        <f>English!J47</f>
        <v>0</v>
      </c>
      <c r="K47" s="29">
        <f>English!K47</f>
        <v>0</v>
      </c>
      <c r="L47" s="39" t="str">
        <f>English!L47</f>
        <v>Waterfall</v>
      </c>
      <c r="M47" s="34"/>
      <c r="N47" s="35"/>
      <c r="O47" s="36">
        <f>English!O47</f>
        <v>0</v>
      </c>
      <c r="P47" s="37">
        <f>English!P47</f>
        <v>0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15" customHeight="1">
      <c r="A48" s="2"/>
      <c r="B48" s="38" t="str">
        <f>English!B48</f>
        <v>Core Data</v>
      </c>
      <c r="C48" s="34"/>
      <c r="D48" s="35"/>
      <c r="E48" s="36">
        <f>English!E48</f>
        <v>0</v>
      </c>
      <c r="F48" s="29">
        <f>English!F48</f>
        <v>0</v>
      </c>
      <c r="G48" s="39" t="str">
        <f>English!G48</f>
        <v>PyCharm</v>
      </c>
      <c r="H48" s="34"/>
      <c r="I48" s="35"/>
      <c r="J48" s="36">
        <f>English!J48</f>
        <v>0</v>
      </c>
      <c r="K48" s="29">
        <f>English!K48</f>
        <v>0</v>
      </c>
      <c r="L48" s="39" t="str">
        <f>English!L48</f>
        <v>SCRUM / Agile development</v>
      </c>
      <c r="M48" s="34"/>
      <c r="N48" s="35"/>
      <c r="O48" s="36">
        <f>English!O48</f>
        <v>0.5</v>
      </c>
      <c r="P48" s="37" t="str">
        <f>English!P48</f>
        <v>D</v>
      </c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15" customHeight="1">
      <c r="A49" s="2"/>
      <c r="B49" s="38" t="str">
        <f>English!B49</f>
        <v>SQLServer</v>
      </c>
      <c r="C49" s="34"/>
      <c r="D49" s="35"/>
      <c r="E49" s="36">
        <f>English!E49</f>
        <v>0</v>
      </c>
      <c r="F49" s="29">
        <f>English!F49</f>
        <v>0</v>
      </c>
      <c r="G49" s="39" t="str">
        <f>English!G49</f>
        <v>PHPStorm</v>
      </c>
      <c r="H49" s="34"/>
      <c r="I49" s="35"/>
      <c r="J49" s="36">
        <f>English!J49</f>
        <v>0</v>
      </c>
      <c r="K49" s="29">
        <f>English!K49</f>
        <v>0</v>
      </c>
      <c r="L49" s="111" t="s">
        <v>24</v>
      </c>
      <c r="M49" s="112"/>
      <c r="N49" s="112"/>
      <c r="O49" s="112"/>
      <c r="P49" s="115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15" customHeight="1">
      <c r="A50" s="2"/>
      <c r="B50" s="38" t="str">
        <f>English!B50</f>
        <v>MongoDB</v>
      </c>
      <c r="C50" s="34"/>
      <c r="D50" s="35"/>
      <c r="E50" s="36">
        <f>English!E50</f>
        <v>0</v>
      </c>
      <c r="F50" s="29">
        <f>English!F50</f>
        <v>0</v>
      </c>
      <c r="G50" s="39" t="str">
        <f>English!G50</f>
        <v>XCode</v>
      </c>
      <c r="H50" s="34"/>
      <c r="I50" s="35"/>
      <c r="J50" s="36">
        <f>English!J50</f>
        <v>0</v>
      </c>
      <c r="K50" s="29">
        <f>English!K50</f>
        <v>0</v>
      </c>
      <c r="L50" s="111" t="s">
        <v>25</v>
      </c>
      <c r="M50" s="112"/>
      <c r="N50" s="113"/>
      <c r="O50" s="146" t="s">
        <v>26</v>
      </c>
      <c r="P50" s="115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15" customHeight="1">
      <c r="A51" s="2"/>
      <c r="B51" s="38" t="str">
        <f>English!B51</f>
        <v>Dynamodb</v>
      </c>
      <c r="C51" s="34"/>
      <c r="D51" s="35"/>
      <c r="E51" s="36">
        <f>English!E51</f>
        <v>0</v>
      </c>
      <c r="F51" s="29">
        <f>English!F51</f>
        <v>0</v>
      </c>
      <c r="G51" s="39" t="str">
        <f>English!G51</f>
        <v>Android Studio</v>
      </c>
      <c r="H51" s="34"/>
      <c r="I51" s="35"/>
      <c r="J51" s="36">
        <f>English!J51</f>
        <v>0</v>
      </c>
      <c r="K51" s="29">
        <f>English!K51</f>
        <v>0</v>
      </c>
      <c r="L51" s="57" t="str">
        <f>English!L51</f>
        <v>Zeplin</v>
      </c>
      <c r="M51" s="55"/>
      <c r="N51" s="56"/>
      <c r="O51" s="147">
        <f>English!O51</f>
        <v>0</v>
      </c>
      <c r="P51" s="148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5" customHeight="1">
      <c r="A52" s="2"/>
      <c r="B52" s="38" t="str">
        <f>English!B52</f>
        <v>Memcached / Redis</v>
      </c>
      <c r="C52" s="34"/>
      <c r="D52" s="35"/>
      <c r="E52" s="36">
        <f>English!E52</f>
        <v>0</v>
      </c>
      <c r="F52" s="29">
        <f>English!F52</f>
        <v>0</v>
      </c>
      <c r="G52" s="51" t="str">
        <f>English!G52</f>
        <v>Subversion / Git</v>
      </c>
      <c r="H52" s="45"/>
      <c r="I52" s="46"/>
      <c r="J52" s="47">
        <f>English!J52</f>
        <v>0</v>
      </c>
      <c r="K52" s="58">
        <f>English!K52</f>
        <v>0</v>
      </c>
      <c r="L52" s="39" t="str">
        <f>English!L52</f>
        <v>Figma</v>
      </c>
      <c r="M52" s="34"/>
      <c r="N52" s="35"/>
      <c r="O52" s="109">
        <f>English!O52</f>
        <v>0.5</v>
      </c>
      <c r="P52" s="110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5" customHeight="1">
      <c r="A53" s="2"/>
      <c r="B53" s="38" t="str">
        <f>English!B53</f>
        <v>Elastic Search</v>
      </c>
      <c r="C53" s="34"/>
      <c r="D53" s="35"/>
      <c r="E53" s="36">
        <f>English!E53</f>
        <v>0</v>
      </c>
      <c r="F53" s="29">
        <f>English!F53</f>
        <v>0</v>
      </c>
      <c r="G53" s="111" t="s">
        <v>27</v>
      </c>
      <c r="H53" s="112"/>
      <c r="I53" s="112"/>
      <c r="J53" s="112"/>
      <c r="K53" s="113"/>
      <c r="L53" s="39" t="str">
        <f>English!L53</f>
        <v>G Suite</v>
      </c>
      <c r="M53" s="34"/>
      <c r="N53" s="35"/>
      <c r="O53" s="109">
        <f>English!O53</f>
        <v>0</v>
      </c>
      <c r="P53" s="110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5" customHeight="1">
      <c r="A54" s="24"/>
      <c r="B54" s="149" t="s">
        <v>28</v>
      </c>
      <c r="C54" s="112"/>
      <c r="D54" s="112"/>
      <c r="E54" s="112"/>
      <c r="F54" s="113"/>
      <c r="G54" s="57" t="str">
        <f>English!G54</f>
        <v>Linux / Unix</v>
      </c>
      <c r="H54" s="55"/>
      <c r="I54" s="56"/>
      <c r="J54" s="28">
        <f>English!J54</f>
        <v>0</v>
      </c>
      <c r="K54" s="29">
        <f>English!K54</f>
        <v>0</v>
      </c>
      <c r="L54" s="39" t="str">
        <f>English!L54</f>
        <v>Atlassian</v>
      </c>
      <c r="M54" s="34"/>
      <c r="N54" s="35"/>
      <c r="O54" s="109">
        <f>English!O54</f>
        <v>0</v>
      </c>
      <c r="P54" s="110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5.75" customHeight="1">
      <c r="A55" s="2"/>
      <c r="B55" s="38" t="str">
        <f>English!B55</f>
        <v>Rest API</v>
      </c>
      <c r="C55" s="34"/>
      <c r="D55" s="35"/>
      <c r="E55" s="36">
        <f>English!E55</f>
        <v>0</v>
      </c>
      <c r="F55" s="29">
        <f>English!F55</f>
        <v>0</v>
      </c>
      <c r="G55" s="39" t="str">
        <f>English!G55</f>
        <v>Windows Server</v>
      </c>
      <c r="H55" s="34"/>
      <c r="I55" s="35"/>
      <c r="J55" s="36">
        <f>English!J55</f>
        <v>0</v>
      </c>
      <c r="K55" s="29">
        <f>English!K55</f>
        <v>0</v>
      </c>
      <c r="L55" s="59" t="str">
        <f>English!L55</f>
        <v>Backlog.jp</v>
      </c>
      <c r="M55" s="34"/>
      <c r="N55" s="35"/>
      <c r="O55" s="109">
        <f>English!O55</f>
        <v>0</v>
      </c>
      <c r="P55" s="110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5" customHeight="1">
      <c r="A56" s="2"/>
      <c r="B56" s="38" t="str">
        <f>English!B56</f>
        <v>GraphQL</v>
      </c>
      <c r="C56" s="34"/>
      <c r="D56" s="35"/>
      <c r="E56" s="36">
        <f>English!E56</f>
        <v>0</v>
      </c>
      <c r="F56" s="29">
        <f>English!F56</f>
        <v>0</v>
      </c>
      <c r="G56" s="51" t="str">
        <f>English!G56</f>
        <v>Mac OS X</v>
      </c>
      <c r="H56" s="45"/>
      <c r="I56" s="46"/>
      <c r="J56" s="47">
        <f>English!J56</f>
        <v>0</v>
      </c>
      <c r="K56" s="58">
        <f>English!K56</f>
        <v>0</v>
      </c>
      <c r="L56" s="39" t="str">
        <f>English!L56</f>
        <v>Redmine</v>
      </c>
      <c r="M56" s="34"/>
      <c r="N56" s="35"/>
      <c r="O56" s="109">
        <f>English!O56</f>
        <v>0</v>
      </c>
      <c r="P56" s="110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5" customHeight="1">
      <c r="A57" s="2"/>
      <c r="B57" s="38" t="str">
        <f>English!B57</f>
        <v>Web3</v>
      </c>
      <c r="C57" s="34"/>
      <c r="D57" s="35"/>
      <c r="E57" s="36">
        <f>English!E57</f>
        <v>0</v>
      </c>
      <c r="F57" s="29">
        <f>English!F57</f>
        <v>0</v>
      </c>
      <c r="G57" s="111" t="s">
        <v>29</v>
      </c>
      <c r="H57" s="112"/>
      <c r="I57" s="112"/>
      <c r="J57" s="112"/>
      <c r="K57" s="113"/>
      <c r="L57" s="39" t="str">
        <f>English!L57</f>
        <v>Photoshop</v>
      </c>
      <c r="M57" s="34"/>
      <c r="N57" s="35"/>
      <c r="O57" s="109">
        <f>English!O57</f>
        <v>1</v>
      </c>
      <c r="P57" s="110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15" customHeight="1">
      <c r="A58" s="2"/>
      <c r="B58" s="38" t="str">
        <f>English!B58</f>
        <v>Websocket</v>
      </c>
      <c r="C58" s="34"/>
      <c r="D58" s="35"/>
      <c r="E58" s="36">
        <f>English!E58</f>
        <v>0</v>
      </c>
      <c r="F58" s="29">
        <f>English!F58</f>
        <v>0</v>
      </c>
      <c r="G58" s="57" t="str">
        <f>English!G58</f>
        <v>Apache</v>
      </c>
      <c r="H58" s="55"/>
      <c r="I58" s="56"/>
      <c r="J58" s="28">
        <f>English!J58</f>
        <v>0</v>
      </c>
      <c r="K58" s="29">
        <f>English!K58</f>
        <v>0</v>
      </c>
      <c r="L58" s="39" t="str">
        <f>English!L58</f>
        <v>Microsoft Words/Excel</v>
      </c>
      <c r="M58" s="34"/>
      <c r="N58" s="35"/>
      <c r="O58" s="109">
        <f>English!O58</f>
        <v>2</v>
      </c>
      <c r="P58" s="110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5" customHeight="1">
      <c r="A59" s="60"/>
      <c r="B59" s="114" t="s">
        <v>30</v>
      </c>
      <c r="C59" s="112"/>
      <c r="D59" s="112"/>
      <c r="E59" s="112"/>
      <c r="F59" s="113"/>
      <c r="G59" s="33" t="str">
        <f>English!G59</f>
        <v>Nginx</v>
      </c>
      <c r="H59" s="34"/>
      <c r="I59" s="35"/>
      <c r="J59" s="36">
        <f>English!J59</f>
        <v>0</v>
      </c>
      <c r="K59" s="29">
        <f>English!K59</f>
        <v>0</v>
      </c>
      <c r="L59" s="111" t="s">
        <v>31</v>
      </c>
      <c r="M59" s="112"/>
      <c r="N59" s="112"/>
      <c r="O59" s="112"/>
      <c r="P59" s="115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5" customHeight="1">
      <c r="A60" s="2"/>
      <c r="B60" s="38" t="str">
        <f>English!B60</f>
        <v>Docker</v>
      </c>
      <c r="C60" s="34"/>
      <c r="D60" s="35"/>
      <c r="E60" s="36">
        <f>English!E60</f>
        <v>0</v>
      </c>
      <c r="F60" s="29">
        <f>English!F60</f>
        <v>0</v>
      </c>
      <c r="G60" s="39" t="str">
        <f>English!G60</f>
        <v>Tomcat</v>
      </c>
      <c r="H60" s="34"/>
      <c r="I60" s="35"/>
      <c r="J60" s="36">
        <f>English!J60</f>
        <v>0</v>
      </c>
      <c r="K60" s="29">
        <f>English!K60</f>
        <v>0</v>
      </c>
      <c r="L60" s="39" t="str">
        <f>English!L60</f>
        <v>English reading and writing</v>
      </c>
      <c r="M60" s="34"/>
      <c r="N60" s="35"/>
      <c r="O60" s="36">
        <f>English!O60</f>
        <v>0.5</v>
      </c>
      <c r="P60" s="37" t="str">
        <f>English!P60</f>
        <v>D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5" customHeight="1">
      <c r="A61" s="2"/>
      <c r="B61" s="38" t="str">
        <f>English!B61</f>
        <v>Docker compose</v>
      </c>
      <c r="C61" s="34"/>
      <c r="D61" s="35"/>
      <c r="E61" s="36">
        <f>English!E61</f>
        <v>0</v>
      </c>
      <c r="F61" s="29">
        <f>English!F61</f>
        <v>0</v>
      </c>
      <c r="G61" s="39" t="str">
        <f>English!G61</f>
        <v>Internet Information Service</v>
      </c>
      <c r="H61" s="34"/>
      <c r="I61" s="35"/>
      <c r="J61" s="36">
        <f>English!J61</f>
        <v>0</v>
      </c>
      <c r="K61" s="29">
        <f>English!K61</f>
        <v>0</v>
      </c>
      <c r="L61" s="39" t="str">
        <f>English!L61</f>
        <v>English conversation (Speaking)</v>
      </c>
      <c r="M61" s="34"/>
      <c r="N61" s="35"/>
      <c r="O61" s="36">
        <f>English!O61</f>
        <v>0.5</v>
      </c>
      <c r="P61" s="37" t="str">
        <f>English!P61</f>
        <v>D</v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5" customHeight="1">
      <c r="A62" s="2"/>
      <c r="B62" s="38" t="str">
        <f>English!B62</f>
        <v>Docker swarm</v>
      </c>
      <c r="C62" s="34"/>
      <c r="D62" s="35"/>
      <c r="E62" s="36">
        <f>English!E62</f>
        <v>0</v>
      </c>
      <c r="F62" s="29">
        <f>English!F62</f>
        <v>0</v>
      </c>
      <c r="G62" s="39" t="str">
        <f>English!G62</f>
        <v>Kafka</v>
      </c>
      <c r="H62" s="34"/>
      <c r="I62" s="35"/>
      <c r="J62" s="36">
        <f>English!J62</f>
        <v>0</v>
      </c>
      <c r="K62" s="29">
        <f>English!K62</f>
        <v>0</v>
      </c>
      <c r="L62" s="39" t="str">
        <f>English!L62</f>
        <v>Japanese reading and writing</v>
      </c>
      <c r="M62" s="34"/>
      <c r="N62" s="35"/>
      <c r="O62" s="36">
        <f>English!O62</f>
        <v>0</v>
      </c>
      <c r="P62" s="37">
        <f>English!P62</f>
        <v>0</v>
      </c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5" customHeight="1">
      <c r="A63" s="2"/>
      <c r="B63" s="38" t="str">
        <f>English!B63</f>
        <v>Kubernetes</v>
      </c>
      <c r="C63" s="34"/>
      <c r="D63" s="35"/>
      <c r="E63" s="36">
        <f>English!E63</f>
        <v>0</v>
      </c>
      <c r="F63" s="29">
        <f>English!F63</f>
        <v>0</v>
      </c>
      <c r="G63" s="51" t="str">
        <f>English!G63</f>
        <v>ActiveMQ / RabbitMQ</v>
      </c>
      <c r="H63" s="45"/>
      <c r="I63" s="46"/>
      <c r="J63" s="47">
        <f>English!J63</f>
        <v>0</v>
      </c>
      <c r="K63" s="58">
        <f>English!K63</f>
        <v>0</v>
      </c>
      <c r="L63" s="51" t="str">
        <f>English!L63</f>
        <v>Japanese conversation (Speaking)</v>
      </c>
      <c r="M63" s="45"/>
      <c r="N63" s="46"/>
      <c r="O63" s="47">
        <f>English!O63</f>
        <v>0</v>
      </c>
      <c r="P63" s="52">
        <f>English!P63</f>
        <v>0</v>
      </c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57.75" customHeight="1">
      <c r="A64" s="61"/>
      <c r="B64" s="116" t="s">
        <v>32</v>
      </c>
      <c r="C64" s="117"/>
      <c r="D64" s="117"/>
      <c r="E64" s="117"/>
      <c r="F64" s="117"/>
      <c r="G64" s="153" t="s">
        <v>33</v>
      </c>
      <c r="H64" s="154"/>
      <c r="I64" s="150" t="s">
        <v>195</v>
      </c>
      <c r="J64" s="151"/>
      <c r="K64" s="151"/>
      <c r="L64" s="151"/>
      <c r="M64" s="151"/>
      <c r="N64" s="151"/>
      <c r="O64" s="151"/>
      <c r="P64" s="15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55.5" customHeight="1">
      <c r="A65" s="61"/>
      <c r="B65" s="118"/>
      <c r="C65" s="119"/>
      <c r="D65" s="119"/>
      <c r="E65" s="119"/>
      <c r="F65" s="119"/>
      <c r="G65" s="153"/>
      <c r="H65" s="154"/>
      <c r="I65" s="155"/>
      <c r="J65" s="156"/>
      <c r="K65" s="156"/>
      <c r="L65" s="156"/>
      <c r="M65" s="156"/>
      <c r="N65" s="156"/>
      <c r="O65" s="156"/>
      <c r="P65" s="110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71.25" customHeight="1">
      <c r="A66" s="61"/>
      <c r="B66" s="120"/>
      <c r="C66" s="107"/>
      <c r="D66" s="107"/>
      <c r="E66" s="107"/>
      <c r="F66" s="107"/>
      <c r="G66" s="104"/>
      <c r="H66" s="105"/>
      <c r="I66" s="106"/>
      <c r="J66" s="107"/>
      <c r="K66" s="107"/>
      <c r="L66" s="107"/>
      <c r="M66" s="107"/>
      <c r="N66" s="107"/>
      <c r="O66" s="107"/>
      <c r="P66" s="108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2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2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2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2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2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2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2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2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2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2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2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2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2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2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2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12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2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12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12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12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2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12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12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12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2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12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2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12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2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12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2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12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2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2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12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12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12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13.5" customHeight="1">
      <c r="A106" s="2"/>
      <c r="B106" s="2"/>
      <c r="C106" s="2"/>
      <c r="D106" s="2"/>
      <c r="E106" s="2"/>
      <c r="F106" s="2"/>
      <c r="G106" s="17"/>
      <c r="H106" s="17"/>
      <c r="I106" s="17"/>
      <c r="J106" s="17"/>
      <c r="K106" s="17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13.5" customHeight="1">
      <c r="A107" s="2"/>
      <c r="B107" s="2"/>
      <c r="C107" s="2"/>
      <c r="D107" s="2"/>
      <c r="E107" s="2"/>
      <c r="F107" s="2"/>
      <c r="G107" s="17"/>
      <c r="H107" s="17"/>
      <c r="I107" s="17"/>
      <c r="J107" s="17"/>
      <c r="K107" s="17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13.5" customHeight="1">
      <c r="A108" s="2"/>
      <c r="B108" s="2"/>
      <c r="C108" s="2"/>
      <c r="D108" s="2"/>
      <c r="E108" s="2"/>
      <c r="F108" s="2"/>
      <c r="G108" s="17"/>
      <c r="H108" s="17"/>
      <c r="I108" s="17"/>
      <c r="J108" s="17"/>
      <c r="K108" s="17"/>
      <c r="L108" s="17"/>
      <c r="M108" s="17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13.5" customHeight="1">
      <c r="A109" s="2"/>
      <c r="B109" s="2"/>
      <c r="C109" s="2"/>
      <c r="D109" s="2"/>
      <c r="E109" s="2"/>
      <c r="F109" s="2"/>
      <c r="G109" s="17"/>
      <c r="H109" s="17"/>
      <c r="I109" s="17"/>
      <c r="J109" s="17"/>
      <c r="K109" s="17"/>
      <c r="L109" s="17"/>
      <c r="M109" s="17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13.5" customHeight="1">
      <c r="A110" s="2"/>
      <c r="B110" s="2"/>
      <c r="C110" s="2"/>
      <c r="D110" s="2"/>
      <c r="E110" s="2"/>
      <c r="F110" s="2"/>
      <c r="G110" s="17"/>
      <c r="H110" s="17"/>
      <c r="I110" s="17"/>
      <c r="J110" s="17"/>
      <c r="K110" s="17"/>
      <c r="L110" s="17"/>
      <c r="M110" s="17"/>
      <c r="N110" s="2"/>
      <c r="O110" s="2"/>
      <c r="P110" s="2"/>
      <c r="Q110" s="2"/>
      <c r="R110" s="17"/>
      <c r="S110" s="17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13.5" customHeight="1">
      <c r="A111" s="2"/>
      <c r="B111" s="2"/>
      <c r="C111" s="2"/>
      <c r="D111" s="2"/>
      <c r="E111" s="2"/>
      <c r="F111" s="2"/>
      <c r="G111" s="17"/>
      <c r="H111" s="17"/>
      <c r="I111" s="17"/>
      <c r="J111" s="17"/>
      <c r="K111" s="17"/>
      <c r="L111" s="17"/>
      <c r="M111" s="17"/>
      <c r="N111" s="2"/>
      <c r="O111" s="2"/>
      <c r="P111" s="2"/>
      <c r="Q111" s="2"/>
      <c r="R111" s="17"/>
      <c r="S111" s="17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13.5" customHeight="1">
      <c r="A112" s="2"/>
      <c r="B112" s="2"/>
      <c r="C112" s="2"/>
      <c r="D112" s="2"/>
      <c r="E112" s="2"/>
      <c r="F112" s="2"/>
      <c r="G112" s="17"/>
      <c r="H112" s="17"/>
      <c r="I112" s="17"/>
      <c r="J112" s="17"/>
      <c r="K112" s="17"/>
      <c r="L112" s="17"/>
      <c r="M112" s="17"/>
      <c r="N112" s="2"/>
      <c r="O112" s="2"/>
      <c r="P112" s="2"/>
      <c r="Q112" s="2"/>
      <c r="R112" s="17"/>
      <c r="S112" s="17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13.5" customHeight="1">
      <c r="A113" s="2"/>
      <c r="B113" s="2"/>
      <c r="C113" s="2"/>
      <c r="D113" s="2"/>
      <c r="E113" s="2"/>
      <c r="F113" s="2"/>
      <c r="G113" s="17"/>
      <c r="H113" s="17"/>
      <c r="I113" s="17"/>
      <c r="J113" s="17"/>
      <c r="K113" s="17"/>
      <c r="L113" s="17"/>
      <c r="M113" s="17"/>
      <c r="N113" s="2"/>
      <c r="O113" s="2"/>
      <c r="P113" s="2"/>
      <c r="Q113" s="2"/>
      <c r="R113" s="17"/>
      <c r="S113" s="17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13.5" customHeight="1">
      <c r="A114" s="2"/>
      <c r="B114" s="2"/>
      <c r="C114" s="2"/>
      <c r="D114" s="2"/>
      <c r="E114" s="2"/>
      <c r="F114" s="2"/>
      <c r="G114" s="17"/>
      <c r="H114" s="17"/>
      <c r="I114" s="17"/>
      <c r="J114" s="17"/>
      <c r="K114" s="17"/>
      <c r="L114" s="17"/>
      <c r="M114" s="17"/>
      <c r="N114" s="2"/>
      <c r="O114" s="2"/>
      <c r="P114" s="2"/>
      <c r="Q114" s="2"/>
      <c r="R114" s="17"/>
      <c r="S114" s="17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13.5" customHeight="1">
      <c r="A115" s="2"/>
      <c r="B115" s="2"/>
      <c r="C115" s="2"/>
      <c r="D115" s="2"/>
      <c r="E115" s="2"/>
      <c r="F115" s="2"/>
      <c r="G115" s="17"/>
      <c r="H115" s="17"/>
      <c r="I115" s="17"/>
      <c r="J115" s="17"/>
      <c r="K115" s="17"/>
      <c r="L115" s="17"/>
      <c r="M115" s="17"/>
      <c r="N115" s="2"/>
      <c r="O115" s="2"/>
      <c r="P115" s="2"/>
      <c r="Q115" s="2"/>
      <c r="R115" s="17"/>
      <c r="S115" s="17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13.5" customHeight="1">
      <c r="A116" s="2"/>
      <c r="B116" s="2"/>
      <c r="C116" s="2"/>
      <c r="D116" s="2"/>
      <c r="E116" s="2"/>
      <c r="F116" s="17"/>
      <c r="G116" s="17"/>
      <c r="H116" s="17"/>
      <c r="I116" s="17"/>
      <c r="J116" s="17"/>
      <c r="K116" s="17"/>
      <c r="L116" s="17"/>
      <c r="M116" s="17"/>
      <c r="N116" s="2"/>
      <c r="O116" s="2"/>
      <c r="P116" s="2"/>
      <c r="Q116" s="2"/>
      <c r="R116" s="17"/>
      <c r="S116" s="17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13.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2"/>
      <c r="O117" s="2"/>
      <c r="P117" s="2"/>
      <c r="Q117" s="2"/>
      <c r="R117" s="17"/>
      <c r="S117" s="17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13.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2"/>
      <c r="O118" s="2"/>
      <c r="P118" s="2"/>
      <c r="Q118" s="2"/>
      <c r="R118" s="17"/>
      <c r="S118" s="17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13.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2"/>
      <c r="O119" s="2"/>
      <c r="P119" s="2"/>
      <c r="Q119" s="2"/>
      <c r="R119" s="17"/>
      <c r="S119" s="17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13.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2"/>
      <c r="O120" s="2"/>
      <c r="P120" s="2"/>
      <c r="Q120" s="2"/>
      <c r="R120" s="17"/>
      <c r="S120" s="17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13.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2"/>
      <c r="O121" s="2"/>
      <c r="P121" s="2"/>
      <c r="Q121" s="2"/>
      <c r="R121" s="17"/>
      <c r="S121" s="17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13.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2"/>
      <c r="O122" s="2"/>
      <c r="P122" s="2"/>
      <c r="Q122" s="2"/>
      <c r="R122" s="17"/>
      <c r="S122" s="17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13.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2"/>
      <c r="O123" s="2"/>
      <c r="P123" s="2"/>
      <c r="Q123" s="2"/>
      <c r="R123" s="17"/>
      <c r="S123" s="17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13.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2"/>
      <c r="O124" s="2"/>
      <c r="P124" s="2"/>
      <c r="Q124" s="2"/>
      <c r="R124" s="17"/>
      <c r="S124" s="17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13.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2"/>
      <c r="O125" s="2"/>
      <c r="P125" s="2"/>
      <c r="Q125" s="2"/>
      <c r="R125" s="17"/>
      <c r="S125" s="17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13.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2"/>
      <c r="O126" s="2"/>
      <c r="P126" s="2"/>
      <c r="Q126" s="2"/>
      <c r="R126" s="17"/>
      <c r="S126" s="17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13.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2"/>
      <c r="O127" s="2"/>
      <c r="P127" s="2"/>
      <c r="Q127" s="2"/>
      <c r="R127" s="17"/>
      <c r="S127" s="17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13.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2"/>
      <c r="O128" s="2"/>
      <c r="P128" s="2"/>
      <c r="Q128" s="2"/>
      <c r="R128" s="17"/>
      <c r="S128" s="17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13.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2"/>
      <c r="O129" s="2"/>
      <c r="P129" s="2"/>
      <c r="Q129" s="2"/>
      <c r="R129" s="17"/>
      <c r="S129" s="17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13.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2"/>
      <c r="O130" s="2"/>
      <c r="P130" s="2"/>
      <c r="Q130" s="2"/>
      <c r="R130" s="17"/>
      <c r="S130" s="17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3.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2"/>
      <c r="O131" s="2"/>
      <c r="P131" s="2"/>
      <c r="Q131" s="2"/>
      <c r="R131" s="17"/>
      <c r="S131" s="17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13.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2"/>
      <c r="O132" s="2"/>
      <c r="P132" s="2"/>
      <c r="Q132" s="2"/>
      <c r="R132" s="17"/>
      <c r="S132" s="17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13.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2"/>
      <c r="R133" s="17"/>
      <c r="S133" s="17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13.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2"/>
      <c r="R134" s="17"/>
      <c r="S134" s="17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13.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2"/>
      <c r="R135" s="17"/>
      <c r="S135" s="17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13.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2"/>
      <c r="R136" s="17"/>
      <c r="S136" s="17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13.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2"/>
      <c r="R137" s="17"/>
      <c r="S137" s="17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13.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2"/>
      <c r="R138" s="17"/>
      <c r="S138" s="17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13.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</row>
    <row r="140" spans="1:29" ht="13.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</row>
    <row r="141" spans="1:29" ht="13.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</row>
    <row r="142" spans="1:29" ht="13.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</row>
    <row r="143" spans="1:29" ht="13.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</row>
    <row r="144" spans="1:29" ht="13.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</row>
    <row r="145" spans="1:29" ht="13.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</row>
    <row r="146" spans="1:29" ht="13.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 t="s">
        <v>34</v>
      </c>
      <c r="Z146" s="17"/>
      <c r="AA146" s="17"/>
      <c r="AB146" s="17"/>
      <c r="AC146" s="17"/>
    </row>
    <row r="147" spans="1:29" ht="13.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</row>
    <row r="148" spans="1:29" ht="13.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</row>
    <row r="149" spans="1:29" ht="13.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</row>
    <row r="150" spans="1:29" ht="13.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</row>
    <row r="151" spans="1:29" ht="13.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</row>
    <row r="152" spans="1:29" ht="13.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</row>
    <row r="153" spans="1:29" ht="13.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</row>
    <row r="154" spans="1:29" ht="13.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</row>
    <row r="155" spans="1:29" ht="13.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</row>
    <row r="156" spans="1:29" ht="13.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</row>
    <row r="157" spans="1:29" ht="13.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</row>
    <row r="158" spans="1:29" ht="13.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</row>
    <row r="159" spans="1:29" ht="13.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</row>
    <row r="160" spans="1:29" ht="13.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</row>
    <row r="161" spans="1:29" ht="13.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</row>
    <row r="162" spans="1:29" ht="13.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</row>
    <row r="163" spans="1:29" ht="13.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</row>
    <row r="164" spans="1:29" ht="13.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</row>
    <row r="165" spans="1:29" ht="13.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</row>
    <row r="166" spans="1:29" ht="13.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</row>
    <row r="167" spans="1:29" ht="13.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</row>
    <row r="168" spans="1:29" ht="13.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</row>
    <row r="169" spans="1:29" ht="13.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</row>
    <row r="170" spans="1:29" ht="13.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</row>
    <row r="171" spans="1:29" ht="13.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</row>
    <row r="172" spans="1:29" ht="13.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</row>
    <row r="173" spans="1:29" ht="13.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</row>
    <row r="174" spans="1:29" ht="13.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</row>
    <row r="175" spans="1:29" ht="13.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</row>
    <row r="176" spans="1:29" ht="13.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</row>
    <row r="177" spans="1:29" ht="13.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</row>
    <row r="178" spans="1:29" ht="13.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</row>
    <row r="179" spans="1:29" ht="13.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</row>
    <row r="180" spans="1:29" ht="13.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</row>
    <row r="181" spans="1:29" ht="13.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</row>
    <row r="182" spans="1:29" ht="13.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</row>
    <row r="183" spans="1:29" ht="13.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</row>
    <row r="184" spans="1:29" ht="13.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</row>
    <row r="185" spans="1:29" ht="13.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</row>
    <row r="186" spans="1:29" ht="13.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</row>
    <row r="187" spans="1:29" ht="13.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</row>
    <row r="188" spans="1:29" ht="13.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</row>
    <row r="189" spans="1:29" ht="13.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</row>
    <row r="190" spans="1:29" ht="13.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</row>
    <row r="191" spans="1:29" ht="13.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</row>
    <row r="192" spans="1:29" ht="13.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</row>
    <row r="193" spans="1:29" ht="13.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</row>
    <row r="194" spans="1:29" ht="13.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</row>
    <row r="195" spans="1:29" ht="13.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</row>
    <row r="196" spans="1:29" ht="13.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</row>
    <row r="197" spans="1:29" ht="13.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</row>
    <row r="198" spans="1:29" ht="13.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</row>
    <row r="199" spans="1:29" ht="13.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</row>
    <row r="200" spans="1:29" ht="13.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</row>
    <row r="201" spans="1:29" ht="13.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</row>
    <row r="202" spans="1:29" ht="13.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</row>
    <row r="203" spans="1:29" ht="13.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</row>
    <row r="204" spans="1:29" ht="13.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</row>
    <row r="205" spans="1:29" ht="13.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</row>
    <row r="206" spans="1:29" ht="13.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</row>
    <row r="207" spans="1:29" ht="13.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</row>
    <row r="208" spans="1:29" ht="13.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</row>
    <row r="209" spans="1:29" ht="13.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</row>
    <row r="210" spans="1:29" ht="13.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</row>
    <row r="211" spans="1:29" ht="13.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</row>
    <row r="212" spans="1:29" ht="13.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</row>
    <row r="213" spans="1:29" ht="13.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</row>
    <row r="214" spans="1:29" ht="13.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</row>
    <row r="215" spans="1:29" ht="13.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</row>
    <row r="216" spans="1:29" ht="13.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</row>
    <row r="217" spans="1:29" ht="13.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</row>
    <row r="218" spans="1:29" ht="13.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</row>
    <row r="219" spans="1:29" ht="13.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</row>
    <row r="220" spans="1:29" ht="13.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</row>
    <row r="221" spans="1:29" ht="13.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</row>
    <row r="222" spans="1:29" ht="13.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</row>
    <row r="223" spans="1:29" ht="13.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</row>
    <row r="224" spans="1:29" ht="13.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</row>
    <row r="225" spans="1:29" ht="13.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</row>
    <row r="226" spans="1:29" ht="13.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</row>
    <row r="227" spans="1:29" ht="13.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</row>
    <row r="228" spans="1:29" ht="13.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</row>
    <row r="229" spans="1:29" ht="13.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</row>
    <row r="230" spans="1:29" ht="13.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</row>
    <row r="231" spans="1:29" ht="13.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</row>
    <row r="232" spans="1:29" ht="13.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</row>
    <row r="233" spans="1:29" ht="13.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</row>
    <row r="234" spans="1:29" ht="13.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</row>
    <row r="235" spans="1:29" ht="13.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</row>
    <row r="236" spans="1:29" ht="13.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</row>
    <row r="237" spans="1:29" ht="13.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</row>
    <row r="238" spans="1:29" ht="13.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</row>
    <row r="239" spans="1:29" ht="13.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</row>
    <row r="240" spans="1:29" ht="13.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</row>
    <row r="241" spans="1:29" ht="13.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</row>
    <row r="242" spans="1:29" ht="13.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</row>
    <row r="243" spans="1:29" ht="13.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</row>
    <row r="244" spans="1:29" ht="13.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</row>
    <row r="245" spans="1:29" ht="13.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</row>
    <row r="246" spans="1:29" ht="13.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</row>
    <row r="247" spans="1:29" ht="13.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</row>
    <row r="248" spans="1:29" ht="13.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</row>
    <row r="249" spans="1:29" ht="13.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</row>
    <row r="250" spans="1:29" ht="13.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</row>
    <row r="251" spans="1:29" ht="13.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</row>
    <row r="252" spans="1:29" ht="13.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</row>
    <row r="253" spans="1:29" ht="13.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</row>
    <row r="254" spans="1:29" ht="13.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</row>
    <row r="255" spans="1:29" ht="13.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</row>
    <row r="256" spans="1:29" ht="13.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</row>
    <row r="257" spans="1:29" ht="13.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</row>
    <row r="258" spans="1:29" ht="13.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</row>
    <row r="259" spans="1:29" ht="13.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</row>
    <row r="260" spans="1:29" ht="13.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</row>
    <row r="261" spans="1:29" ht="13.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</row>
    <row r="262" spans="1:29" ht="13.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</row>
    <row r="263" spans="1:29" ht="13.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</row>
    <row r="264" spans="1:29" ht="13.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</row>
    <row r="265" spans="1:29" ht="13.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</row>
    <row r="266" spans="1:29" ht="13.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</row>
    <row r="267" spans="1:29" ht="13.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</row>
    <row r="268" spans="1:29" ht="13.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</row>
    <row r="269" spans="1:29" ht="13.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</row>
    <row r="270" spans="1:29" ht="13.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</row>
    <row r="271" spans="1:29" ht="13.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</row>
    <row r="272" spans="1:29" ht="13.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</row>
    <row r="273" spans="1:29" ht="13.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</row>
    <row r="274" spans="1:29" ht="13.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</row>
    <row r="275" spans="1:29" ht="13.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</row>
    <row r="276" spans="1:29" ht="13.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</row>
    <row r="277" spans="1:29" ht="13.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</row>
    <row r="278" spans="1:29" ht="13.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</row>
    <row r="279" spans="1:29" ht="13.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</row>
    <row r="280" spans="1:29" ht="13.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</row>
    <row r="281" spans="1:29" ht="13.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</row>
    <row r="282" spans="1:29" ht="13.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</row>
    <row r="283" spans="1:29" ht="13.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</row>
    <row r="284" spans="1:29" ht="13.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</row>
    <row r="285" spans="1:29" ht="13.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</row>
    <row r="286" spans="1:29" ht="13.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</row>
    <row r="287" spans="1:29" ht="13.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</row>
    <row r="288" spans="1:29" ht="13.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</row>
    <row r="289" spans="1:29" ht="13.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</row>
    <row r="290" spans="1:29" ht="13.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</row>
    <row r="291" spans="1:29" ht="13.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</row>
    <row r="292" spans="1:29" ht="13.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</row>
    <row r="293" spans="1:29" ht="13.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</row>
    <row r="294" spans="1:29" ht="13.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</row>
    <row r="295" spans="1:29" ht="13.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</row>
    <row r="296" spans="1:29" ht="13.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</row>
    <row r="297" spans="1:29" ht="13.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</row>
    <row r="298" spans="1:29" ht="13.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</row>
    <row r="299" spans="1:29" ht="13.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</row>
    <row r="300" spans="1:29" ht="13.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</row>
    <row r="301" spans="1:29" ht="13.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</row>
    <row r="302" spans="1:29" ht="13.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</row>
    <row r="303" spans="1:29" ht="13.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</row>
    <row r="304" spans="1:29" ht="13.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</row>
    <row r="305" spans="1:29" ht="13.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</row>
    <row r="306" spans="1:29" ht="13.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</row>
    <row r="307" spans="1:29" ht="13.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</row>
    <row r="308" spans="1:29" ht="13.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</row>
    <row r="309" spans="1:29" ht="13.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</row>
    <row r="310" spans="1:29" ht="13.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</row>
    <row r="311" spans="1:29" ht="13.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</row>
    <row r="312" spans="1:29" ht="13.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</row>
    <row r="313" spans="1:29" ht="13.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</row>
    <row r="314" spans="1:29" ht="13.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</row>
    <row r="315" spans="1:29" ht="13.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</row>
    <row r="316" spans="1:29" ht="13.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</row>
    <row r="317" spans="1:29" ht="13.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</row>
    <row r="318" spans="1:29" ht="13.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</row>
    <row r="319" spans="1:29" ht="13.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</row>
    <row r="320" spans="1:29" ht="13.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</row>
    <row r="321" spans="1:29" ht="13.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</row>
    <row r="322" spans="1:29" ht="13.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</row>
    <row r="323" spans="1:29" ht="13.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</row>
    <row r="324" spans="1:29" ht="13.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</row>
    <row r="325" spans="1:29" ht="13.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</row>
    <row r="326" spans="1:29" ht="13.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</row>
    <row r="327" spans="1:29" ht="13.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</row>
    <row r="328" spans="1:29" ht="13.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</row>
    <row r="329" spans="1:29" ht="13.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</row>
    <row r="330" spans="1:29" ht="13.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</row>
    <row r="331" spans="1:29" ht="13.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</row>
    <row r="332" spans="1:29" ht="13.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</row>
    <row r="333" spans="1:29" ht="13.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</row>
    <row r="334" spans="1:29" ht="13.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</row>
    <row r="335" spans="1:29" ht="13.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</row>
    <row r="336" spans="1:29" ht="13.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</row>
    <row r="337" spans="1:29" ht="13.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</row>
    <row r="338" spans="1:29" ht="13.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</row>
    <row r="339" spans="1:29" ht="13.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</row>
    <row r="340" spans="1:29" ht="13.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</row>
    <row r="341" spans="1:29" ht="13.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</row>
    <row r="342" spans="1:29" ht="13.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</row>
    <row r="343" spans="1:29" ht="13.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</row>
    <row r="344" spans="1:29" ht="13.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</row>
    <row r="345" spans="1:29" ht="13.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</row>
    <row r="346" spans="1:29" ht="13.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</row>
    <row r="347" spans="1:29" ht="15.75" customHeight="1"/>
    <row r="348" spans="1:29" ht="15.75" customHeight="1"/>
    <row r="349" spans="1:29" ht="15.75" customHeight="1"/>
    <row r="350" spans="1:29" ht="15.75" customHeight="1"/>
    <row r="351" spans="1:29" ht="15.75" customHeight="1"/>
    <row r="352" spans="1:29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G53:K53"/>
    <mergeCell ref="O53:P53"/>
    <mergeCell ref="B54:F54"/>
    <mergeCell ref="O54:P54"/>
    <mergeCell ref="O55:P55"/>
    <mergeCell ref="L49:P49"/>
    <mergeCell ref="L50:N50"/>
    <mergeCell ref="O50:P50"/>
    <mergeCell ref="O51:P51"/>
    <mergeCell ref="O52:P52"/>
    <mergeCell ref="L26:P26"/>
    <mergeCell ref="L31:P31"/>
    <mergeCell ref="L38:P38"/>
    <mergeCell ref="B38:F38"/>
    <mergeCell ref="B39:F42"/>
    <mergeCell ref="G40:K40"/>
    <mergeCell ref="L42:P42"/>
    <mergeCell ref="L14:N14"/>
    <mergeCell ref="B14:D14"/>
    <mergeCell ref="B15:F15"/>
    <mergeCell ref="G15:K15"/>
    <mergeCell ref="L15:P15"/>
    <mergeCell ref="B59:F59"/>
    <mergeCell ref="L59:P59"/>
    <mergeCell ref="B64:F66"/>
    <mergeCell ref="B2:P2"/>
    <mergeCell ref="C4:F4"/>
    <mergeCell ref="H4:K4"/>
    <mergeCell ref="M4:P4"/>
    <mergeCell ref="B5:P5"/>
    <mergeCell ref="B7:M7"/>
    <mergeCell ref="B8:M8"/>
    <mergeCell ref="B9:M9"/>
    <mergeCell ref="B10:M10"/>
    <mergeCell ref="B11:M11"/>
    <mergeCell ref="B12:M12"/>
    <mergeCell ref="B13:P13"/>
    <mergeCell ref="G14:I14"/>
    <mergeCell ref="G66:H66"/>
    <mergeCell ref="I66:P66"/>
    <mergeCell ref="O56:P56"/>
    <mergeCell ref="G57:K57"/>
    <mergeCell ref="O57:P57"/>
    <mergeCell ref="O58:P58"/>
    <mergeCell ref="G64:H64"/>
    <mergeCell ref="I64:P64"/>
    <mergeCell ref="G65:H65"/>
    <mergeCell ref="I65:P65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0"/>
  <sheetViews>
    <sheetView showGridLines="0" topLeftCell="A43" workbookViewId="0">
      <selection activeCell="G64" sqref="G64:P64"/>
    </sheetView>
  </sheetViews>
  <sheetFormatPr defaultColWidth="14.42578125" defaultRowHeight="15" customHeight="1"/>
  <cols>
    <col min="1" max="1" width="3.7109375" customWidth="1"/>
    <col min="2" max="16" width="10.42578125" customWidth="1"/>
    <col min="17" max="25" width="11.7109375" customWidth="1"/>
    <col min="26" max="29" width="8" customWidth="1"/>
  </cols>
  <sheetData>
    <row r="1" spans="1:29" ht="18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9" ht="18" customHeight="1">
      <c r="A2" s="1"/>
      <c r="B2" s="157" t="s">
        <v>35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2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9" ht="13.5" customHeight="1">
      <c r="A3" s="1"/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4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9" ht="30" customHeight="1">
      <c r="A4" s="5"/>
      <c r="B4" s="62" t="s">
        <v>36</v>
      </c>
      <c r="C4" s="123" t="s">
        <v>193</v>
      </c>
      <c r="D4" s="112"/>
      <c r="E4" s="112"/>
      <c r="F4" s="112"/>
      <c r="G4" s="63" t="s">
        <v>37</v>
      </c>
      <c r="H4" s="124">
        <v>44818</v>
      </c>
      <c r="I4" s="112"/>
      <c r="J4" s="112"/>
      <c r="K4" s="113"/>
      <c r="L4" s="8"/>
      <c r="M4" s="125"/>
      <c r="N4" s="107"/>
      <c r="O4" s="107"/>
      <c r="P4" s="108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spans="1:29" ht="18" customHeight="1">
      <c r="A5" s="10"/>
      <c r="B5" s="126" t="s">
        <v>38</v>
      </c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8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64"/>
    </row>
    <row r="6" spans="1:29" ht="13.5" customHeight="1">
      <c r="A6" s="11"/>
      <c r="B6" s="12"/>
      <c r="C6" s="13"/>
      <c r="D6" s="11"/>
      <c r="E6" s="11"/>
      <c r="F6" s="11"/>
      <c r="G6" s="11"/>
      <c r="H6" s="11"/>
      <c r="I6" s="11"/>
      <c r="J6" s="11"/>
      <c r="K6" s="11"/>
      <c r="L6" s="11"/>
      <c r="M6" s="11"/>
      <c r="N6" s="14"/>
      <c r="O6" s="14"/>
      <c r="P6" s="15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9" ht="13.5" customHeight="1">
      <c r="A7" s="16"/>
      <c r="B7" s="129" t="s">
        <v>39</v>
      </c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7"/>
      <c r="O7" s="17"/>
      <c r="P7" s="18"/>
      <c r="Q7" s="2"/>
      <c r="R7" s="14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spans="1:29" ht="13.5" customHeight="1">
      <c r="A8" s="16"/>
      <c r="B8" s="158" t="s">
        <v>40</v>
      </c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7"/>
      <c r="O8" s="17"/>
      <c r="P8" s="18"/>
      <c r="Q8" s="2"/>
      <c r="R8" s="2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spans="1:29" ht="13.5" customHeight="1">
      <c r="A9" s="16"/>
      <c r="B9" s="158" t="s">
        <v>41</v>
      </c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7"/>
      <c r="O9" s="17"/>
      <c r="P9" s="18"/>
      <c r="Q9" s="2"/>
      <c r="R9" s="2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1:29" ht="13.5" customHeight="1">
      <c r="A10" s="16"/>
      <c r="B10" s="158" t="s">
        <v>42</v>
      </c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7"/>
      <c r="O10" s="17"/>
      <c r="P10" s="18"/>
      <c r="Q10" s="2"/>
      <c r="R10" s="2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</row>
    <row r="11" spans="1:29" ht="13.5" customHeight="1">
      <c r="A11" s="16"/>
      <c r="B11" s="158" t="s">
        <v>43</v>
      </c>
      <c r="C11" s="119"/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4"/>
      <c r="O11" s="14"/>
      <c r="P11" s="15"/>
      <c r="Q11" s="2"/>
      <c r="R11" s="2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</row>
    <row r="12" spans="1:29" ht="13.5" customHeight="1">
      <c r="A12" s="16"/>
      <c r="B12" s="158" t="s">
        <v>44</v>
      </c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4"/>
      <c r="O12" s="14"/>
      <c r="P12" s="15"/>
      <c r="Q12" s="2"/>
      <c r="R12" s="2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 spans="1:29" ht="14.25" customHeight="1">
      <c r="A13" s="11"/>
      <c r="B13" s="130"/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8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25.5" customHeight="1">
      <c r="A14" s="19"/>
      <c r="B14" s="160" t="s">
        <v>45</v>
      </c>
      <c r="C14" s="132"/>
      <c r="D14" s="133"/>
      <c r="E14" s="65" t="s">
        <v>46</v>
      </c>
      <c r="F14" s="66" t="s">
        <v>47</v>
      </c>
      <c r="G14" s="159" t="s">
        <v>45</v>
      </c>
      <c r="H14" s="132"/>
      <c r="I14" s="133"/>
      <c r="J14" s="65" t="s">
        <v>46</v>
      </c>
      <c r="K14" s="66" t="s">
        <v>47</v>
      </c>
      <c r="L14" s="159" t="s">
        <v>45</v>
      </c>
      <c r="M14" s="132"/>
      <c r="N14" s="133"/>
      <c r="O14" s="65" t="s">
        <v>46</v>
      </c>
      <c r="P14" s="67" t="s">
        <v>47</v>
      </c>
      <c r="Q14" s="23"/>
      <c r="R14" s="9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</row>
    <row r="15" spans="1:29" ht="15" customHeight="1">
      <c r="A15" s="24"/>
      <c r="B15" s="161" t="s">
        <v>48</v>
      </c>
      <c r="C15" s="127"/>
      <c r="D15" s="127"/>
      <c r="E15" s="127"/>
      <c r="F15" s="136"/>
      <c r="G15" s="138" t="s">
        <v>49</v>
      </c>
      <c r="H15" s="127"/>
      <c r="I15" s="127"/>
      <c r="J15" s="127"/>
      <c r="K15" s="136"/>
      <c r="L15" s="138" t="s">
        <v>15</v>
      </c>
      <c r="M15" s="127"/>
      <c r="N15" s="127"/>
      <c r="O15" s="127"/>
      <c r="P15" s="128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15" customHeight="1">
      <c r="A16" s="2"/>
      <c r="B16" s="25" t="s">
        <v>50</v>
      </c>
      <c r="C16" s="26"/>
      <c r="D16" s="27"/>
      <c r="E16" s="68"/>
      <c r="F16" s="32"/>
      <c r="G16" s="39" t="s">
        <v>51</v>
      </c>
      <c r="H16" s="26"/>
      <c r="I16" s="27"/>
      <c r="J16" s="69"/>
      <c r="K16" s="70"/>
      <c r="L16" s="71" t="s">
        <v>52</v>
      </c>
      <c r="M16" s="72"/>
      <c r="N16" s="73"/>
      <c r="O16" s="74"/>
      <c r="P16" s="75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5" customHeight="1">
      <c r="A17" s="2"/>
      <c r="B17" s="38" t="s">
        <v>53</v>
      </c>
      <c r="C17" s="34"/>
      <c r="D17" s="35"/>
      <c r="E17" s="36"/>
      <c r="F17" s="29"/>
      <c r="G17" s="39" t="s">
        <v>54</v>
      </c>
      <c r="H17" s="34"/>
      <c r="I17" s="35"/>
      <c r="J17" s="36"/>
      <c r="K17" s="32"/>
      <c r="L17" s="71" t="s">
        <v>55</v>
      </c>
      <c r="M17" s="76"/>
      <c r="N17" s="77"/>
      <c r="O17" s="78"/>
      <c r="P17" s="79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5" customHeight="1">
      <c r="A18" s="2"/>
      <c r="B18" s="38" t="s">
        <v>56</v>
      </c>
      <c r="C18" s="34"/>
      <c r="D18" s="35"/>
      <c r="E18" s="36"/>
      <c r="F18" s="32"/>
      <c r="G18" s="39" t="s">
        <v>57</v>
      </c>
      <c r="H18" s="34"/>
      <c r="I18" s="35"/>
      <c r="J18" s="36"/>
      <c r="K18" s="32"/>
      <c r="L18" s="71" t="s">
        <v>58</v>
      </c>
      <c r="M18" s="76"/>
      <c r="N18" s="77"/>
      <c r="O18" s="78"/>
      <c r="P18" s="79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5" customHeight="1">
      <c r="A19" s="2"/>
      <c r="B19" s="38" t="s">
        <v>59</v>
      </c>
      <c r="C19" s="34"/>
      <c r="D19" s="35"/>
      <c r="E19" s="28"/>
      <c r="F19" s="29"/>
      <c r="G19" s="39" t="s">
        <v>60</v>
      </c>
      <c r="H19" s="34"/>
      <c r="I19" s="35"/>
      <c r="J19" s="36"/>
      <c r="K19" s="32"/>
      <c r="L19" s="71" t="s">
        <v>61</v>
      </c>
      <c r="M19" s="76"/>
      <c r="N19" s="77"/>
      <c r="O19" s="78"/>
      <c r="P19" s="79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5" customHeight="1">
      <c r="A20" s="2"/>
      <c r="B20" s="38" t="s">
        <v>62</v>
      </c>
      <c r="C20" s="34"/>
      <c r="D20" s="35"/>
      <c r="E20" s="42"/>
      <c r="F20" s="32"/>
      <c r="G20" s="39" t="s">
        <v>63</v>
      </c>
      <c r="H20" s="34"/>
      <c r="I20" s="35"/>
      <c r="J20" s="36"/>
      <c r="K20" s="32"/>
      <c r="L20" s="71" t="s">
        <v>64</v>
      </c>
      <c r="M20" s="76"/>
      <c r="N20" s="77"/>
      <c r="O20" s="78"/>
      <c r="P20" s="79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5" customHeight="1">
      <c r="A21" s="2"/>
      <c r="B21" s="38" t="s">
        <v>65</v>
      </c>
      <c r="C21" s="34"/>
      <c r="D21" s="35"/>
      <c r="E21" s="36"/>
      <c r="F21" s="32"/>
      <c r="G21" s="39" t="s">
        <v>66</v>
      </c>
      <c r="H21" s="34"/>
      <c r="I21" s="35"/>
      <c r="J21" s="36"/>
      <c r="K21" s="32"/>
      <c r="L21" s="71" t="s">
        <v>67</v>
      </c>
      <c r="M21" s="76"/>
      <c r="N21" s="77"/>
      <c r="O21" s="78"/>
      <c r="P21" s="79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5" customHeight="1">
      <c r="A22" s="2"/>
      <c r="B22" s="38" t="s">
        <v>68</v>
      </c>
      <c r="C22" s="34"/>
      <c r="D22" s="35"/>
      <c r="E22" s="36"/>
      <c r="F22" s="32"/>
      <c r="G22" s="39" t="s">
        <v>69</v>
      </c>
      <c r="H22" s="34"/>
      <c r="I22" s="35"/>
      <c r="J22" s="36"/>
      <c r="K22" s="32"/>
      <c r="L22" s="71" t="s">
        <v>70</v>
      </c>
      <c r="M22" s="76"/>
      <c r="N22" s="77"/>
      <c r="O22" s="78"/>
      <c r="P22" s="79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15" customHeight="1">
      <c r="A23" s="43"/>
      <c r="B23" s="38" t="s">
        <v>71</v>
      </c>
      <c r="C23" s="34"/>
      <c r="D23" s="35"/>
      <c r="E23" s="36"/>
      <c r="F23" s="32"/>
      <c r="G23" s="39" t="s">
        <v>72</v>
      </c>
      <c r="H23" s="34"/>
      <c r="I23" s="35"/>
      <c r="J23" s="36"/>
      <c r="K23" s="32"/>
      <c r="L23" s="71" t="s">
        <v>73</v>
      </c>
      <c r="M23" s="76"/>
      <c r="N23" s="77"/>
      <c r="O23" s="78"/>
      <c r="P23" s="79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15" customHeight="1">
      <c r="A24" s="2"/>
      <c r="B24" s="38" t="s">
        <v>74</v>
      </c>
      <c r="C24" s="34"/>
      <c r="D24" s="35"/>
      <c r="E24" s="36"/>
      <c r="F24" s="32"/>
      <c r="G24" s="39" t="s">
        <v>75</v>
      </c>
      <c r="H24" s="34"/>
      <c r="I24" s="35"/>
      <c r="J24" s="36"/>
      <c r="K24" s="32"/>
      <c r="L24" s="71" t="s">
        <v>76</v>
      </c>
      <c r="M24" s="76"/>
      <c r="N24" s="77"/>
      <c r="O24" s="78"/>
      <c r="P24" s="79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5" customHeight="1">
      <c r="A25" s="2"/>
      <c r="B25" s="38" t="s">
        <v>77</v>
      </c>
      <c r="C25" s="34"/>
      <c r="D25" s="35"/>
      <c r="E25" s="36"/>
      <c r="F25" s="32"/>
      <c r="G25" s="39" t="s">
        <v>78</v>
      </c>
      <c r="H25" s="34"/>
      <c r="I25" s="35"/>
      <c r="J25" s="36"/>
      <c r="K25" s="32"/>
      <c r="L25" s="80" t="s">
        <v>79</v>
      </c>
      <c r="M25" s="81"/>
      <c r="N25" s="82"/>
      <c r="O25" s="83"/>
      <c r="P25" s="84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5" customHeight="1">
      <c r="A26" s="49"/>
      <c r="B26" s="85" t="s">
        <v>80</v>
      </c>
      <c r="C26" s="34"/>
      <c r="D26" s="35"/>
      <c r="E26" s="36"/>
      <c r="F26" s="32"/>
      <c r="G26" s="39" t="s">
        <v>81</v>
      </c>
      <c r="H26" s="34"/>
      <c r="I26" s="35"/>
      <c r="J26" s="36"/>
      <c r="K26" s="32"/>
      <c r="L26" s="162" t="s">
        <v>82</v>
      </c>
      <c r="M26" s="112"/>
      <c r="N26" s="112"/>
      <c r="O26" s="112"/>
      <c r="P26" s="115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15" customHeight="1">
      <c r="A27" s="2"/>
      <c r="B27" s="38" t="s">
        <v>83</v>
      </c>
      <c r="C27" s="34"/>
      <c r="D27" s="35"/>
      <c r="E27" s="36"/>
      <c r="F27" s="32"/>
      <c r="G27" s="39" t="s">
        <v>84</v>
      </c>
      <c r="H27" s="34"/>
      <c r="I27" s="35"/>
      <c r="J27" s="36"/>
      <c r="K27" s="32"/>
      <c r="L27" s="30" t="s">
        <v>85</v>
      </c>
      <c r="M27" s="26"/>
      <c r="N27" s="27"/>
      <c r="O27" s="69"/>
      <c r="P27" s="86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5" customHeight="1">
      <c r="A28" s="2"/>
      <c r="B28" s="38" t="s">
        <v>86</v>
      </c>
      <c r="C28" s="34"/>
      <c r="D28" s="35"/>
      <c r="E28" s="36"/>
      <c r="F28" s="32"/>
      <c r="G28" s="39" t="s">
        <v>87</v>
      </c>
      <c r="H28" s="34"/>
      <c r="I28" s="35"/>
      <c r="J28" s="36"/>
      <c r="K28" s="32"/>
      <c r="L28" s="39" t="s">
        <v>88</v>
      </c>
      <c r="M28" s="34"/>
      <c r="N28" s="35"/>
      <c r="O28" s="36"/>
      <c r="P28" s="87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15" customHeight="1">
      <c r="A29" s="2"/>
      <c r="B29" s="38" t="s">
        <v>89</v>
      </c>
      <c r="C29" s="34"/>
      <c r="D29" s="35"/>
      <c r="E29" s="36"/>
      <c r="F29" s="32"/>
      <c r="G29" s="39" t="s">
        <v>90</v>
      </c>
      <c r="H29" s="34"/>
      <c r="I29" s="35"/>
      <c r="J29" s="36"/>
      <c r="K29" s="32"/>
      <c r="L29" s="39" t="s">
        <v>91</v>
      </c>
      <c r="M29" s="34"/>
      <c r="N29" s="35"/>
      <c r="O29" s="36"/>
      <c r="P29" s="87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15" customHeight="1">
      <c r="A30" s="2"/>
      <c r="B30" s="38" t="s">
        <v>92</v>
      </c>
      <c r="C30" s="34"/>
      <c r="D30" s="35"/>
      <c r="E30" s="36"/>
      <c r="F30" s="32"/>
      <c r="G30" s="39" t="s">
        <v>93</v>
      </c>
      <c r="H30" s="45"/>
      <c r="I30" s="46"/>
      <c r="J30" s="88"/>
      <c r="K30" s="89"/>
      <c r="L30" s="51" t="s">
        <v>94</v>
      </c>
      <c r="M30" s="45"/>
      <c r="N30" s="46"/>
      <c r="O30" s="47"/>
      <c r="P30" s="90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15" customHeight="1">
      <c r="A31" s="49"/>
      <c r="B31" s="85" t="s">
        <v>95</v>
      </c>
      <c r="C31" s="34"/>
      <c r="D31" s="35"/>
      <c r="E31" s="36"/>
      <c r="F31" s="32"/>
      <c r="G31" s="39" t="s">
        <v>96</v>
      </c>
      <c r="H31" s="45"/>
      <c r="I31" s="46"/>
      <c r="J31" s="88"/>
      <c r="K31" s="89"/>
      <c r="L31" s="162" t="s">
        <v>97</v>
      </c>
      <c r="M31" s="112"/>
      <c r="N31" s="112"/>
      <c r="O31" s="112"/>
      <c r="P31" s="115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15" customHeight="1">
      <c r="A32" s="2"/>
      <c r="B32" s="38" t="s">
        <v>98</v>
      </c>
      <c r="C32" s="34"/>
      <c r="D32" s="35"/>
      <c r="E32" s="36"/>
      <c r="F32" s="32"/>
      <c r="G32" s="2" t="s">
        <v>99</v>
      </c>
      <c r="H32" s="45"/>
      <c r="I32" s="46"/>
      <c r="J32" s="88"/>
      <c r="K32" s="89"/>
      <c r="L32" s="39" t="s">
        <v>100</v>
      </c>
      <c r="M32" s="34"/>
      <c r="N32" s="35"/>
      <c r="O32" s="91">
        <v>0.5</v>
      </c>
      <c r="P32" s="87" t="s">
        <v>168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15" customHeight="1">
      <c r="A33" s="2"/>
      <c r="B33" s="38" t="s">
        <v>101</v>
      </c>
      <c r="C33" s="34"/>
      <c r="D33" s="35"/>
      <c r="E33" s="36"/>
      <c r="F33" s="32"/>
      <c r="G33" s="51" t="s">
        <v>102</v>
      </c>
      <c r="H33" s="45"/>
      <c r="I33" s="46"/>
      <c r="J33" s="88"/>
      <c r="K33" s="89"/>
      <c r="L33" s="39" t="s">
        <v>103</v>
      </c>
      <c r="M33" s="34"/>
      <c r="N33" s="35"/>
      <c r="O33" s="91">
        <v>0.5</v>
      </c>
      <c r="P33" s="87" t="s">
        <v>168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5" customHeight="1">
      <c r="A34" s="2"/>
      <c r="B34" s="38" t="s">
        <v>104</v>
      </c>
      <c r="C34" s="34"/>
      <c r="D34" s="35"/>
      <c r="E34" s="36"/>
      <c r="F34" s="32"/>
      <c r="G34" s="51" t="s">
        <v>105</v>
      </c>
      <c r="H34" s="45"/>
      <c r="I34" s="46"/>
      <c r="J34" s="88"/>
      <c r="K34" s="89"/>
      <c r="L34" s="39" t="s">
        <v>106</v>
      </c>
      <c r="M34" s="34"/>
      <c r="N34" s="35"/>
      <c r="O34" s="91"/>
      <c r="P34" s="87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5" customHeight="1">
      <c r="A35" s="2"/>
      <c r="B35" s="38" t="s">
        <v>107</v>
      </c>
      <c r="C35" s="34"/>
      <c r="D35" s="35"/>
      <c r="E35" s="36"/>
      <c r="F35" s="32"/>
      <c r="G35" s="51" t="s">
        <v>108</v>
      </c>
      <c r="H35" s="45"/>
      <c r="I35" s="46"/>
      <c r="J35" s="47"/>
      <c r="K35" s="89"/>
      <c r="L35" s="39" t="s">
        <v>109</v>
      </c>
      <c r="M35" s="34"/>
      <c r="N35" s="35"/>
      <c r="O35" s="91">
        <v>0.5</v>
      </c>
      <c r="P35" s="87" t="s">
        <v>168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5" customHeight="1">
      <c r="A36" s="2"/>
      <c r="B36" s="38" t="s">
        <v>110</v>
      </c>
      <c r="C36" s="34"/>
      <c r="D36" s="35"/>
      <c r="E36" s="36"/>
      <c r="F36" s="32"/>
      <c r="G36" s="51" t="s">
        <v>111</v>
      </c>
      <c r="H36" s="45"/>
      <c r="I36" s="46"/>
      <c r="J36" s="47"/>
      <c r="K36" s="89"/>
      <c r="L36" s="39" t="s">
        <v>112</v>
      </c>
      <c r="M36" s="34"/>
      <c r="N36" s="35"/>
      <c r="O36" s="91"/>
      <c r="P36" s="87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5" customHeight="1">
      <c r="A37" s="2"/>
      <c r="B37" s="38" t="s">
        <v>113</v>
      </c>
      <c r="C37" s="34"/>
      <c r="D37" s="35"/>
      <c r="E37" s="36"/>
      <c r="F37" s="32"/>
      <c r="G37" s="51" t="s">
        <v>114</v>
      </c>
      <c r="H37" s="45"/>
      <c r="I37" s="46"/>
      <c r="J37" s="88"/>
      <c r="K37" s="89"/>
      <c r="L37" s="51" t="s">
        <v>115</v>
      </c>
      <c r="M37" s="45"/>
      <c r="N37" s="46"/>
      <c r="O37" s="91"/>
      <c r="P37" s="90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15" customHeight="1">
      <c r="A38" s="24"/>
      <c r="B38" s="149" t="s">
        <v>116</v>
      </c>
      <c r="C38" s="112"/>
      <c r="D38" s="112"/>
      <c r="E38" s="112"/>
      <c r="F38" s="113"/>
      <c r="G38" s="51" t="s">
        <v>117</v>
      </c>
      <c r="H38" s="45"/>
      <c r="I38" s="46"/>
      <c r="J38" s="88"/>
      <c r="K38" s="89"/>
      <c r="L38" s="162" t="s">
        <v>118</v>
      </c>
      <c r="M38" s="112"/>
      <c r="N38" s="112"/>
      <c r="O38" s="112"/>
      <c r="P38" s="115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5" customHeight="1">
      <c r="A39" s="14"/>
      <c r="B39" s="139" t="s">
        <v>119</v>
      </c>
      <c r="C39" s="140"/>
      <c r="D39" s="140"/>
      <c r="E39" s="140"/>
      <c r="F39" s="141"/>
      <c r="G39" s="51" t="s">
        <v>120</v>
      </c>
      <c r="H39" s="45"/>
      <c r="I39" s="46"/>
      <c r="J39" s="88"/>
      <c r="K39" s="89"/>
      <c r="L39" s="57" t="s">
        <v>121</v>
      </c>
      <c r="M39" s="55"/>
      <c r="N39" s="56"/>
      <c r="O39" s="28"/>
      <c r="P39" s="87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5" customHeight="1">
      <c r="A40" s="14"/>
      <c r="B40" s="118"/>
      <c r="C40" s="119"/>
      <c r="D40" s="119"/>
      <c r="E40" s="119"/>
      <c r="F40" s="142"/>
      <c r="G40" s="162" t="s">
        <v>122</v>
      </c>
      <c r="H40" s="112"/>
      <c r="I40" s="112"/>
      <c r="J40" s="112"/>
      <c r="K40" s="113"/>
      <c r="L40" s="39" t="s">
        <v>123</v>
      </c>
      <c r="M40" s="34"/>
      <c r="N40" s="35"/>
      <c r="O40" s="34"/>
      <c r="P40" s="87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15" customHeight="1">
      <c r="A41" s="14"/>
      <c r="B41" s="118"/>
      <c r="C41" s="119"/>
      <c r="D41" s="119"/>
      <c r="E41" s="119"/>
      <c r="F41" s="142"/>
      <c r="G41" s="39" t="s">
        <v>124</v>
      </c>
      <c r="H41" s="34"/>
      <c r="I41" s="35"/>
      <c r="J41" s="36"/>
      <c r="K41" s="32"/>
      <c r="L41" s="51" t="s">
        <v>125</v>
      </c>
      <c r="M41" s="45"/>
      <c r="N41" s="46"/>
      <c r="O41" s="45"/>
      <c r="P41" s="90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5" customHeight="1">
      <c r="A42" s="14"/>
      <c r="B42" s="143"/>
      <c r="C42" s="144"/>
      <c r="D42" s="144"/>
      <c r="E42" s="144"/>
      <c r="F42" s="145"/>
      <c r="G42" s="39" t="s">
        <v>126</v>
      </c>
      <c r="H42" s="34"/>
      <c r="I42" s="35"/>
      <c r="J42" s="36"/>
      <c r="K42" s="32"/>
      <c r="L42" s="162" t="s">
        <v>127</v>
      </c>
      <c r="M42" s="112"/>
      <c r="N42" s="112"/>
      <c r="O42" s="112"/>
      <c r="P42" s="115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5" customHeight="1">
      <c r="A43" s="14"/>
      <c r="B43" s="54" t="s">
        <v>128</v>
      </c>
      <c r="C43" s="55"/>
      <c r="D43" s="56"/>
      <c r="E43" s="28"/>
      <c r="F43" s="29"/>
      <c r="G43" s="39" t="s">
        <v>129</v>
      </c>
      <c r="H43" s="34"/>
      <c r="I43" s="35"/>
      <c r="J43" s="36"/>
      <c r="K43" s="32"/>
      <c r="L43" s="30" t="s">
        <v>130</v>
      </c>
      <c r="M43" s="26"/>
      <c r="N43" s="27"/>
      <c r="O43" s="69"/>
      <c r="P43" s="86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15" customHeight="1">
      <c r="A44" s="14"/>
      <c r="B44" s="38" t="s">
        <v>131</v>
      </c>
      <c r="C44" s="34"/>
      <c r="D44" s="35"/>
      <c r="E44" s="36"/>
      <c r="F44" s="32"/>
      <c r="G44" s="39" t="s">
        <v>132</v>
      </c>
      <c r="H44" s="34"/>
      <c r="I44" s="35"/>
      <c r="J44" s="36"/>
      <c r="K44" s="32"/>
      <c r="L44" s="39" t="s">
        <v>133</v>
      </c>
      <c r="M44" s="34"/>
      <c r="N44" s="35"/>
      <c r="O44" s="36"/>
      <c r="P44" s="87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15" customHeight="1">
      <c r="A45" s="14"/>
      <c r="B45" s="38" t="s">
        <v>134</v>
      </c>
      <c r="C45" s="34"/>
      <c r="D45" s="35"/>
      <c r="E45" s="36"/>
      <c r="F45" s="32"/>
      <c r="G45" s="39" t="s">
        <v>135</v>
      </c>
      <c r="H45" s="34"/>
      <c r="I45" s="35"/>
      <c r="J45" s="36"/>
      <c r="K45" s="32"/>
      <c r="L45" s="163" t="s">
        <v>136</v>
      </c>
      <c r="M45" s="164"/>
      <c r="N45" s="165"/>
      <c r="O45" s="36"/>
      <c r="P45" s="87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15" customHeight="1">
      <c r="A46" s="14"/>
      <c r="B46" s="38" t="s">
        <v>137</v>
      </c>
      <c r="C46" s="34"/>
      <c r="D46" s="35"/>
      <c r="E46" s="36"/>
      <c r="F46" s="32"/>
      <c r="G46" s="39" t="s">
        <v>138</v>
      </c>
      <c r="H46" s="34"/>
      <c r="I46" s="35"/>
      <c r="J46" s="36"/>
      <c r="K46" s="32"/>
      <c r="L46" s="39" t="s">
        <v>139</v>
      </c>
      <c r="M46" s="34"/>
      <c r="N46" s="35"/>
      <c r="O46" s="36"/>
      <c r="P46" s="87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15" customHeight="1">
      <c r="A47" s="2"/>
      <c r="B47" s="38" t="s">
        <v>140</v>
      </c>
      <c r="C47" s="34"/>
      <c r="D47" s="35"/>
      <c r="E47" s="36"/>
      <c r="F47" s="32"/>
      <c r="G47" s="39" t="s">
        <v>141</v>
      </c>
      <c r="H47" s="34"/>
      <c r="I47" s="35"/>
      <c r="J47" s="36"/>
      <c r="K47" s="32"/>
      <c r="L47" s="51" t="s">
        <v>142</v>
      </c>
      <c r="M47" s="45"/>
      <c r="N47" s="46"/>
      <c r="O47" s="47"/>
      <c r="P47" s="90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15" customHeight="1">
      <c r="A48" s="2"/>
      <c r="B48" s="38" t="s">
        <v>143</v>
      </c>
      <c r="C48" s="34"/>
      <c r="D48" s="35"/>
      <c r="E48" s="36"/>
      <c r="F48" s="32"/>
      <c r="G48" s="39" t="s">
        <v>144</v>
      </c>
      <c r="H48" s="55"/>
      <c r="I48" s="56"/>
      <c r="J48" s="28"/>
      <c r="K48" s="92"/>
      <c r="L48" s="51" t="s">
        <v>145</v>
      </c>
      <c r="M48" s="45"/>
      <c r="N48" s="46"/>
      <c r="O48" s="91">
        <v>0.5</v>
      </c>
      <c r="P48" s="87" t="s">
        <v>194</v>
      </c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15" customHeight="1">
      <c r="A49" s="2"/>
      <c r="B49" s="38" t="s">
        <v>146</v>
      </c>
      <c r="C49" s="34"/>
      <c r="D49" s="35"/>
      <c r="E49" s="36"/>
      <c r="F49" s="32"/>
      <c r="G49" s="39" t="s">
        <v>147</v>
      </c>
      <c r="H49" s="55"/>
      <c r="I49" s="56"/>
      <c r="J49" s="93"/>
      <c r="K49" s="92"/>
      <c r="L49" s="162" t="s">
        <v>148</v>
      </c>
      <c r="M49" s="112"/>
      <c r="N49" s="112"/>
      <c r="O49" s="112"/>
      <c r="P49" s="115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15" customHeight="1">
      <c r="A50" s="2"/>
      <c r="B50" s="38" t="s">
        <v>149</v>
      </c>
      <c r="C50" s="34"/>
      <c r="D50" s="35"/>
      <c r="E50" s="34"/>
      <c r="F50" s="32"/>
      <c r="G50" s="39" t="s">
        <v>150</v>
      </c>
      <c r="H50" s="55"/>
      <c r="I50" s="56"/>
      <c r="J50" s="28"/>
      <c r="K50" s="92"/>
      <c r="L50" s="162" t="s">
        <v>151</v>
      </c>
      <c r="M50" s="112"/>
      <c r="N50" s="113"/>
      <c r="O50" s="166" t="s">
        <v>152</v>
      </c>
      <c r="P50" s="115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15" customHeight="1">
      <c r="A51" s="2"/>
      <c r="B51" s="38" t="s">
        <v>153</v>
      </c>
      <c r="C51" s="34"/>
      <c r="D51" s="35"/>
      <c r="E51" s="34"/>
      <c r="F51" s="32"/>
      <c r="G51" s="39" t="s">
        <v>154</v>
      </c>
      <c r="H51" s="55"/>
      <c r="I51" s="56"/>
      <c r="J51" s="28"/>
      <c r="K51" s="92"/>
      <c r="L51" s="57" t="s">
        <v>155</v>
      </c>
      <c r="M51" s="55"/>
      <c r="N51" s="56"/>
      <c r="O51" s="147"/>
      <c r="P51" s="148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5" customHeight="1">
      <c r="A52" s="2"/>
      <c r="B52" s="38" t="s">
        <v>156</v>
      </c>
      <c r="C52" s="34"/>
      <c r="D52" s="35"/>
      <c r="E52" s="36"/>
      <c r="F52" s="32"/>
      <c r="G52" s="94" t="s">
        <v>157</v>
      </c>
      <c r="H52" s="2"/>
      <c r="I52" s="95"/>
      <c r="J52" s="60"/>
      <c r="K52" s="96"/>
      <c r="L52" s="39" t="s">
        <v>158</v>
      </c>
      <c r="M52" s="34"/>
      <c r="N52" s="35"/>
      <c r="O52" s="109">
        <v>0.5</v>
      </c>
      <c r="P52" s="110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5" customHeight="1">
      <c r="A53" s="2"/>
      <c r="B53" s="38" t="s">
        <v>159</v>
      </c>
      <c r="C53" s="34"/>
      <c r="D53" s="35"/>
      <c r="E53" s="36"/>
      <c r="F53" s="32"/>
      <c r="G53" s="162" t="s">
        <v>160</v>
      </c>
      <c r="H53" s="112"/>
      <c r="I53" s="112"/>
      <c r="J53" s="112"/>
      <c r="K53" s="113"/>
      <c r="L53" s="39" t="s">
        <v>161</v>
      </c>
      <c r="M53" s="34"/>
      <c r="N53" s="35"/>
      <c r="O53" s="109"/>
      <c r="P53" s="110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5" customHeight="1">
      <c r="A54" s="24"/>
      <c r="B54" s="149" t="s">
        <v>28</v>
      </c>
      <c r="C54" s="112"/>
      <c r="D54" s="112"/>
      <c r="E54" s="112"/>
      <c r="F54" s="113"/>
      <c r="G54" s="57" t="s">
        <v>162</v>
      </c>
      <c r="H54" s="55"/>
      <c r="I54" s="56"/>
      <c r="J54" s="28"/>
      <c r="K54" s="29"/>
      <c r="L54" s="39" t="s">
        <v>163</v>
      </c>
      <c r="M54" s="34"/>
      <c r="N54" s="35"/>
      <c r="O54" s="109"/>
      <c r="P54" s="110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5.75" customHeight="1">
      <c r="A55" s="2"/>
      <c r="B55" s="38" t="s">
        <v>164</v>
      </c>
      <c r="C55" s="34"/>
      <c r="D55" s="35"/>
      <c r="E55" s="93"/>
      <c r="F55" s="97"/>
      <c r="G55" s="39" t="s">
        <v>165</v>
      </c>
      <c r="H55" s="34"/>
      <c r="I55" s="35"/>
      <c r="J55" s="36"/>
      <c r="K55" s="32"/>
      <c r="L55" s="39" t="s">
        <v>166</v>
      </c>
      <c r="M55" s="34"/>
      <c r="N55" s="35"/>
      <c r="O55" s="109"/>
      <c r="P55" s="110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5" customHeight="1">
      <c r="A56" s="2"/>
      <c r="B56" s="38" t="s">
        <v>167</v>
      </c>
      <c r="C56" s="34"/>
      <c r="D56" s="35"/>
      <c r="E56" s="36"/>
      <c r="F56" s="32"/>
      <c r="G56" s="2" t="s">
        <v>169</v>
      </c>
      <c r="H56" s="45"/>
      <c r="I56" s="46"/>
      <c r="J56" s="47"/>
      <c r="K56" s="89"/>
      <c r="L56" s="39" t="s">
        <v>170</v>
      </c>
      <c r="M56" s="34"/>
      <c r="N56" s="35"/>
      <c r="O56" s="109"/>
      <c r="P56" s="110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5" customHeight="1">
      <c r="A57" s="2"/>
      <c r="B57" s="38" t="s">
        <v>171</v>
      </c>
      <c r="C57" s="34"/>
      <c r="D57" s="35"/>
      <c r="E57" s="34"/>
      <c r="F57" s="32"/>
      <c r="G57" s="162" t="s">
        <v>172</v>
      </c>
      <c r="H57" s="112"/>
      <c r="I57" s="112"/>
      <c r="J57" s="112"/>
      <c r="K57" s="113"/>
      <c r="L57" s="39" t="s">
        <v>173</v>
      </c>
      <c r="M57" s="34"/>
      <c r="N57" s="35"/>
      <c r="O57" s="109">
        <v>1</v>
      </c>
      <c r="P57" s="110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15" customHeight="1">
      <c r="A58" s="2"/>
      <c r="B58" s="38" t="s">
        <v>174</v>
      </c>
      <c r="C58" s="34"/>
      <c r="D58" s="35"/>
      <c r="E58" s="36"/>
      <c r="F58" s="32"/>
      <c r="G58" s="57" t="s">
        <v>175</v>
      </c>
      <c r="H58" s="55"/>
      <c r="I58" s="56"/>
      <c r="J58" s="28"/>
      <c r="K58" s="29"/>
      <c r="L58" s="51" t="s">
        <v>176</v>
      </c>
      <c r="M58" s="45"/>
      <c r="N58" s="46"/>
      <c r="O58" s="168">
        <v>2</v>
      </c>
      <c r="P58" s="169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5" customHeight="1">
      <c r="A59" s="60"/>
      <c r="B59" s="149" t="s">
        <v>177</v>
      </c>
      <c r="C59" s="112"/>
      <c r="D59" s="112"/>
      <c r="E59" s="112"/>
      <c r="F59" s="113"/>
      <c r="G59" s="98" t="s">
        <v>178</v>
      </c>
      <c r="H59" s="34"/>
      <c r="I59" s="35"/>
      <c r="J59" s="36"/>
      <c r="K59" s="32"/>
      <c r="L59" s="162" t="s">
        <v>179</v>
      </c>
      <c r="M59" s="112"/>
      <c r="N59" s="112"/>
      <c r="O59" s="112"/>
      <c r="P59" s="115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5" customHeight="1">
      <c r="A60" s="2"/>
      <c r="B60" s="38" t="s">
        <v>180</v>
      </c>
      <c r="C60" s="26"/>
      <c r="D60" s="27"/>
      <c r="E60" s="69"/>
      <c r="F60" s="70"/>
      <c r="G60" s="39" t="s">
        <v>181</v>
      </c>
      <c r="H60" s="34"/>
      <c r="I60" s="35"/>
      <c r="J60" s="36"/>
      <c r="K60" s="32"/>
      <c r="L60" s="39" t="s">
        <v>182</v>
      </c>
      <c r="M60" s="34"/>
      <c r="N60" s="35"/>
      <c r="O60" s="36">
        <v>0.5</v>
      </c>
      <c r="P60" s="87" t="s">
        <v>194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5" customHeight="1">
      <c r="A61" s="2"/>
      <c r="B61" s="38" t="s">
        <v>183</v>
      </c>
      <c r="C61" s="34"/>
      <c r="D61" s="35"/>
      <c r="E61" s="36"/>
      <c r="F61" s="32"/>
      <c r="G61" s="39" t="s">
        <v>184</v>
      </c>
      <c r="H61" s="34"/>
      <c r="I61" s="35"/>
      <c r="J61" s="36"/>
      <c r="K61" s="32"/>
      <c r="L61" s="39" t="s">
        <v>185</v>
      </c>
      <c r="M61" s="34"/>
      <c r="N61" s="35"/>
      <c r="O61" s="36">
        <v>0.5</v>
      </c>
      <c r="P61" s="87" t="s">
        <v>194</v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5" customHeight="1">
      <c r="A62" s="2"/>
      <c r="B62" s="38" t="s">
        <v>186</v>
      </c>
      <c r="C62" s="34"/>
      <c r="D62" s="35"/>
      <c r="E62" s="34"/>
      <c r="F62" s="32"/>
      <c r="G62" s="39" t="s">
        <v>187</v>
      </c>
      <c r="H62" s="34"/>
      <c r="I62" s="35"/>
      <c r="J62" s="36"/>
      <c r="K62" s="32"/>
      <c r="L62" s="39" t="s">
        <v>188</v>
      </c>
      <c r="M62" s="34"/>
      <c r="N62" s="35"/>
      <c r="O62" s="36"/>
      <c r="P62" s="87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5" customHeight="1">
      <c r="A63" s="2"/>
      <c r="B63" s="99" t="s">
        <v>189</v>
      </c>
      <c r="C63" s="100"/>
      <c r="D63" s="101"/>
      <c r="E63" s="100"/>
      <c r="F63" s="102"/>
      <c r="G63" s="51" t="s">
        <v>190</v>
      </c>
      <c r="H63" s="45"/>
      <c r="I63" s="46"/>
      <c r="J63" s="47"/>
      <c r="K63" s="89"/>
      <c r="L63" s="51" t="s">
        <v>191</v>
      </c>
      <c r="M63" s="45"/>
      <c r="N63" s="46"/>
      <c r="O63" s="103"/>
      <c r="P63" s="90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57" customHeight="1">
      <c r="A64" s="61"/>
      <c r="B64" s="167" t="s">
        <v>192</v>
      </c>
      <c r="C64" s="117"/>
      <c r="D64" s="117"/>
      <c r="E64" s="117"/>
      <c r="F64" s="117"/>
      <c r="G64" s="153" t="s">
        <v>33</v>
      </c>
      <c r="H64" s="154"/>
      <c r="I64" s="150" t="s">
        <v>195</v>
      </c>
      <c r="J64" s="151"/>
      <c r="K64" s="151"/>
      <c r="L64" s="151"/>
      <c r="M64" s="151"/>
      <c r="N64" s="151"/>
      <c r="O64" s="151"/>
      <c r="P64" s="15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57" customHeight="1">
      <c r="A65" s="61"/>
      <c r="B65" s="118"/>
      <c r="C65" s="119"/>
      <c r="D65" s="119"/>
      <c r="E65" s="119"/>
      <c r="F65" s="119"/>
      <c r="G65" s="153"/>
      <c r="H65" s="154"/>
      <c r="I65" s="150"/>
      <c r="J65" s="151"/>
      <c r="K65" s="151"/>
      <c r="L65" s="151"/>
      <c r="M65" s="151"/>
      <c r="N65" s="151"/>
      <c r="O65" s="151"/>
      <c r="P65" s="15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60" customHeight="1">
      <c r="A66" s="61"/>
      <c r="B66" s="120"/>
      <c r="C66" s="107"/>
      <c r="D66" s="107"/>
      <c r="E66" s="107"/>
      <c r="F66" s="107"/>
      <c r="G66" s="104"/>
      <c r="H66" s="105"/>
      <c r="I66" s="106"/>
      <c r="J66" s="107"/>
      <c r="K66" s="107"/>
      <c r="L66" s="107"/>
      <c r="M66" s="107"/>
      <c r="N66" s="107"/>
      <c r="O66" s="107"/>
      <c r="P66" s="108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2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2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2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2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2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2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2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2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2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2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2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2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2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2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2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12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2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12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12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12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2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12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12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12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2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12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2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12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2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12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2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12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2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2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12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12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12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13.5" customHeight="1">
      <c r="A106" s="2"/>
      <c r="B106" s="2"/>
      <c r="C106" s="2"/>
      <c r="D106" s="2"/>
      <c r="E106" s="2"/>
      <c r="F106" s="2"/>
      <c r="G106" s="17"/>
      <c r="H106" s="17"/>
      <c r="I106" s="17"/>
      <c r="J106" s="17"/>
      <c r="K106" s="17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13.5" customHeight="1">
      <c r="A107" s="2"/>
      <c r="B107" s="2"/>
      <c r="C107" s="2"/>
      <c r="D107" s="2"/>
      <c r="E107" s="2"/>
      <c r="F107" s="2"/>
      <c r="G107" s="17"/>
      <c r="H107" s="17"/>
      <c r="I107" s="17"/>
      <c r="J107" s="17"/>
      <c r="K107" s="17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13.5" customHeight="1">
      <c r="A108" s="2"/>
      <c r="B108" s="2"/>
      <c r="C108" s="2"/>
      <c r="D108" s="2"/>
      <c r="E108" s="2"/>
      <c r="F108" s="2"/>
      <c r="G108" s="17"/>
      <c r="H108" s="17"/>
      <c r="I108" s="17"/>
      <c r="J108" s="17"/>
      <c r="K108" s="17"/>
      <c r="L108" s="17"/>
      <c r="M108" s="17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13.5" customHeight="1">
      <c r="A109" s="2"/>
      <c r="B109" s="2"/>
      <c r="C109" s="2"/>
      <c r="D109" s="2"/>
      <c r="E109" s="2"/>
      <c r="F109" s="2"/>
      <c r="G109" s="17"/>
      <c r="H109" s="17"/>
      <c r="I109" s="17"/>
      <c r="J109" s="17"/>
      <c r="K109" s="17"/>
      <c r="L109" s="17"/>
      <c r="M109" s="17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13.5" customHeight="1">
      <c r="A110" s="2"/>
      <c r="B110" s="2"/>
      <c r="C110" s="2"/>
      <c r="D110" s="2"/>
      <c r="E110" s="2"/>
      <c r="F110" s="2"/>
      <c r="G110" s="17"/>
      <c r="H110" s="17"/>
      <c r="I110" s="17"/>
      <c r="J110" s="17"/>
      <c r="K110" s="17"/>
      <c r="L110" s="17"/>
      <c r="M110" s="17"/>
      <c r="N110" s="2"/>
      <c r="O110" s="2"/>
      <c r="P110" s="2"/>
      <c r="Q110" s="2"/>
      <c r="R110" s="17"/>
      <c r="S110" s="17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13.5" customHeight="1">
      <c r="A111" s="2"/>
      <c r="B111" s="2"/>
      <c r="C111" s="2"/>
      <c r="D111" s="2"/>
      <c r="E111" s="2"/>
      <c r="F111" s="2"/>
      <c r="G111" s="17"/>
      <c r="H111" s="17"/>
      <c r="I111" s="17"/>
      <c r="J111" s="17"/>
      <c r="K111" s="17"/>
      <c r="L111" s="17"/>
      <c r="M111" s="17"/>
      <c r="N111" s="2"/>
      <c r="O111" s="2"/>
      <c r="P111" s="2"/>
      <c r="Q111" s="2"/>
      <c r="R111" s="17"/>
      <c r="S111" s="17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13.5" customHeight="1">
      <c r="A112" s="2"/>
      <c r="B112" s="2"/>
      <c r="C112" s="2"/>
      <c r="D112" s="2"/>
      <c r="E112" s="2"/>
      <c r="F112" s="2"/>
      <c r="G112" s="17"/>
      <c r="H112" s="17"/>
      <c r="I112" s="17"/>
      <c r="J112" s="17"/>
      <c r="K112" s="17"/>
      <c r="L112" s="17"/>
      <c r="M112" s="17"/>
      <c r="N112" s="2"/>
      <c r="O112" s="2"/>
      <c r="P112" s="2"/>
      <c r="Q112" s="2"/>
      <c r="R112" s="17"/>
      <c r="S112" s="17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13.5" customHeight="1">
      <c r="A113" s="2"/>
      <c r="B113" s="2"/>
      <c r="C113" s="2"/>
      <c r="D113" s="2"/>
      <c r="E113" s="2"/>
      <c r="F113" s="2"/>
      <c r="G113" s="17"/>
      <c r="H113" s="17"/>
      <c r="I113" s="17"/>
      <c r="J113" s="17"/>
      <c r="K113" s="17"/>
      <c r="L113" s="17"/>
      <c r="M113" s="17"/>
      <c r="N113" s="2"/>
      <c r="O113" s="2"/>
      <c r="P113" s="2"/>
      <c r="Q113" s="2"/>
      <c r="R113" s="17"/>
      <c r="S113" s="17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13.5" customHeight="1">
      <c r="A114" s="2"/>
      <c r="B114" s="2"/>
      <c r="C114" s="2"/>
      <c r="D114" s="2"/>
      <c r="E114" s="2"/>
      <c r="F114" s="2"/>
      <c r="G114" s="17"/>
      <c r="H114" s="17"/>
      <c r="I114" s="17"/>
      <c r="J114" s="17"/>
      <c r="K114" s="17"/>
      <c r="L114" s="17"/>
      <c r="M114" s="17"/>
      <c r="N114" s="2"/>
      <c r="O114" s="2"/>
      <c r="P114" s="2"/>
      <c r="Q114" s="2"/>
      <c r="R114" s="17"/>
      <c r="S114" s="17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13.5" customHeight="1">
      <c r="A115" s="2"/>
      <c r="B115" s="2"/>
      <c r="C115" s="2"/>
      <c r="D115" s="2"/>
      <c r="E115" s="2"/>
      <c r="F115" s="2"/>
      <c r="G115" s="17"/>
      <c r="H115" s="17"/>
      <c r="I115" s="17"/>
      <c r="J115" s="17"/>
      <c r="K115" s="17"/>
      <c r="L115" s="17"/>
      <c r="M115" s="17"/>
      <c r="N115" s="2"/>
      <c r="O115" s="2"/>
      <c r="P115" s="2"/>
      <c r="Q115" s="2"/>
      <c r="R115" s="17"/>
      <c r="S115" s="17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13.5" customHeight="1">
      <c r="A116" s="2"/>
      <c r="B116" s="2"/>
      <c r="C116" s="2"/>
      <c r="D116" s="2"/>
      <c r="E116" s="2"/>
      <c r="F116" s="17"/>
      <c r="G116" s="17"/>
      <c r="H116" s="17"/>
      <c r="I116" s="17"/>
      <c r="J116" s="17"/>
      <c r="K116" s="17"/>
      <c r="L116" s="17"/>
      <c r="M116" s="17"/>
      <c r="N116" s="2"/>
      <c r="O116" s="2"/>
      <c r="P116" s="2"/>
      <c r="Q116" s="2"/>
      <c r="R116" s="17"/>
      <c r="S116" s="17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13.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2"/>
      <c r="O117" s="2"/>
      <c r="P117" s="2"/>
      <c r="Q117" s="2"/>
      <c r="R117" s="17"/>
      <c r="S117" s="17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13.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2"/>
      <c r="O118" s="2"/>
      <c r="P118" s="2"/>
      <c r="Q118" s="2"/>
      <c r="R118" s="17"/>
      <c r="S118" s="17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13.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2"/>
      <c r="O119" s="2"/>
      <c r="P119" s="2"/>
      <c r="Q119" s="2"/>
      <c r="R119" s="17"/>
      <c r="S119" s="17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13.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2"/>
      <c r="O120" s="2"/>
      <c r="P120" s="2"/>
      <c r="Q120" s="2"/>
      <c r="R120" s="17"/>
      <c r="S120" s="17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13.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2"/>
      <c r="O121" s="2"/>
      <c r="P121" s="2"/>
      <c r="Q121" s="2"/>
      <c r="R121" s="17"/>
      <c r="S121" s="17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13.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2"/>
      <c r="O122" s="2"/>
      <c r="P122" s="2"/>
      <c r="Q122" s="2"/>
      <c r="R122" s="17"/>
      <c r="S122" s="17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13.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2"/>
      <c r="O123" s="2"/>
      <c r="P123" s="2"/>
      <c r="Q123" s="2"/>
      <c r="R123" s="17"/>
      <c r="S123" s="17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13.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2"/>
      <c r="O124" s="2"/>
      <c r="P124" s="2"/>
      <c r="Q124" s="2"/>
      <c r="R124" s="17"/>
      <c r="S124" s="17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13.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2"/>
      <c r="O125" s="2"/>
      <c r="P125" s="2"/>
      <c r="Q125" s="2"/>
      <c r="R125" s="17"/>
      <c r="S125" s="17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13.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2"/>
      <c r="O126" s="2"/>
      <c r="P126" s="2"/>
      <c r="Q126" s="2"/>
      <c r="R126" s="17"/>
      <c r="S126" s="17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13.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2"/>
      <c r="O127" s="2"/>
      <c r="P127" s="2"/>
      <c r="Q127" s="2"/>
      <c r="R127" s="17"/>
      <c r="S127" s="17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13.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2"/>
      <c r="O128" s="2"/>
      <c r="P128" s="2"/>
      <c r="Q128" s="2"/>
      <c r="R128" s="17"/>
      <c r="S128" s="17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13.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2"/>
      <c r="O129" s="2"/>
      <c r="P129" s="2"/>
      <c r="Q129" s="2"/>
      <c r="R129" s="17"/>
      <c r="S129" s="17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13.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2"/>
      <c r="O130" s="2"/>
      <c r="P130" s="2"/>
      <c r="Q130" s="2"/>
      <c r="R130" s="17"/>
      <c r="S130" s="17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3.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2"/>
      <c r="O131" s="2"/>
      <c r="P131" s="2"/>
      <c r="Q131" s="2"/>
      <c r="R131" s="17"/>
      <c r="S131" s="17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13.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2"/>
      <c r="O132" s="2"/>
      <c r="P132" s="2"/>
      <c r="Q132" s="2"/>
      <c r="R132" s="17"/>
      <c r="S132" s="17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13.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2"/>
      <c r="R133" s="17"/>
      <c r="S133" s="17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13.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2"/>
      <c r="R134" s="17"/>
      <c r="S134" s="17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13.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2"/>
      <c r="R135" s="17"/>
      <c r="S135" s="17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13.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2"/>
      <c r="R136" s="17"/>
      <c r="S136" s="17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13.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2"/>
      <c r="R137" s="17"/>
      <c r="S137" s="17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13.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2"/>
      <c r="R138" s="17"/>
      <c r="S138" s="17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13.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</row>
    <row r="140" spans="1:29" ht="13.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</row>
    <row r="141" spans="1:29" ht="13.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</row>
    <row r="142" spans="1:29" ht="13.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</row>
    <row r="143" spans="1:29" ht="13.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</row>
    <row r="144" spans="1:29" ht="13.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</row>
    <row r="145" spans="1:29" ht="13.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</row>
    <row r="146" spans="1:29" ht="13.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 t="s">
        <v>34</v>
      </c>
      <c r="Z146" s="17"/>
      <c r="AA146" s="17"/>
      <c r="AB146" s="17"/>
      <c r="AC146" s="17"/>
    </row>
    <row r="147" spans="1:29" ht="13.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</row>
    <row r="148" spans="1:29" ht="13.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</row>
    <row r="149" spans="1:29" ht="13.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</row>
    <row r="150" spans="1:29" ht="13.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</row>
    <row r="151" spans="1:29" ht="13.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</row>
    <row r="152" spans="1:29" ht="13.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</row>
    <row r="153" spans="1:29" ht="13.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</row>
    <row r="154" spans="1:29" ht="13.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</row>
    <row r="155" spans="1:29" ht="13.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</row>
    <row r="156" spans="1:29" ht="13.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</row>
    <row r="157" spans="1:29" ht="13.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</row>
    <row r="158" spans="1:29" ht="13.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</row>
    <row r="159" spans="1:29" ht="13.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</row>
    <row r="160" spans="1:29" ht="13.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</row>
    <row r="161" spans="1:29" ht="13.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</row>
    <row r="162" spans="1:29" ht="13.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</row>
    <row r="163" spans="1:29" ht="13.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</row>
    <row r="164" spans="1:29" ht="13.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</row>
    <row r="165" spans="1:29" ht="13.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</row>
    <row r="166" spans="1:29" ht="13.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</row>
    <row r="167" spans="1:29" ht="13.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</row>
    <row r="168" spans="1:29" ht="13.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</row>
    <row r="169" spans="1:29" ht="13.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</row>
    <row r="170" spans="1:29" ht="13.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</row>
    <row r="171" spans="1:29" ht="13.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</row>
    <row r="172" spans="1:29" ht="13.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</row>
    <row r="173" spans="1:29" ht="13.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</row>
    <row r="174" spans="1:29" ht="13.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</row>
    <row r="175" spans="1:29" ht="13.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</row>
    <row r="176" spans="1:29" ht="13.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</row>
    <row r="177" spans="1:29" ht="13.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</row>
    <row r="178" spans="1:29" ht="13.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</row>
    <row r="179" spans="1:29" ht="13.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</row>
    <row r="180" spans="1:29" ht="13.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</row>
    <row r="181" spans="1:29" ht="13.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</row>
    <row r="182" spans="1:29" ht="13.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</row>
    <row r="183" spans="1:29" ht="13.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</row>
    <row r="184" spans="1:29" ht="13.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</row>
    <row r="185" spans="1:29" ht="13.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</row>
    <row r="186" spans="1:29" ht="13.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</row>
    <row r="187" spans="1:29" ht="13.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</row>
    <row r="188" spans="1:29" ht="13.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</row>
    <row r="189" spans="1:29" ht="13.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</row>
    <row r="190" spans="1:29" ht="13.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</row>
    <row r="191" spans="1:29" ht="13.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</row>
    <row r="192" spans="1:29" ht="13.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</row>
    <row r="193" spans="1:29" ht="13.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</row>
    <row r="194" spans="1:29" ht="13.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</row>
    <row r="195" spans="1:29" ht="13.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</row>
    <row r="196" spans="1:29" ht="13.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</row>
    <row r="197" spans="1:29" ht="13.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</row>
    <row r="198" spans="1:29" ht="13.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</row>
    <row r="199" spans="1:29" ht="13.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</row>
    <row r="200" spans="1:29" ht="13.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</row>
    <row r="201" spans="1:29" ht="13.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</row>
    <row r="202" spans="1:29" ht="13.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</row>
    <row r="203" spans="1:29" ht="13.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</row>
    <row r="204" spans="1:29" ht="13.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</row>
    <row r="205" spans="1:29" ht="13.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</row>
    <row r="206" spans="1:29" ht="13.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</row>
    <row r="207" spans="1:29" ht="13.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</row>
    <row r="208" spans="1:29" ht="13.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</row>
    <row r="209" spans="1:29" ht="13.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</row>
    <row r="210" spans="1:29" ht="13.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</row>
    <row r="211" spans="1:29" ht="13.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</row>
    <row r="212" spans="1:29" ht="13.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</row>
    <row r="213" spans="1:29" ht="13.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</row>
    <row r="214" spans="1:29" ht="13.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</row>
    <row r="215" spans="1:29" ht="13.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</row>
    <row r="216" spans="1:29" ht="13.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</row>
    <row r="217" spans="1:29" ht="13.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</row>
    <row r="218" spans="1:29" ht="13.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</row>
    <row r="219" spans="1:29" ht="13.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</row>
    <row r="220" spans="1:29" ht="13.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</row>
    <row r="221" spans="1:29" ht="13.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</row>
    <row r="222" spans="1:29" ht="13.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</row>
    <row r="223" spans="1:29" ht="13.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</row>
    <row r="224" spans="1:29" ht="13.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</row>
    <row r="225" spans="1:29" ht="13.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</row>
    <row r="226" spans="1:29" ht="13.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</row>
    <row r="227" spans="1:29" ht="13.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</row>
    <row r="228" spans="1:29" ht="13.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</row>
    <row r="229" spans="1:29" ht="13.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</row>
    <row r="230" spans="1:29" ht="13.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</row>
    <row r="231" spans="1:29" ht="13.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</row>
    <row r="232" spans="1:29" ht="13.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</row>
    <row r="233" spans="1:29" ht="13.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</row>
    <row r="234" spans="1:29" ht="13.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</row>
    <row r="235" spans="1:29" ht="13.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</row>
    <row r="236" spans="1:29" ht="13.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</row>
    <row r="237" spans="1:29" ht="13.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</row>
    <row r="238" spans="1:29" ht="13.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</row>
    <row r="239" spans="1:29" ht="13.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</row>
    <row r="240" spans="1:29" ht="13.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</row>
    <row r="241" spans="1:29" ht="13.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</row>
    <row r="242" spans="1:29" ht="13.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</row>
    <row r="243" spans="1:29" ht="13.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</row>
    <row r="244" spans="1:29" ht="13.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</row>
    <row r="245" spans="1:29" ht="13.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</row>
    <row r="246" spans="1:29" ht="13.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</row>
    <row r="247" spans="1:29" ht="13.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</row>
    <row r="248" spans="1:29" ht="13.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</row>
    <row r="249" spans="1:29" ht="13.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</row>
    <row r="250" spans="1:29" ht="13.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</row>
    <row r="251" spans="1:29" ht="13.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</row>
    <row r="252" spans="1:29" ht="13.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</row>
    <row r="253" spans="1:29" ht="13.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</row>
    <row r="254" spans="1:29" ht="13.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</row>
    <row r="255" spans="1:29" ht="13.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</row>
    <row r="256" spans="1:29" ht="13.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</row>
    <row r="257" spans="1:29" ht="13.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</row>
    <row r="258" spans="1:29" ht="13.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</row>
    <row r="259" spans="1:29" ht="13.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</row>
    <row r="260" spans="1:29" ht="13.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</row>
    <row r="261" spans="1:29" ht="13.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</row>
    <row r="262" spans="1:29" ht="13.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</row>
    <row r="263" spans="1:29" ht="13.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</row>
    <row r="264" spans="1:29" ht="13.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</row>
    <row r="265" spans="1:29" ht="13.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</row>
    <row r="266" spans="1:29" ht="13.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</row>
    <row r="267" spans="1:29" ht="13.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</row>
    <row r="268" spans="1:29" ht="13.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</row>
    <row r="269" spans="1:29" ht="13.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</row>
    <row r="270" spans="1:29" ht="13.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</row>
    <row r="271" spans="1:29" ht="13.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</row>
    <row r="272" spans="1:29" ht="13.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</row>
    <row r="273" spans="1:29" ht="13.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</row>
    <row r="274" spans="1:29" ht="13.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</row>
    <row r="275" spans="1:29" ht="13.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</row>
    <row r="276" spans="1:29" ht="13.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</row>
    <row r="277" spans="1:29" ht="13.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</row>
    <row r="278" spans="1:29" ht="13.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</row>
    <row r="279" spans="1:29" ht="13.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</row>
    <row r="280" spans="1:29" ht="13.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</row>
    <row r="281" spans="1:29" ht="13.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</row>
    <row r="282" spans="1:29" ht="13.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</row>
    <row r="283" spans="1:29" ht="13.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</row>
    <row r="284" spans="1:29" ht="13.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</row>
    <row r="285" spans="1:29" ht="13.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</row>
    <row r="286" spans="1:29" ht="13.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</row>
    <row r="287" spans="1:29" ht="13.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</row>
    <row r="288" spans="1:29" ht="13.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</row>
    <row r="289" spans="1:29" ht="13.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</row>
    <row r="290" spans="1:29" ht="13.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</row>
    <row r="291" spans="1:29" ht="13.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</row>
    <row r="292" spans="1:29" ht="13.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</row>
    <row r="293" spans="1:29" ht="13.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</row>
    <row r="294" spans="1:29" ht="13.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</row>
    <row r="295" spans="1:29" ht="13.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</row>
    <row r="296" spans="1:29" ht="13.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</row>
    <row r="297" spans="1:29" ht="13.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</row>
    <row r="298" spans="1:29" ht="13.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</row>
    <row r="299" spans="1:29" ht="13.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</row>
    <row r="300" spans="1:29" ht="13.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</row>
    <row r="301" spans="1:29" ht="13.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</row>
    <row r="302" spans="1:29" ht="13.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</row>
    <row r="303" spans="1:29" ht="13.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</row>
    <row r="304" spans="1:29" ht="13.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</row>
    <row r="305" spans="1:29" ht="13.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</row>
    <row r="306" spans="1:29" ht="13.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</row>
    <row r="307" spans="1:29" ht="13.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</row>
    <row r="308" spans="1:29" ht="13.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</row>
    <row r="309" spans="1:29" ht="13.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</row>
    <row r="310" spans="1:29" ht="13.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</row>
    <row r="311" spans="1:29" ht="13.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</row>
    <row r="312" spans="1:29" ht="13.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</row>
    <row r="313" spans="1:29" ht="13.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</row>
    <row r="314" spans="1:29" ht="13.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</row>
    <row r="315" spans="1:29" ht="13.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</row>
    <row r="316" spans="1:29" ht="13.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</row>
    <row r="317" spans="1:29" ht="13.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</row>
    <row r="318" spans="1:29" ht="13.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</row>
    <row r="319" spans="1:29" ht="13.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</row>
    <row r="320" spans="1:29" ht="13.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</row>
    <row r="321" spans="1:29" ht="13.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</row>
    <row r="322" spans="1:29" ht="13.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</row>
    <row r="323" spans="1:29" ht="13.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</row>
    <row r="324" spans="1:29" ht="13.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</row>
    <row r="325" spans="1:29" ht="13.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</row>
    <row r="326" spans="1:29" ht="13.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</row>
    <row r="327" spans="1:29" ht="13.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</row>
    <row r="328" spans="1:29" ht="13.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</row>
    <row r="329" spans="1:29" ht="13.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</row>
    <row r="330" spans="1:29" ht="13.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</row>
    <row r="331" spans="1:29" ht="13.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</row>
    <row r="332" spans="1:29" ht="13.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</row>
    <row r="333" spans="1:29" ht="13.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</row>
    <row r="334" spans="1:29" ht="13.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</row>
    <row r="335" spans="1:29" ht="13.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</row>
    <row r="336" spans="1:29" ht="13.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</row>
    <row r="337" spans="1:29" ht="13.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</row>
    <row r="338" spans="1:29" ht="13.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</row>
    <row r="339" spans="1:29" ht="13.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</row>
    <row r="340" spans="1:29" ht="13.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</row>
    <row r="341" spans="1:29" ht="13.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</row>
    <row r="342" spans="1:29" ht="13.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</row>
    <row r="343" spans="1:29" ht="13.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</row>
    <row r="344" spans="1:29" ht="13.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</row>
    <row r="345" spans="1:29" ht="13.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</row>
    <row r="346" spans="1:29" ht="13.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</row>
    <row r="347" spans="1:29" ht="15.75" customHeight="1"/>
    <row r="348" spans="1:29" ht="15.75" customHeight="1"/>
    <row r="349" spans="1:29" ht="15.75" customHeight="1"/>
    <row r="350" spans="1:29" ht="15.75" customHeight="1"/>
    <row r="351" spans="1:29" ht="15.75" customHeight="1"/>
    <row r="352" spans="1:29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B59:F59"/>
    <mergeCell ref="L59:P59"/>
    <mergeCell ref="O55:P55"/>
    <mergeCell ref="O56:P56"/>
    <mergeCell ref="G57:K57"/>
    <mergeCell ref="O57:P57"/>
    <mergeCell ref="O58:P58"/>
    <mergeCell ref="B64:F66"/>
    <mergeCell ref="G64:H64"/>
    <mergeCell ref="I64:P64"/>
    <mergeCell ref="G65:H65"/>
    <mergeCell ref="I65:P65"/>
    <mergeCell ref="G66:H66"/>
    <mergeCell ref="I66:P66"/>
    <mergeCell ref="O52:P52"/>
    <mergeCell ref="G53:K53"/>
    <mergeCell ref="O53:P53"/>
    <mergeCell ref="B54:F54"/>
    <mergeCell ref="O54:P54"/>
    <mergeCell ref="L45:N45"/>
    <mergeCell ref="L49:P49"/>
    <mergeCell ref="L50:N50"/>
    <mergeCell ref="O50:P50"/>
    <mergeCell ref="O51:P51"/>
    <mergeCell ref="L38:P38"/>
    <mergeCell ref="B38:F38"/>
    <mergeCell ref="B39:F42"/>
    <mergeCell ref="G40:K40"/>
    <mergeCell ref="L42:P42"/>
    <mergeCell ref="B15:F15"/>
    <mergeCell ref="G15:K15"/>
    <mergeCell ref="L15:P15"/>
    <mergeCell ref="L26:P26"/>
    <mergeCell ref="L31:P31"/>
    <mergeCell ref="B12:M12"/>
    <mergeCell ref="B13:P13"/>
    <mergeCell ref="G14:I14"/>
    <mergeCell ref="L14:N14"/>
    <mergeCell ref="B14:D14"/>
    <mergeCell ref="B7:M7"/>
    <mergeCell ref="B8:M8"/>
    <mergeCell ref="B9:M9"/>
    <mergeCell ref="B10:M10"/>
    <mergeCell ref="B11:M11"/>
    <mergeCell ref="B2:P2"/>
    <mergeCell ref="C4:F4"/>
    <mergeCell ref="H4:K4"/>
    <mergeCell ref="M4:P4"/>
    <mergeCell ref="B5:P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Japanese</vt:lpstr>
      <vt:lpstr>English</vt:lpstr>
      <vt:lpstr>English!_xlnm_Print_Area</vt:lpstr>
      <vt:lpstr>Japanese!_xlnm_Print_Area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HuongNTT</dc:creator>
  <cp:lastModifiedBy>Admin</cp:lastModifiedBy>
  <dcterms:created xsi:type="dcterms:W3CDTF">2022-09-14T03:28:10Z</dcterms:created>
  <dcterms:modified xsi:type="dcterms:W3CDTF">2022-09-14T03:28:10Z</dcterms:modified>
</cp:coreProperties>
</file>