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3" headerRowCount="1">
  <autoFilter ref="B6:M33"/>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3" headerRowCount="1">
  <autoFilter ref="B6:L153">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4"/>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6031770</v>
      </c>
      <c r="C7" s="70" t="n">
        <v>2758</v>
      </c>
      <c r="D7" s="68" t="n">
        <v>201908857</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75" t="n"/>
      <c r="B8" s="70" t="n">
        <v>6031771</v>
      </c>
      <c r="C8" s="70" t="n">
        <v>2758</v>
      </c>
      <c r="D8" s="68" t="n">
        <v>202200973</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75" t="n"/>
      <c r="O8" s="75" t="n"/>
      <c r="P8" s="75" t="n"/>
      <c r="Q8" s="75" t="n"/>
      <c r="R8" s="75" t="n"/>
      <c r="S8" s="75" t="n"/>
      <c r="T8" s="75" t="n"/>
      <c r="U8" s="75" t="n"/>
      <c r="V8" s="75" t="n"/>
      <c r="W8" s="75" t="n"/>
      <c r="X8" s="75" t="n"/>
      <c r="Y8" s="75" t="n"/>
      <c r="Z8" s="75" t="n"/>
      <c r="AA8" s="75" t="n"/>
      <c r="AB8" s="75" t="n"/>
    </row>
    <row r="9" ht="22.5" customHeight="1" s="93">
      <c r="A9" s="92" t="n"/>
      <c r="B9" s="70" t="n">
        <v>512196100</v>
      </c>
      <c r="C9" s="70" t="inlineStr">
        <is>
          <t>40678-2</t>
        </is>
      </c>
      <c r="D9" s="68" t="n">
        <v>202404860</v>
      </c>
      <c r="E9" s="74" t="inlineStr">
        <is>
          <t>PT Garuda Indonesia</t>
        </is>
      </c>
      <c r="F9" s="70" t="inlineStr">
        <is>
          <t>Overhaul</t>
        </is>
      </c>
      <c r="G9" s="76" t="inlineStr">
        <is>
          <t>-</t>
        </is>
      </c>
      <c r="H9" s="77" t="n">
        <v>45763</v>
      </c>
      <c r="I9" s="72">
        <f>abs(H9-$E$5-INT((H9-$E$5)/7))</f>
        <v/>
      </c>
      <c r="J9" s="70" t="inlineStr">
        <is>
          <t>WR</t>
        </is>
      </c>
      <c r="K9" s="70" t="n"/>
      <c r="L9" s="82" t="n"/>
      <c r="M9" s="74" t="n"/>
      <c r="N9" s="92" t="n"/>
      <c r="O9" s="92" t="n"/>
      <c r="P9" s="92" t="n"/>
      <c r="Q9" s="92" t="n"/>
      <c r="R9" s="92" t="n"/>
      <c r="S9" s="92" t="n"/>
      <c r="T9" s="92" t="n"/>
      <c r="U9" s="92" t="n"/>
      <c r="V9" s="92" t="n"/>
      <c r="W9" s="92" t="n"/>
      <c r="X9" s="92" t="n"/>
      <c r="Y9" s="92" t="n"/>
      <c r="Z9" s="92" t="n"/>
      <c r="AA9" s="92" t="n"/>
      <c r="AB9" s="92" t="n"/>
    </row>
    <row r="10" ht="22.5" customHeight="1" s="93">
      <c r="A10" s="75" t="n"/>
      <c r="B10" s="70" t="n">
        <v>512196134</v>
      </c>
      <c r="C10" s="70" t="inlineStr">
        <is>
          <t>40678-2</t>
        </is>
      </c>
      <c r="D10" s="68" t="inlineStr">
        <is>
          <t>D06506</t>
        </is>
      </c>
      <c r="E10" s="74" t="inlineStr">
        <is>
          <t>PT Garuda Indonesia</t>
        </is>
      </c>
      <c r="F10" s="70" t="inlineStr">
        <is>
          <t>Overhaul</t>
        </is>
      </c>
      <c r="G10" s="76" t="inlineStr">
        <is>
          <t>-</t>
        </is>
      </c>
      <c r="H10" s="71" t="n">
        <v>45770</v>
      </c>
      <c r="I10" s="72">
        <f>abs(H10-$E$5-INT((H10-$E$5)/7))</f>
        <v/>
      </c>
      <c r="J10" s="70" t="inlineStr">
        <is>
          <t>WR</t>
        </is>
      </c>
      <c r="K10" s="70" t="n"/>
      <c r="L10" s="82" t="n"/>
      <c r="M10" s="74" t="n"/>
      <c r="N10" s="75" t="n"/>
      <c r="O10" s="75" t="n"/>
      <c r="P10" s="75" t="n"/>
      <c r="Q10" s="75" t="n"/>
      <c r="R10" s="75" t="n"/>
      <c r="S10" s="75" t="n"/>
      <c r="T10" s="75" t="n"/>
      <c r="U10" s="75" t="n"/>
      <c r="V10" s="75" t="n"/>
      <c r="W10" s="75" t="n"/>
      <c r="X10" s="75" t="n"/>
      <c r="Y10" s="75" t="n"/>
      <c r="Z10" s="75" t="n"/>
      <c r="AA10" s="75" t="n"/>
      <c r="AB10" s="75" t="n"/>
    </row>
    <row r="11" ht="22.5" customHeight="1" s="93">
      <c r="A11" s="75" t="n"/>
      <c r="B11" s="70" t="n">
        <v>512196135</v>
      </c>
      <c r="C11" s="70" t="n">
        <v>2758</v>
      </c>
      <c r="D11" s="68" t="n">
        <v>202205757</v>
      </c>
      <c r="E11" s="74" t="inlineStr">
        <is>
          <t>Citilink Indonesia</t>
        </is>
      </c>
      <c r="F11" s="70" t="inlineStr">
        <is>
          <t>Reguler</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92" t="n"/>
      <c r="B12" s="70" t="n">
        <v>512196136</v>
      </c>
      <c r="C12" s="70" t="n">
        <v>2758</v>
      </c>
      <c r="D12" s="68" t="n">
        <v>202002060</v>
      </c>
      <c r="E12" s="74" t="inlineStr">
        <is>
          <t>Citilink Indonesia</t>
        </is>
      </c>
      <c r="F12" s="70" t="inlineStr">
        <is>
          <t>Reguler</t>
        </is>
      </c>
      <c r="G12" s="76" t="inlineStr">
        <is>
          <t>-</t>
        </is>
      </c>
      <c r="H12" s="71" t="n">
        <v>45770</v>
      </c>
      <c r="I12" s="72">
        <f>abs(H12-$E$5-INT((H12-$E$5)/7))</f>
        <v/>
      </c>
      <c r="J12" s="70" t="inlineStr">
        <is>
          <t>WR</t>
        </is>
      </c>
      <c r="K12" s="70" t="n"/>
      <c r="L12" s="82" t="n"/>
      <c r="M12" s="74" t="n"/>
      <c r="N12" s="92" t="n"/>
      <c r="O12" s="92" t="n"/>
      <c r="P12" s="92" t="n"/>
      <c r="Q12" s="92" t="n"/>
      <c r="R12" s="92" t="n"/>
      <c r="S12" s="92" t="n"/>
      <c r="T12" s="92" t="n"/>
      <c r="U12" s="92" t="n"/>
      <c r="V12" s="92" t="n"/>
      <c r="W12" s="92" t="n"/>
      <c r="X12" s="92" t="n"/>
      <c r="Y12" s="92" t="n"/>
      <c r="Z12" s="92" t="n"/>
      <c r="AA12" s="92" t="n"/>
      <c r="AB12" s="92" t="n"/>
    </row>
    <row r="13" ht="22.5" customHeight="1" s="93">
      <c r="A13" s="92" t="n"/>
      <c r="B13" s="70" t="n">
        <v>512196137</v>
      </c>
      <c r="C13" s="70" t="inlineStr">
        <is>
          <t>405CH</t>
        </is>
      </c>
      <c r="D13" s="68" t="n">
        <v>201704771</v>
      </c>
      <c r="E13" s="74" t="inlineStr">
        <is>
          <t>PT Garuda Indonesia</t>
        </is>
      </c>
      <c r="F13" s="70" t="inlineStr">
        <is>
          <t>Reguler</t>
        </is>
      </c>
      <c r="G13" s="70" t="inlineStr">
        <is>
          <t>Capacity</t>
        </is>
      </c>
      <c r="H13" s="71" t="n">
        <v>45770</v>
      </c>
      <c r="I13" s="72">
        <f>abs(H13-$E$5-INT((H13-$E$5)/7))</f>
        <v/>
      </c>
      <c r="J13" s="70" t="inlineStr">
        <is>
          <t>UR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512196210</v>
      </c>
      <c r="C14" s="70" t="inlineStr">
        <is>
          <t>024147-000</t>
        </is>
      </c>
      <c r="D14" s="79" t="inlineStr">
        <is>
          <t>090520029FDD</t>
        </is>
      </c>
      <c r="E14" s="74" t="inlineStr">
        <is>
          <t>PT Garuda Indonesia</t>
        </is>
      </c>
      <c r="F14" s="70" t="inlineStr">
        <is>
          <t>Reguler</t>
        </is>
      </c>
      <c r="G14" s="76" t="inlineStr">
        <is>
          <t>-</t>
        </is>
      </c>
      <c r="H14" s="77" t="n">
        <v>45764</v>
      </c>
      <c r="I14" s="72">
        <f>abs(H14-$E$5-INT((H14-$E$5)/7))</f>
        <v/>
      </c>
      <c r="J14" s="70" t="inlineStr">
        <is>
          <t>WR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512196212</v>
      </c>
      <c r="C15" s="70" t="n">
        <v>2758</v>
      </c>
      <c r="D15" s="68" t="n">
        <v>202103703</v>
      </c>
      <c r="E15" s="74" t="inlineStr">
        <is>
          <t>Citilink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512196215</v>
      </c>
      <c r="C16" s="70" t="n">
        <v>2758</v>
      </c>
      <c r="D16" s="68" t="n">
        <v>201906128</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75" t="n"/>
      <c r="B17" s="70" t="n">
        <v>512196221</v>
      </c>
      <c r="C17" s="70" t="inlineStr">
        <is>
          <t>40678-2</t>
        </is>
      </c>
      <c r="D17" s="68" t="n">
        <v>202404856</v>
      </c>
      <c r="E17" s="74" t="inlineStr">
        <is>
          <t>PT Garuda Indonesia</t>
        </is>
      </c>
      <c r="F17" s="70" t="inlineStr">
        <is>
          <t>Overhaul</t>
        </is>
      </c>
      <c r="G17" s="76" t="inlineStr">
        <is>
          <t>-</t>
        </is>
      </c>
      <c r="H17" s="77" t="n">
        <v>45763</v>
      </c>
      <c r="I17" s="72">
        <f>abs(H17-$E$5-INT((H17-$E$5)/7))</f>
        <v/>
      </c>
      <c r="J17" s="70" t="inlineStr">
        <is>
          <t>WR</t>
        </is>
      </c>
      <c r="K17" s="70" t="n"/>
      <c r="L17" s="82" t="n"/>
      <c r="M17" s="74" t="n"/>
      <c r="N17" s="75" t="n"/>
      <c r="O17" s="75" t="n"/>
      <c r="P17" s="75" t="n"/>
      <c r="Q17" s="75" t="n"/>
      <c r="R17" s="75" t="n"/>
      <c r="S17" s="75" t="n"/>
      <c r="T17" s="75" t="n"/>
      <c r="U17" s="75" t="n"/>
      <c r="V17" s="75" t="n"/>
      <c r="W17" s="75" t="n"/>
      <c r="X17" s="75" t="n"/>
      <c r="Y17" s="75" t="n"/>
      <c r="Z17" s="75" t="n"/>
      <c r="AA17" s="75" t="n"/>
      <c r="AB17" s="75" t="n"/>
    </row>
    <row r="18" ht="22.5" customHeight="1" s="93">
      <c r="A18" s="92" t="n"/>
      <c r="B18" s="70" t="n">
        <v>512196331</v>
      </c>
      <c r="C18" s="70" t="n">
        <v>4059</v>
      </c>
      <c r="D18" s="68" t="n">
        <v>201704185</v>
      </c>
      <c r="E18" s="74" t="inlineStr">
        <is>
          <t>PT Garuda Indonesia</t>
        </is>
      </c>
      <c r="F18" s="70" t="inlineStr">
        <is>
          <t>Reguler</t>
        </is>
      </c>
      <c r="G18" s="76" t="inlineStr">
        <is>
          <t>-</t>
        </is>
      </c>
      <c r="H18" s="77" t="n">
        <v>45766</v>
      </c>
      <c r="I18" s="72">
        <f>abs(H18-$E$5-INT((H18-$E$5)/7))</f>
        <v/>
      </c>
      <c r="J18" s="70" t="inlineStr">
        <is>
          <t>WR</t>
        </is>
      </c>
      <c r="K18" s="70" t="n"/>
      <c r="L18" s="82" t="n"/>
      <c r="M18" s="74" t="n"/>
      <c r="N18" s="92" t="n"/>
      <c r="O18" s="92" t="n"/>
      <c r="P18" s="92" t="n"/>
      <c r="Q18" s="92" t="n"/>
      <c r="R18" s="92" t="n"/>
      <c r="S18" s="92" t="n"/>
      <c r="T18" s="92" t="n"/>
      <c r="U18" s="92" t="n"/>
      <c r="V18" s="92" t="n"/>
      <c r="W18" s="92" t="n"/>
      <c r="X18" s="92" t="n"/>
      <c r="Y18" s="92" t="n"/>
      <c r="Z18" s="92" t="n"/>
      <c r="AA18" s="92" t="n"/>
      <c r="AB18" s="92" t="n"/>
    </row>
    <row r="19" ht="22.5" customHeight="1" s="93">
      <c r="A19" s="92" t="n"/>
      <c r="B19" s="70" t="n">
        <v>512196334</v>
      </c>
      <c r="C19" s="70" t="inlineStr">
        <is>
          <t>405CH</t>
        </is>
      </c>
      <c r="D19" s="68" t="n">
        <v>202208127</v>
      </c>
      <c r="E19" s="74" t="inlineStr">
        <is>
          <t>Citilink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512196540</v>
      </c>
      <c r="C20" s="70" t="inlineStr">
        <is>
          <t>40678-2</t>
        </is>
      </c>
      <c r="D20" s="68" t="n">
        <v>201706997</v>
      </c>
      <c r="E20" s="74" t="inlineStr">
        <is>
          <t>PT Garuda Indonesia</t>
        </is>
      </c>
      <c r="F20" s="70" t="inlineStr">
        <is>
          <t>Periodic</t>
        </is>
      </c>
      <c r="G20" s="76" t="inlineStr">
        <is>
          <t>-</t>
        </is>
      </c>
      <c r="H20" s="71" t="n">
        <v>45770</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512196544</v>
      </c>
      <c r="C21" s="70" t="inlineStr">
        <is>
          <t>405CH</t>
        </is>
      </c>
      <c r="D21" s="68" t="n">
        <v>202003328</v>
      </c>
      <c r="E21" s="74" t="inlineStr">
        <is>
          <t>PT Garuda Indonesia</t>
        </is>
      </c>
      <c r="F21" s="70" t="inlineStr">
        <is>
          <t>Reguler</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512196545</v>
      </c>
      <c r="C22" s="70" t="inlineStr">
        <is>
          <t>405CH</t>
        </is>
      </c>
      <c r="D22" s="68" t="n">
        <v>202207809</v>
      </c>
      <c r="E22" s="74" t="inlineStr">
        <is>
          <t>PT Garuda Indonesia</t>
        </is>
      </c>
      <c r="F22" s="70" t="inlineStr">
        <is>
          <t>Overhaul</t>
        </is>
      </c>
      <c r="G22" s="70" t="inlineStr">
        <is>
          <t>Disassembly</t>
        </is>
      </c>
      <c r="H22" s="71" t="n">
        <v>45770</v>
      </c>
      <c r="I22" s="72">
        <f>abs(H22-$E$5-INT((H22-$E$5)/7))</f>
        <v/>
      </c>
      <c r="J22" s="70" t="inlineStr">
        <is>
          <t>UR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512196546</v>
      </c>
      <c r="C23" s="70" t="inlineStr">
        <is>
          <t>405CH</t>
        </is>
      </c>
      <c r="D23" s="68" t="inlineStr">
        <is>
          <t>D03950</t>
        </is>
      </c>
      <c r="E23" s="74" t="inlineStr">
        <is>
          <t>PT Garuda Indonesia</t>
        </is>
      </c>
      <c r="F23" s="70" t="inlineStr">
        <is>
          <t>Overhaul</t>
        </is>
      </c>
      <c r="G23" s="76" t="inlineStr">
        <is>
          <t>-</t>
        </is>
      </c>
      <c r="H23" s="71" t="n">
        <v>45770</v>
      </c>
      <c r="I23" s="72">
        <f>abs(H23-$E$5-INT((H23-$E$5)/7))</f>
        <v/>
      </c>
      <c r="J23" s="70" t="inlineStr">
        <is>
          <t>WR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512196547</v>
      </c>
      <c r="C24" s="70" t="inlineStr">
        <is>
          <t>405CH</t>
        </is>
      </c>
      <c r="D24" s="68" t="n">
        <v>202208128</v>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512196601</v>
      </c>
      <c r="C25" s="70" t="inlineStr">
        <is>
          <t>405CH</t>
        </is>
      </c>
      <c r="D25" s="68" t="n">
        <v>202208131</v>
      </c>
      <c r="E25" s="74" t="inlineStr">
        <is>
          <t>PT Garuda Indonesia</t>
        </is>
      </c>
      <c r="F25" s="70" t="inlineStr">
        <is>
          <t>Reguler</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512196602</v>
      </c>
      <c r="C26" s="70" t="inlineStr">
        <is>
          <t>405CH</t>
        </is>
      </c>
      <c r="D26" s="68" t="n">
        <v>202207797</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75" t="n"/>
      <c r="B27" s="82" t="n">
        <v>512196603</v>
      </c>
      <c r="C27" s="82" t="n">
        <v>2758</v>
      </c>
      <c r="D27" s="83" t="n">
        <v>202100917</v>
      </c>
      <c r="E27" s="87" t="inlineStr">
        <is>
          <t>Citilink Indonesia</t>
        </is>
      </c>
      <c r="F27" s="82" t="inlineStr">
        <is>
          <t>Overhaul</t>
        </is>
      </c>
      <c r="G27" s="82" t="inlineStr">
        <is>
          <t>Capacity</t>
        </is>
      </c>
      <c r="H27" s="85" t="n">
        <v>45770</v>
      </c>
      <c r="I27" s="86">
        <f>abs(H27-$E$5-INT((H27-$E$5)/7))</f>
        <v/>
      </c>
      <c r="J27" s="82" t="inlineStr">
        <is>
          <t>UR</t>
        </is>
      </c>
      <c r="K27" s="82" t="n">
        <v>3</v>
      </c>
      <c r="L27" s="82" t="n">
        <v>1</v>
      </c>
      <c r="M27" s="87" t="n"/>
      <c r="N27" s="75" t="n"/>
      <c r="O27" s="75" t="n"/>
      <c r="P27" s="75" t="n"/>
      <c r="Q27" s="75" t="n"/>
      <c r="R27" s="75" t="n"/>
      <c r="S27" s="75" t="n"/>
      <c r="T27" s="75" t="n"/>
      <c r="U27" s="75" t="n"/>
      <c r="V27" s="75" t="n"/>
      <c r="W27" s="75" t="n"/>
      <c r="X27" s="75" t="n"/>
      <c r="Y27" s="75" t="n"/>
      <c r="Z27" s="75" t="n"/>
      <c r="AA27" s="75" t="n"/>
      <c r="AB27" s="75" t="n"/>
    </row>
    <row r="28" ht="22.5" customHeight="1" s="93">
      <c r="A28" s="92" t="n"/>
      <c r="B28" s="70" t="n">
        <v>512196605</v>
      </c>
      <c r="C28" s="70" t="inlineStr">
        <is>
          <t>405CH</t>
        </is>
      </c>
      <c r="D28" s="68" t="n">
        <v>202003317</v>
      </c>
      <c r="E28" s="74" t="inlineStr">
        <is>
          <t>PT Garuda Indonesia</t>
        </is>
      </c>
      <c r="F28" s="70" t="inlineStr">
        <is>
          <t>Reguler</t>
        </is>
      </c>
      <c r="G28" s="76" t="inlineStr">
        <is>
          <t>-</t>
        </is>
      </c>
      <c r="H28" s="71" t="n">
        <v>45770</v>
      </c>
      <c r="I28" s="72">
        <f>abs(H28-$E$5-INT((H28-$E$5)/7))</f>
        <v/>
      </c>
      <c r="J28" s="70" t="inlineStr">
        <is>
          <t>WR</t>
        </is>
      </c>
      <c r="K28" s="70" t="n"/>
      <c r="L28" s="82" t="n"/>
      <c r="M28" s="74" t="n"/>
      <c r="N28" s="92" t="n"/>
      <c r="O28" s="92" t="n"/>
      <c r="P28" s="92" t="n"/>
      <c r="Q28" s="92" t="n"/>
      <c r="R28" s="92" t="n"/>
      <c r="S28" s="92" t="n"/>
      <c r="T28" s="92" t="n"/>
      <c r="U28" s="92" t="n"/>
      <c r="V28" s="92" t="n"/>
      <c r="W28" s="92" t="n"/>
      <c r="X28" s="92" t="n"/>
      <c r="Y28" s="92" t="n"/>
      <c r="Z28" s="92" t="n"/>
      <c r="AA28" s="92" t="n"/>
      <c r="AB28" s="92" t="n"/>
    </row>
    <row r="29" ht="22.5" customHeight="1" s="93">
      <c r="A29" s="92" t="n"/>
      <c r="B29" s="70" t="n">
        <v>512196672</v>
      </c>
      <c r="C29" s="70" t="inlineStr">
        <is>
          <t>40678-2</t>
        </is>
      </c>
      <c r="D29" s="68" t="n">
        <v>202401940</v>
      </c>
      <c r="E29" s="74" t="inlineStr">
        <is>
          <t>Citilink Indonesia</t>
        </is>
      </c>
      <c r="F29" s="70" t="inlineStr">
        <is>
          <t>Periodic</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512196673</v>
      </c>
      <c r="C30" s="70" t="inlineStr">
        <is>
          <t>40678-2</t>
        </is>
      </c>
      <c r="D30" s="68" t="n">
        <v>202404861</v>
      </c>
      <c r="E30" s="74" t="inlineStr">
        <is>
          <t>Citilink Indonesia</t>
        </is>
      </c>
      <c r="F30" s="70" t="inlineStr">
        <is>
          <t>Overhaul</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512136704</v>
      </c>
      <c r="C31" s="70" t="n">
        <v>2758</v>
      </c>
      <c r="D31" s="68" t="n">
        <v>202205562</v>
      </c>
      <c r="E31" s="74" t="inlineStr">
        <is>
          <t>Citilink Indonesia</t>
        </is>
      </c>
      <c r="F31" s="70" t="inlineStr">
        <is>
          <t>Reguler</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512196762</v>
      </c>
      <c r="C32" s="70" t="n">
        <v>2758</v>
      </c>
      <c r="D32" s="68" t="inlineStr">
        <is>
          <t>D02922</t>
        </is>
      </c>
      <c r="E32" s="74" t="inlineStr">
        <is>
          <t>Citilink Indonesia</t>
        </is>
      </c>
      <c r="F32" s="70" t="inlineStr">
        <is>
          <t>Overhaul</t>
        </is>
      </c>
      <c r="G32" s="70" t="inlineStr">
        <is>
          <t>Capacity</t>
        </is>
      </c>
      <c r="H32" s="71" t="n">
        <v>45770</v>
      </c>
      <c r="I32" s="72">
        <f>abs(H32-$E$5-INT((H32-$E$5)/7))</f>
        <v/>
      </c>
      <c r="J32" s="70" t="inlineStr">
        <is>
          <t>UR</t>
        </is>
      </c>
      <c r="K32" s="70" t="n">
        <v>3</v>
      </c>
      <c r="L32" s="82" t="n">
        <v>1</v>
      </c>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6031618</v>
      </c>
      <c r="C33" s="70" t="n">
        <v>2758</v>
      </c>
      <c r="D33" s="68" t="n">
        <v>202203781</v>
      </c>
      <c r="E33" s="74" t="inlineStr">
        <is>
          <t>PT. Indonesia AirAsia</t>
        </is>
      </c>
      <c r="F33" s="70" t="inlineStr">
        <is>
          <t>Overhaul</t>
        </is>
      </c>
      <c r="G33" s="70" t="inlineStr">
        <is>
          <t>Disassembly</t>
        </is>
      </c>
      <c r="H33" s="71" t="n">
        <v>45771</v>
      </c>
      <c r="I33" s="72">
        <f>abs(H33-$E$5-INT((H33-$E$5)/7))</f>
        <v/>
      </c>
      <c r="J33" s="70" t="inlineStr">
        <is>
          <t>UR</t>
        </is>
      </c>
      <c r="K33" s="70" t="n">
        <v>2</v>
      </c>
      <c r="L33" s="82" t="n"/>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64" t="n"/>
      <c r="C34" s="91" t="n"/>
      <c r="D34" s="89" t="n"/>
      <c r="E34" s="64" t="n"/>
      <c r="F34" s="64" t="n"/>
      <c r="G34" s="64" t="n"/>
      <c r="H34" s="92" t="n"/>
      <c r="I34" s="92" t="n"/>
      <c r="J34" s="64" t="n"/>
      <c r="K34" s="64" t="n"/>
      <c r="L34" s="90" t="n"/>
      <c r="M34" s="92"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4"/>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64" t="inlineStr">
        <is>
          <t>6031769</t>
        </is>
      </c>
      <c r="C153" s="64" t="inlineStr">
        <is>
          <t>2758</t>
        </is>
      </c>
      <c r="D153" s="64" t="inlineStr">
        <is>
          <t>202303839</t>
        </is>
      </c>
      <c r="E153" s="92" t="inlineStr">
        <is>
          <t>PT. Indonesia AirAsia</t>
        </is>
      </c>
      <c r="F153" s="92" t="inlineStr">
        <is>
          <t>Reguler</t>
        </is>
      </c>
      <c r="G153" s="92" t="inlineStr">
        <is>
          <t>Final Charge</t>
        </is>
      </c>
      <c r="H153" s="98" t="n">
        <v>45770</v>
      </c>
      <c r="I153" s="64" t="n">
        <v>541</v>
      </c>
      <c r="J153" s="64" t="inlineStr">
        <is>
          <t>UR</t>
        </is>
      </c>
      <c r="K153" s="92" t="inlineStr">
        <is>
          <t>Test Serviceable Verification</t>
        </is>
      </c>
      <c r="L153" s="97" t="n">
        <v>46311</v>
      </c>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row r="994">
      <c r="B994" s="7" t="n"/>
      <c r="C994" s="7" t="n"/>
      <c r="D994" s="7" t="n"/>
      <c r="I994" s="7" t="n"/>
      <c r="J994"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2026-10-16T07:00:02Z</dcterms:modified>
</cp:coreProperties>
</file>