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_parallel.obj.tx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<sst xmlns="http://schemas.openxmlformats.org/spreadsheetml/2006/main" count="9" uniqueCount="8">
  <si>
    <t xml:space="preserve">Time</t>
  </si>
  <si>
    <t xml:space="preserve">Parts</t>
  </si>
  <si>
    <t xml:space="preserve">Gat</t>
  </si>
  <si>
    <t xml:space="preserve">Seq</t>
  </si>
  <si>
    <t xml:space="preserve">Speedup</t>
  </si>
  <si>
    <t xml:space="preserve">Roquer Parallel</t>
  </si>
  <si>
    <t xml:space="preserve">Time medio</t>
  </si>
  <si>
    <t xml:space="preserve">Roquer Sequentia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</si>
</sst>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RowHeight="15" outlineLevelRow="0" outlineLevelCol="0"/>
  <cols>
    <col collapsed="false" customWidth="true" hidden="false" outlineLevel="0" max="1" min="1" style="0" width="6.01"/>
    <col collapsed="false" customWidth="true" hidden="false" outlineLevel="0" max="10" min="2" style="0" width="6.57"/>
    <col collapsed="false" customWidth="true" hidden="false" outlineLevel="0" max="11" min="11" style="0" width="13.43"/>
    <col collapsed="false" customWidth="false" hidden="false" outlineLevel="0" max="13" min="12" style="0" width="11.57"/>
    <col collapsed="false" customWidth="true" hidden="false" outlineLevel="0" max="14" min="14" style="0" width="19.17"/>
    <col collapsed="false" customWidth="true" hidden="false" outlineLevel="0" max="15" min="15" style="0" width="29.0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K1" s="1" t="s">
        <v>0</v>
      </c>
      <c r="L1" s="0" t="s">
        <v>1</v>
      </c>
    </row>
    <row r="2" customFormat="false" ht="12.75" hidden="false" customHeight="true" outlineLevel="0" collapsed="false">
      <c r="A2" s="0" t="n">
        <v>46.33</v>
      </c>
      <c r="B2" s="0" t="n">
        <v>46.34</v>
      </c>
      <c r="C2" s="0" t="n">
        <v>45.97</v>
      </c>
      <c r="D2" s="0" t="n">
        <v>46.4</v>
      </c>
      <c r="E2" s="0" t="n">
        <v>46.35</v>
      </c>
      <c r="F2" s="0" t="n">
        <v>46.33</v>
      </c>
      <c r="G2" s="0" t="n">
        <v>46.32</v>
      </c>
      <c r="H2" s="0" t="n">
        <v>46.33</v>
      </c>
      <c r="I2" s="0" t="n">
        <v>46.24</v>
      </c>
      <c r="J2" s="0" t="n">
        <v>46.3</v>
      </c>
      <c r="K2" s="1" t="n">
        <f aca="false">AVERAGE(A2:E2 )</f>
        <v>46.278</v>
      </c>
      <c r="L2" s="0" t="n">
        <v>2</v>
      </c>
    </row>
    <row r="3" customFormat="false" ht="12.75" hidden="false" customHeight="true" outlineLevel="0" collapsed="false">
      <c r="A3" s="0" t="n">
        <v>31.64</v>
      </c>
      <c r="B3" s="0" t="n">
        <v>31.63</v>
      </c>
      <c r="C3" s="0" t="n">
        <v>31.66</v>
      </c>
      <c r="D3" s="0" t="n">
        <v>31.68</v>
      </c>
      <c r="E3" s="0" t="n">
        <v>31.29</v>
      </c>
      <c r="F3" s="0" t="n">
        <v>31.77</v>
      </c>
      <c r="G3" s="0" t="n">
        <v>31.82</v>
      </c>
      <c r="H3" s="0" t="n">
        <v>38.77</v>
      </c>
      <c r="I3" s="0" t="n">
        <v>31.67</v>
      </c>
      <c r="J3" s="0" t="n">
        <v>32.02</v>
      </c>
      <c r="K3" s="1" t="n">
        <f aca="false">AVERAGE(A3:E3 )</f>
        <v>31.58</v>
      </c>
      <c r="L3" s="0" t="n">
        <v>4</v>
      </c>
    </row>
    <row r="4" customFormat="false" ht="12.75" hidden="false" customHeight="true" outlineLevel="0" collapsed="false">
      <c r="A4" s="0" t="n">
        <v>31.02</v>
      </c>
      <c r="B4" s="0" t="n">
        <v>30.63</v>
      </c>
      <c r="C4" s="0" t="n">
        <v>30.57</v>
      </c>
      <c r="D4" s="0" t="n">
        <v>30.61</v>
      </c>
      <c r="E4" s="0" t="n">
        <v>30.72</v>
      </c>
      <c r="F4" s="0" t="n">
        <v>30.61</v>
      </c>
      <c r="G4" s="0" t="n">
        <v>30.7</v>
      </c>
      <c r="H4" s="0" t="n">
        <v>30.97</v>
      </c>
      <c r="I4" s="0" t="n">
        <v>30.85</v>
      </c>
      <c r="J4" s="0" t="n">
        <v>30.9</v>
      </c>
      <c r="K4" s="1" t="n">
        <f aca="false">AVERAGE(A4:E4 )</f>
        <v>30.71</v>
      </c>
      <c r="L4" s="0" t="n">
        <v>8</v>
      </c>
      <c r="N4" s="0" t="n">
        <f aca="false">AVERAGE(A4:B4 )</f>
        <v>30.825</v>
      </c>
    </row>
    <row r="5" customFormat="false" ht="12.75" hidden="false" customHeight="true" outlineLevel="0" collapsed="false">
      <c r="A5" s="0" t="n">
        <v>31.09</v>
      </c>
      <c r="B5" s="0" t="n">
        <v>38.27</v>
      </c>
      <c r="C5" s="0" t="n">
        <v>31.24</v>
      </c>
      <c r="D5" s="0" t="n">
        <v>30.8</v>
      </c>
      <c r="E5" s="0" t="n">
        <v>30.97</v>
      </c>
      <c r="F5" s="0" t="n">
        <v>31.27</v>
      </c>
      <c r="G5" s="0" t="n">
        <v>31</v>
      </c>
      <c r="H5" s="0" t="n">
        <v>31.27</v>
      </c>
      <c r="I5" s="0" t="n">
        <v>31.07</v>
      </c>
      <c r="J5" s="0" t="n">
        <v>30.88</v>
      </c>
      <c r="K5" s="1" t="n">
        <f aca="false">AVERAGE(A5:E5 )</f>
        <v>32.474</v>
      </c>
      <c r="L5" s="0" t="n">
        <v>16</v>
      </c>
      <c r="N5" s="0" t="s">
        <v>2</v>
      </c>
    </row>
    <row r="6" customFormat="false" ht="12.75" hidden="false" customHeight="true" outlineLevel="0" collapsed="false">
      <c r="A6" s="0" t="n">
        <v>31.03</v>
      </c>
      <c r="B6" s="0" t="n">
        <v>31.16</v>
      </c>
      <c r="C6" s="0" t="n">
        <v>38.87</v>
      </c>
      <c r="D6" s="0" t="n">
        <v>31.15</v>
      </c>
      <c r="E6" s="0" t="n">
        <v>30.66</v>
      </c>
      <c r="F6" s="0" t="n">
        <v>30.99</v>
      </c>
      <c r="G6" s="0" t="n">
        <v>31.06</v>
      </c>
      <c r="H6" s="0" t="n">
        <v>37.5</v>
      </c>
      <c r="I6" s="0" t="n">
        <v>37.66</v>
      </c>
      <c r="J6" s="0" t="n">
        <v>32.68</v>
      </c>
      <c r="K6" s="1" t="n">
        <f aca="false">AVERAGE(A6:E6 )</f>
        <v>32.574</v>
      </c>
      <c r="L6" s="0" t="n">
        <v>32</v>
      </c>
    </row>
    <row r="7" customFormat="false" ht="12.75" hidden="false" customHeight="true" outlineLevel="0" collapsed="false">
      <c r="A7" s="2" t="n">
        <v>24.67</v>
      </c>
      <c r="B7" s="2" t="n">
        <v>23.62</v>
      </c>
      <c r="C7" s="2" t="n">
        <v>23.33</v>
      </c>
      <c r="D7" s="2" t="n">
        <v>23.5</v>
      </c>
      <c r="E7" s="2" t="n">
        <v>25</v>
      </c>
      <c r="F7" s="2" t="n">
        <v>25.58</v>
      </c>
      <c r="G7" s="2" t="n">
        <v>24.68</v>
      </c>
      <c r="H7" s="2" t="n">
        <v>23.49</v>
      </c>
      <c r="I7" s="2" t="n">
        <v>24.2</v>
      </c>
      <c r="J7" s="2" t="n">
        <v>25.86</v>
      </c>
      <c r="K7" s="3" t="n">
        <f aca="false">AVERAGE(A7:E7 )</f>
        <v>24.024</v>
      </c>
      <c r="L7" s="0" t="n">
        <v>64</v>
      </c>
    </row>
    <row r="8" customFormat="false" ht="12.75" hidden="false" customHeight="true" outlineLevel="0" collapsed="false">
      <c r="A8" s="2" t="n">
        <v>28.17</v>
      </c>
      <c r="B8" s="2" t="n">
        <v>26.77</v>
      </c>
      <c r="C8" s="2" t="n">
        <v>26.01</v>
      </c>
      <c r="D8" s="2" t="n">
        <v>26.15</v>
      </c>
      <c r="E8" s="2" t="n">
        <v>24.14</v>
      </c>
      <c r="F8" s="2" t="n">
        <v>23.63</v>
      </c>
      <c r="G8" s="2" t="n">
        <v>23.63</v>
      </c>
      <c r="H8" s="2" t="n">
        <v>23.77</v>
      </c>
      <c r="I8" s="2" t="n">
        <v>23.82</v>
      </c>
      <c r="J8" s="2" t="n">
        <v>23.68</v>
      </c>
      <c r="K8" s="3" t="n">
        <f aca="false">AVERAGE(A8:E8 )</f>
        <v>26.248</v>
      </c>
      <c r="L8" s="0" t="n">
        <v>128</v>
      </c>
    </row>
    <row r="9" customFormat="false" ht="12.75" hidden="false" customHeight="true" outlineLevel="0" collapsed="false">
      <c r="A9" s="0" t="s">
        <v>3</v>
      </c>
      <c r="N9" s="0" t="s">
        <v>4</v>
      </c>
    </row>
    <row r="10" customFormat="false" ht="12.75" hidden="false" customHeight="true" outlineLevel="0" collapsed="false">
      <c r="A10" s="0" t="n">
        <v>84.34</v>
      </c>
      <c r="B10" s="0" t="n">
        <v>78.05</v>
      </c>
      <c r="C10" s="0" t="n">
        <v>78.15</v>
      </c>
      <c r="D10" s="0" t="n">
        <v>78.06</v>
      </c>
      <c r="E10" s="0" t="n">
        <v>78</v>
      </c>
      <c r="F10" s="0" t="n">
        <v>78.04</v>
      </c>
      <c r="G10" s="0" t="n">
        <v>78.15</v>
      </c>
      <c r="H10" s="0" t="n">
        <v>77.87</v>
      </c>
      <c r="I10" s="0" t="n">
        <v>85.37</v>
      </c>
      <c r="J10" s="0" t="n">
        <v>78.05</v>
      </c>
      <c r="K10" s="0" t="n">
        <f aca="false">AVERAGE(A10:J10 )</f>
        <v>79.408</v>
      </c>
      <c r="L10" s="0" t="n">
        <v>2</v>
      </c>
      <c r="N10" s="0" t="n">
        <f aca="false">K10/K2</f>
        <v>1.71589092009162</v>
      </c>
    </row>
    <row r="11" customFormat="false" ht="12.75" hidden="false" customHeight="true" outlineLevel="0" collapsed="false">
      <c r="A11" s="0" t="n">
        <v>80.25</v>
      </c>
      <c r="B11" s="0" t="n">
        <v>80.56</v>
      </c>
      <c r="C11" s="0" t="n">
        <v>80.38</v>
      </c>
      <c r="D11" s="0" t="n">
        <v>80.35</v>
      </c>
      <c r="E11" s="0" t="n">
        <v>80.32</v>
      </c>
      <c r="F11" s="0" t="n">
        <v>80.25</v>
      </c>
      <c r="G11" s="0" t="n">
        <v>80.3</v>
      </c>
      <c r="H11" s="0" t="n">
        <v>87.48</v>
      </c>
      <c r="I11" s="0" t="n">
        <v>80.32</v>
      </c>
      <c r="J11" s="0" t="n">
        <v>87.91</v>
      </c>
      <c r="K11" s="0" t="n">
        <f aca="false">AVERAGE(A11:J11 )</f>
        <v>81.812</v>
      </c>
      <c r="L11" s="0" t="n">
        <v>4</v>
      </c>
      <c r="N11" s="0" t="n">
        <f aca="false">K11/K3</f>
        <v>2.5906269791007</v>
      </c>
    </row>
    <row r="12" customFormat="false" ht="12.75" hidden="false" customHeight="true" outlineLevel="0" collapsed="false">
      <c r="A12" s="4" t="n">
        <v>81</v>
      </c>
      <c r="B12" s="4" t="n">
        <v>79.58</v>
      </c>
      <c r="C12" s="4" t="n">
        <v>79.3</v>
      </c>
      <c r="D12" s="4" t="n">
        <v>82.18</v>
      </c>
      <c r="E12" s="4" t="n">
        <v>79.26</v>
      </c>
      <c r="K12" s="0" t="n">
        <f aca="false">AVERAGE(A12:E12 )</f>
        <v>80.264</v>
      </c>
      <c r="L12" s="5" t="n">
        <v>8</v>
      </c>
      <c r="N12" s="0" t="n">
        <f aca="false">K12/K4</f>
        <v>2.61361120156301</v>
      </c>
    </row>
    <row r="13" customFormat="false" ht="12.75" hidden="false" customHeight="true" outlineLevel="0" collapsed="false">
      <c r="A13" s="4" t="n">
        <v>80.79</v>
      </c>
      <c r="B13" s="4" t="n">
        <v>80.14</v>
      </c>
      <c r="C13" s="4" t="n">
        <v>80.35</v>
      </c>
      <c r="D13" s="4" t="n">
        <v>84.05</v>
      </c>
      <c r="E13" s="4" t="n">
        <v>87.01</v>
      </c>
      <c r="K13" s="0" t="n">
        <f aca="false">AVERAGE(A13:E13)</f>
        <v>82.468</v>
      </c>
      <c r="L13" s="5" t="n">
        <v>16</v>
      </c>
      <c r="N13" s="0" t="n">
        <f aca="false">K13/K5</f>
        <v>2.53950852990084</v>
      </c>
    </row>
    <row r="14" customFormat="false" ht="12.75" hidden="false" customHeight="true" outlineLevel="0" collapsed="false">
      <c r="A14" s="5" t="n">
        <v>86.62</v>
      </c>
      <c r="B14" s="5" t="n">
        <v>80.05</v>
      </c>
      <c r="C14" s="5" t="n">
        <v>80.04</v>
      </c>
      <c r="D14" s="5" t="n">
        <v>80.9</v>
      </c>
      <c r="E14" s="5" t="n">
        <v>81.51</v>
      </c>
      <c r="K14" s="0" t="n">
        <f aca="false">AVERAGE(A14:E14 )</f>
        <v>81.824</v>
      </c>
      <c r="L14" s="5" t="n">
        <v>32</v>
      </c>
      <c r="N14" s="0" t="n">
        <f aca="false">K14/K6</f>
        <v>2.51194203966354</v>
      </c>
    </row>
    <row r="15" customFormat="false" ht="12.75" hidden="false" customHeight="true" outlineLevel="0" collapsed="false">
      <c r="A15" s="5" t="n">
        <v>80.61</v>
      </c>
      <c r="B15" s="5" t="n">
        <v>80.69</v>
      </c>
      <c r="C15" s="5" t="n">
        <v>80.9</v>
      </c>
      <c r="D15" s="5" t="n">
        <v>81.18</v>
      </c>
      <c r="E15" s="5" t="n">
        <v>80.64</v>
      </c>
      <c r="K15" s="0" t="n">
        <f aca="false">AVERAGE(A15:E15 )</f>
        <v>80.804</v>
      </c>
      <c r="L15" s="5" t="n">
        <v>64</v>
      </c>
      <c r="N15" s="0" t="n">
        <f aca="false">K15/K7</f>
        <v>3.36346986346986</v>
      </c>
    </row>
    <row r="16" customFormat="false" ht="12.75" hidden="false" customHeight="true" outlineLevel="0" collapsed="false">
      <c r="A16" s="5" t="n">
        <v>81.22</v>
      </c>
      <c r="B16" s="5" t="n">
        <v>81.44</v>
      </c>
      <c r="C16" s="5" t="n">
        <v>81.06</v>
      </c>
      <c r="D16" s="5" t="n">
        <v>86.41</v>
      </c>
      <c r="E16" s="5" t="n">
        <v>80.77</v>
      </c>
      <c r="K16" s="0" t="n">
        <f aca="false">AVERAGE(A16:E16 )</f>
        <v>82.18</v>
      </c>
      <c r="L16" s="5" t="n">
        <v>128</v>
      </c>
      <c r="N16" s="0" t="n">
        <f aca="false">K16/K8</f>
        <v>3.13090521182566</v>
      </c>
    </row>
    <row r="17" customFormat="false" ht="12.75" hidden="false" customHeight="true" outlineLevel="0" collapsed="false">
      <c r="L17" s="5"/>
    </row>
    <row r="19" customFormat="false" ht="12.75" hidden="false" customHeight="true" outlineLevel="0" collapsed="false">
      <c r="A19" s="0" t="s">
        <v>5</v>
      </c>
      <c r="K19" s="0" t="s">
        <v>6</v>
      </c>
    </row>
    <row r="20" customFormat="false" ht="12.75" hidden="false" customHeight="true" outlineLevel="0" collapsed="false">
      <c r="A20" s="0" t="n">
        <v>18.95</v>
      </c>
      <c r="B20" s="0" t="n">
        <v>18.92</v>
      </c>
      <c r="C20" s="0" t="n">
        <v>18.94</v>
      </c>
      <c r="D20" s="0" t="n">
        <v>18.93</v>
      </c>
      <c r="E20" s="0" t="n">
        <v>18.93</v>
      </c>
      <c r="F20" s="0" t="n">
        <v>18.98</v>
      </c>
      <c r="G20" s="0" t="n">
        <v>18.98</v>
      </c>
      <c r="H20" s="0" t="n">
        <v>18.98</v>
      </c>
      <c r="I20" s="0" t="n">
        <v>18.93</v>
      </c>
      <c r="J20" s="0" t="n">
        <v>18.9</v>
      </c>
      <c r="K20" s="0" t="n">
        <f aca="false">AVERAGE(A20:E20 )</f>
        <v>18.934</v>
      </c>
      <c r="L20" s="0" t="n">
        <v>2</v>
      </c>
    </row>
    <row r="21" customFormat="false" ht="12.75" hidden="false" customHeight="true" outlineLevel="0" collapsed="false">
      <c r="A21" s="0" t="n">
        <v>12.44</v>
      </c>
      <c r="B21" s="0" t="n">
        <v>12.45</v>
      </c>
      <c r="C21" s="0" t="n">
        <v>12.83</v>
      </c>
      <c r="D21" s="0" t="n">
        <v>12.46</v>
      </c>
      <c r="E21" s="0" t="n">
        <v>12.45</v>
      </c>
      <c r="F21" s="0" t="n">
        <v>12.45</v>
      </c>
      <c r="G21" s="0" t="n">
        <v>12.44</v>
      </c>
      <c r="H21" s="0" t="n">
        <v>12.45</v>
      </c>
      <c r="I21" s="0" t="n">
        <v>12.45</v>
      </c>
      <c r="J21" s="0" t="n">
        <v>12.45</v>
      </c>
      <c r="K21" s="0" t="n">
        <f aca="false">AVERAGE(A21:E21 )</f>
        <v>12.526</v>
      </c>
      <c r="L21" s="0" t="n">
        <v>4</v>
      </c>
    </row>
    <row r="22" customFormat="false" ht="12.75" hidden="false" customHeight="true" outlineLevel="0" collapsed="false">
      <c r="A22" s="0" t="n">
        <v>10.26</v>
      </c>
      <c r="B22" s="0" t="n">
        <v>10.32</v>
      </c>
      <c r="C22" s="0" t="n">
        <v>10.25</v>
      </c>
      <c r="D22" s="0" t="n">
        <v>10.27</v>
      </c>
      <c r="E22" s="0" t="n">
        <v>10.28</v>
      </c>
      <c r="F22" s="0" t="n">
        <v>10.26</v>
      </c>
      <c r="G22" s="0" t="n">
        <v>10.25</v>
      </c>
      <c r="H22" s="0" t="n">
        <v>10.26</v>
      </c>
      <c r="I22" s="0" t="n">
        <v>10.27</v>
      </c>
      <c r="J22" s="0" t="n">
        <v>10.25</v>
      </c>
      <c r="K22" s="0" t="n">
        <f aca="false">AVERAGE(A22:E22 )</f>
        <v>10.276</v>
      </c>
      <c r="L22" s="0" t="n">
        <v>8</v>
      </c>
    </row>
    <row r="23" customFormat="false" ht="12.75" hidden="false" customHeight="true" outlineLevel="0" collapsed="false">
      <c r="A23" s="0" t="n">
        <v>10.29</v>
      </c>
      <c r="B23" s="0" t="n">
        <v>10.29</v>
      </c>
      <c r="C23" s="0" t="n">
        <v>10.34</v>
      </c>
      <c r="D23" s="0" t="n">
        <v>10.3</v>
      </c>
      <c r="E23" s="0" t="n">
        <v>10.3</v>
      </c>
      <c r="F23" s="0" t="n">
        <v>10.29</v>
      </c>
      <c r="G23" s="0" t="n">
        <v>10.31</v>
      </c>
      <c r="H23" s="0" t="n">
        <v>10.39</v>
      </c>
      <c r="I23" s="0" t="n">
        <v>10.3</v>
      </c>
      <c r="J23" s="0" t="n">
        <v>10.42</v>
      </c>
      <c r="K23" s="0" t="n">
        <f aca="false">AVERAGE(A23:E23 )</f>
        <v>10.304</v>
      </c>
      <c r="L23" s="0" t="n">
        <v>16</v>
      </c>
    </row>
    <row r="24" customFormat="false" ht="12.75" hidden="false" customHeight="true" outlineLevel="0" collapsed="false">
      <c r="A24" s="0" t="n">
        <v>10.33</v>
      </c>
      <c r="B24" s="0" t="n">
        <v>10.34</v>
      </c>
      <c r="C24" s="0" t="n">
        <v>10.34</v>
      </c>
      <c r="D24" s="0" t="n">
        <v>10.32</v>
      </c>
      <c r="E24" s="0" t="n">
        <v>10.34</v>
      </c>
      <c r="F24" s="0" t="n">
        <v>10.34</v>
      </c>
      <c r="G24" s="0" t="n">
        <v>10.38</v>
      </c>
      <c r="H24" s="0" t="n">
        <v>10.32</v>
      </c>
      <c r="I24" s="0" t="n">
        <v>10.32</v>
      </c>
      <c r="J24" s="0" t="n">
        <v>10.32</v>
      </c>
      <c r="K24" s="0" t="n">
        <f aca="false">AVERAGE(A24:E24 )</f>
        <v>10.334</v>
      </c>
      <c r="L24" s="0" t="n">
        <v>32</v>
      </c>
    </row>
    <row r="25" customFormat="false" ht="12.75" hidden="false" customHeight="true" outlineLevel="0" collapsed="false">
      <c r="A25" s="0" t="n">
        <v>10.37</v>
      </c>
      <c r="B25" s="0" t="n">
        <v>10.38</v>
      </c>
      <c r="C25" s="0" t="n">
        <v>10.46</v>
      </c>
      <c r="D25" s="0" t="n">
        <v>10.36</v>
      </c>
      <c r="E25" s="0" t="n">
        <v>10.37</v>
      </c>
      <c r="F25" s="0" t="n">
        <v>10.39</v>
      </c>
      <c r="G25" s="0" t="n">
        <v>10.44</v>
      </c>
      <c r="H25" s="0" t="n">
        <v>10.38</v>
      </c>
      <c r="I25" s="0" t="n">
        <v>10.38</v>
      </c>
      <c r="J25" s="0" t="n">
        <v>10.37</v>
      </c>
      <c r="K25" s="0" t="n">
        <f aca="false">AVERAGE(A25:E25 )</f>
        <v>10.388</v>
      </c>
      <c r="L25" s="0" t="n">
        <v>64</v>
      </c>
    </row>
    <row r="26" customFormat="false" ht="12.75" hidden="false" customHeight="true" outlineLevel="0" collapsed="false">
      <c r="A26" s="0" t="n">
        <v>10.42</v>
      </c>
      <c r="B26" s="0" t="n">
        <v>10.41</v>
      </c>
      <c r="C26" s="0" t="n">
        <v>10.42</v>
      </c>
      <c r="D26" s="0" t="n">
        <v>10.43</v>
      </c>
      <c r="E26" s="0" t="n">
        <v>10.43</v>
      </c>
      <c r="F26" s="0" t="n">
        <v>10.42</v>
      </c>
      <c r="G26" s="0" t="n">
        <v>10.42</v>
      </c>
      <c r="H26" s="0" t="n">
        <v>10.43</v>
      </c>
      <c r="I26" s="0" t="n">
        <v>10.44</v>
      </c>
      <c r="J26" s="0" t="n">
        <v>10.43</v>
      </c>
      <c r="K26" s="0" t="n">
        <f aca="false">AVERAGE(A26:E26 )</f>
        <v>10.422</v>
      </c>
      <c r="L26" s="0" t="n">
        <v>128</v>
      </c>
    </row>
    <row r="28" customFormat="false" ht="12.75" hidden="false" customHeight="true" outlineLevel="0" collapsed="false">
      <c r="A28" s="0" t="s">
        <v>7</v>
      </c>
      <c r="N28" s="0" t="s">
        <v>4</v>
      </c>
    </row>
    <row r="29" customFormat="false" ht="12.75" hidden="false" customHeight="true" outlineLevel="0" collapsed="false">
      <c r="A29" s="0" t="n">
        <v>33.47</v>
      </c>
      <c r="B29" s="0" t="n">
        <v>33.44</v>
      </c>
      <c r="C29" s="0" t="n">
        <v>33.45</v>
      </c>
      <c r="D29" s="0" t="n">
        <v>33.45</v>
      </c>
      <c r="E29" s="0" t="n">
        <v>33.45</v>
      </c>
      <c r="F29" s="0" t="n">
        <v>33.47</v>
      </c>
      <c r="G29" s="0" t="n">
        <v>33.45</v>
      </c>
      <c r="H29" s="0" t="n">
        <v>33.45</v>
      </c>
      <c r="I29" s="0" t="n">
        <v>33.46</v>
      </c>
      <c r="J29" s="0" t="n">
        <v>33.45</v>
      </c>
      <c r="K29" s="0" t="n">
        <f aca="false">AVERAGE(A29:E29 )</f>
        <v>33.452</v>
      </c>
      <c r="L29" s="0" t="n">
        <v>2</v>
      </c>
      <c r="N29" s="0" t="n">
        <f aca="false">K29/K20</f>
        <v>1.76676877574733</v>
      </c>
      <c r="O29" s="0" t="n">
        <v>1.76490450564525</v>
      </c>
    </row>
    <row r="30" customFormat="false" ht="12.75" hidden="false" customHeight="true" outlineLevel="0" collapsed="false">
      <c r="A30" s="0" t="n">
        <v>34</v>
      </c>
      <c r="B30" s="0" t="n">
        <v>34</v>
      </c>
      <c r="C30" s="0" t="n">
        <v>34.09</v>
      </c>
      <c r="D30" s="0" t="n">
        <v>34.05</v>
      </c>
      <c r="E30" s="0" t="n">
        <v>34.05</v>
      </c>
      <c r="F30" s="0" t="n">
        <v>34</v>
      </c>
      <c r="G30" s="0" t="n">
        <v>34</v>
      </c>
      <c r="H30" s="0" t="n">
        <v>34</v>
      </c>
      <c r="I30" s="0" t="n">
        <v>34.03</v>
      </c>
      <c r="J30" s="0" t="n">
        <v>34</v>
      </c>
      <c r="K30" s="0" t="n">
        <f aca="false">AVERAGE(A30:E30 )</f>
        <v>34.038</v>
      </c>
      <c r="L30" s="0" t="n">
        <v>4</v>
      </c>
      <c r="N30" s="0" t="n">
        <f aca="false">K30/K21</f>
        <v>2.71738783330672</v>
      </c>
      <c r="O30" s="0" t="n">
        <v>2.73222026007385</v>
      </c>
    </row>
    <row r="31" customFormat="false" ht="12.75" hidden="false" customHeight="true" outlineLevel="0" collapsed="false">
      <c r="A31" s="0" t="n">
        <v>34.34</v>
      </c>
      <c r="B31" s="0" t="n">
        <v>34.33</v>
      </c>
      <c r="C31" s="0" t="n">
        <v>34.36</v>
      </c>
      <c r="D31" s="0" t="n">
        <v>34.33</v>
      </c>
      <c r="E31" s="0" t="n">
        <v>34.33</v>
      </c>
      <c r="F31" s="0" t="n">
        <v>34.32</v>
      </c>
      <c r="G31" s="0" t="n">
        <v>34.33</v>
      </c>
      <c r="H31" s="0" t="n">
        <v>34.32</v>
      </c>
      <c r="I31" s="0" t="n">
        <v>34.34</v>
      </c>
      <c r="J31" s="0" t="n">
        <v>34.33</v>
      </c>
      <c r="K31" s="0" t="n">
        <f aca="false">AVERAGE(A31:E31 )</f>
        <v>34.338</v>
      </c>
      <c r="L31" s="0" t="n">
        <v>8</v>
      </c>
      <c r="N31" s="0" t="n">
        <f aca="false">K31/K22</f>
        <v>3.34157259634099</v>
      </c>
      <c r="O31" s="0" t="n">
        <v>3.34613135840967</v>
      </c>
    </row>
    <row r="32" customFormat="false" ht="12.75" hidden="false" customHeight="true" outlineLevel="0" collapsed="false">
      <c r="A32" s="0" t="n">
        <v>34.73</v>
      </c>
      <c r="B32" s="0" t="n">
        <v>34.71</v>
      </c>
      <c r="C32" s="0" t="n">
        <v>34.71</v>
      </c>
      <c r="D32" s="0" t="n">
        <v>34.83</v>
      </c>
      <c r="E32" s="0" t="n">
        <v>34.71</v>
      </c>
      <c r="F32" s="0" t="n">
        <v>34.7</v>
      </c>
      <c r="G32" s="0" t="n">
        <v>34.71</v>
      </c>
      <c r="H32" s="0" t="n">
        <v>34.72</v>
      </c>
      <c r="I32" s="0" t="n">
        <v>34.71</v>
      </c>
      <c r="J32" s="0" t="n">
        <v>34.73</v>
      </c>
      <c r="K32" s="0" t="n">
        <f aca="false">AVERAGE(A32:E32 )</f>
        <v>34.738</v>
      </c>
      <c r="L32" s="0" t="n">
        <v>16</v>
      </c>
      <c r="N32" s="0" t="n">
        <f aca="false">K32/K23</f>
        <v>3.37131211180124</v>
      </c>
      <c r="O32" s="0" t="n">
        <v>3.3726213592233</v>
      </c>
    </row>
    <row r="33" customFormat="false" ht="12.75" hidden="false" customHeight="true" outlineLevel="0" collapsed="false">
      <c r="A33" s="0" t="n">
        <v>34.97</v>
      </c>
      <c r="B33" s="0" t="n">
        <v>34.97</v>
      </c>
      <c r="C33" s="0" t="n">
        <v>34.98</v>
      </c>
      <c r="D33" s="0" t="n">
        <v>34.97</v>
      </c>
      <c r="E33" s="0" t="n">
        <v>34.97</v>
      </c>
      <c r="F33" s="0" t="n">
        <v>34.98</v>
      </c>
      <c r="G33" s="0" t="n">
        <v>34.99</v>
      </c>
      <c r="H33" s="0" t="n">
        <v>35.19</v>
      </c>
      <c r="I33" s="0" t="n">
        <v>34.96</v>
      </c>
      <c r="J33" s="0" t="n">
        <v>34.96</v>
      </c>
      <c r="K33" s="0" t="n">
        <f aca="false">AVERAGE(A33:E33 )</f>
        <v>34.972</v>
      </c>
      <c r="L33" s="0" t="n">
        <v>32</v>
      </c>
      <c r="N33" s="0" t="n">
        <f aca="false">K33/K24</f>
        <v>3.38416876330559</v>
      </c>
      <c r="O33" s="0" t="n">
        <v>3.36917148362235</v>
      </c>
    </row>
    <row r="34" customFormat="false" ht="12.75" hidden="false" customHeight="true" outlineLevel="0" collapsed="false">
      <c r="A34" s="0" t="n">
        <v>35.42</v>
      </c>
      <c r="B34" s="0" t="n">
        <v>35.4</v>
      </c>
      <c r="C34" s="0" t="n">
        <v>35.41</v>
      </c>
      <c r="D34" s="0" t="n">
        <v>35.41</v>
      </c>
      <c r="E34" s="0" t="n">
        <v>35.42</v>
      </c>
      <c r="F34" s="0" t="n">
        <v>35.43</v>
      </c>
      <c r="G34" s="0" t="n">
        <v>35.41</v>
      </c>
      <c r="H34" s="0" t="n">
        <v>35.42</v>
      </c>
      <c r="I34" s="0" t="n">
        <v>35.43</v>
      </c>
      <c r="J34" s="0" t="n">
        <v>35.42</v>
      </c>
      <c r="K34" s="0" t="n">
        <f aca="false">AVERAGE(A34:E34 )</f>
        <v>35.412</v>
      </c>
      <c r="L34" s="0" t="n">
        <v>64</v>
      </c>
      <c r="N34" s="0" t="n">
        <f aca="false">K34/K25</f>
        <v>3.40893338467462</v>
      </c>
      <c r="O34" s="0" t="n">
        <v>3.41353383458647</v>
      </c>
    </row>
    <row r="35" customFormat="false" ht="12.75" hidden="false" customHeight="true" outlineLevel="0" collapsed="false">
      <c r="A35" s="0" t="n">
        <v>35.82</v>
      </c>
      <c r="B35" s="0" t="n">
        <v>35.81</v>
      </c>
      <c r="C35" s="0" t="n">
        <v>35.8</v>
      </c>
      <c r="D35" s="0" t="n">
        <v>35.82</v>
      </c>
      <c r="E35" s="0" t="n">
        <v>35.81</v>
      </c>
      <c r="F35" s="0" t="n">
        <v>35.81</v>
      </c>
      <c r="G35" s="0" t="n">
        <v>35.84</v>
      </c>
      <c r="H35" s="0" t="n">
        <v>35.81</v>
      </c>
      <c r="I35" s="0" t="n">
        <v>35.86</v>
      </c>
      <c r="J35" s="0" t="n">
        <v>35.81</v>
      </c>
      <c r="K35" s="0" t="n">
        <f aca="false">AVERAGE(A35:E35 )</f>
        <v>35.812</v>
      </c>
      <c r="L35" s="0" t="n">
        <v>128</v>
      </c>
      <c r="N35" s="0" t="n">
        <f aca="false">K35/K26</f>
        <v>3.43619266935329</v>
      </c>
      <c r="O35" s="0" t="n">
        <v>3.43421557345608</v>
      </c>
    </row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2019-03-10T23:44:41Z</dcterms:modified>
  <cp:revision>2</cp:revision>
  <dc:subject/>
  <dc:title/>
</cp:coreProperties>
</file>