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25" windowWidth="27735" windowHeight="11925" activeTab="6"/>
  </bookViews>
  <sheets>
    <sheet name="MIND" sheetId="8" r:id="rId1"/>
    <sheet name="FINANCIAL" sheetId="7" r:id="rId2"/>
    <sheet name="TIME" sheetId="6" r:id="rId3"/>
    <sheet name="FUN" sheetId="5" r:id="rId4"/>
    <sheet name="RELATIONSHIP" sheetId="4" r:id="rId5"/>
    <sheet name="CAREER" sheetId="3" r:id="rId6"/>
    <sheet name="BODY" sheetId="1" r:id="rId7"/>
    <sheet name="Users" sheetId="2" r:id="rId8"/>
  </sheets>
  <definedNames>
    <definedName name="_xlnm._FilterDatabase" localSheetId="6" hidden="1">BODY!$A$1:$G$415</definedName>
    <definedName name="_xlnm._FilterDatabase" localSheetId="5" hidden="1">CAREER!$A$1:$G$424</definedName>
    <definedName name="_xlnm._FilterDatabase" localSheetId="1" hidden="1">FINANCIAL!$A$1:$G$415</definedName>
    <definedName name="_xlnm._FilterDatabase" localSheetId="3" hidden="1">FUN!$A$1:$G$415</definedName>
    <definedName name="_xlnm._FilterDatabase" localSheetId="0" hidden="1">MIND!$A$1:$G$415</definedName>
    <definedName name="_xlnm._FilterDatabase" localSheetId="4" hidden="1">RELATIONSHIP!$A$1:$G$415</definedName>
    <definedName name="_xlnm._FilterDatabase" localSheetId="2" hidden="1">TIME!$A$1:$G$415</definedName>
  </definedNames>
  <calcPr calcId="124519"/>
</workbook>
</file>

<file path=xl/calcChain.xml><?xml version="1.0" encoding="utf-8"?>
<calcChain xmlns="http://schemas.openxmlformats.org/spreadsheetml/2006/main">
  <c r="D416" i="4"/>
  <c r="D416" i="5"/>
  <c r="D416" i="7"/>
  <c r="D416" i="8"/>
  <c r="F416" i="6"/>
  <c r="E416"/>
  <c r="D416"/>
  <c r="F193" i="3"/>
  <c r="E193"/>
  <c r="D193"/>
  <c r="F238"/>
  <c r="D238"/>
  <c r="D319"/>
  <c r="D325"/>
  <c r="D340"/>
  <c r="F203"/>
  <c r="E203"/>
  <c r="E238" s="1"/>
  <c r="D189"/>
  <c r="F189" s="1"/>
  <c r="F237"/>
  <c r="E237"/>
  <c r="F236"/>
  <c r="E236"/>
  <c r="F235"/>
  <c r="E235"/>
  <c r="F234"/>
  <c r="E234"/>
  <c r="F233"/>
  <c r="E233"/>
  <c r="F232"/>
  <c r="E232"/>
  <c r="F231"/>
  <c r="E231"/>
  <c r="F230"/>
  <c r="E230"/>
  <c r="F229"/>
  <c r="E229"/>
  <c r="F228"/>
  <c r="E228"/>
  <c r="F227"/>
  <c r="E227"/>
  <c r="F226"/>
  <c r="E226"/>
  <c r="F225"/>
  <c r="E225"/>
  <c r="F224"/>
  <c r="E224"/>
  <c r="E194"/>
  <c r="F194"/>
  <c r="E195"/>
  <c r="F195"/>
  <c r="E196"/>
  <c r="F196"/>
  <c r="E197"/>
  <c r="F197"/>
  <c r="E198"/>
  <c r="F198"/>
  <c r="E199"/>
  <c r="F199"/>
  <c r="E200"/>
  <c r="F200"/>
  <c r="E201"/>
  <c r="F201"/>
  <c r="D350"/>
  <c r="F350" s="1"/>
  <c r="D179"/>
  <c r="E144"/>
  <c r="E145"/>
  <c r="E146"/>
  <c r="E147"/>
  <c r="E148"/>
  <c r="E149"/>
  <c r="E150"/>
  <c r="E151"/>
  <c r="E152"/>
  <c r="E153"/>
  <c r="E154"/>
  <c r="E155"/>
  <c r="E156"/>
  <c r="E157"/>
  <c r="E158"/>
  <c r="E159"/>
  <c r="E160"/>
  <c r="E161"/>
  <c r="E162"/>
  <c r="E163"/>
  <c r="E164"/>
  <c r="E165"/>
  <c r="E166"/>
  <c r="E167"/>
  <c r="E168"/>
  <c r="E169"/>
  <c r="E170"/>
  <c r="E171"/>
  <c r="E172"/>
  <c r="E173"/>
  <c r="E174"/>
  <c r="E175"/>
  <c r="E176"/>
  <c r="E177"/>
  <c r="E178"/>
  <c r="E180"/>
  <c r="E181"/>
  <c r="E182"/>
  <c r="E183"/>
  <c r="E184"/>
  <c r="E185"/>
  <c r="E186"/>
  <c r="E187"/>
  <c r="E188"/>
  <c r="E190"/>
  <c r="E191"/>
  <c r="E192"/>
  <c r="E204"/>
  <c r="E205"/>
  <c r="E206"/>
  <c r="E207"/>
  <c r="E208"/>
  <c r="E209"/>
  <c r="E210"/>
  <c r="E211"/>
  <c r="E212"/>
  <c r="E213"/>
  <c r="E214"/>
  <c r="E215"/>
  <c r="E216"/>
  <c r="E217"/>
  <c r="E218"/>
  <c r="E219"/>
  <c r="E220"/>
  <c r="E221"/>
  <c r="E222"/>
  <c r="E223"/>
  <c r="E239"/>
  <c r="E319" s="1"/>
  <c r="E240"/>
  <c r="E317"/>
  <c r="E320"/>
  <c r="E321"/>
  <c r="E322"/>
  <c r="E323"/>
  <c r="E324"/>
  <c r="E326"/>
  <c r="E327"/>
  <c r="E328"/>
  <c r="E341"/>
  <c r="E342"/>
  <c r="E343"/>
  <c r="E344"/>
  <c r="E345"/>
  <c r="E346"/>
  <c r="E347"/>
  <c r="E348"/>
  <c r="E349"/>
  <c r="E351"/>
  <c r="E352"/>
  <c r="E353"/>
  <c r="E329"/>
  <c r="E338"/>
  <c r="E339"/>
  <c r="F415" i="8"/>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54"/>
  <c r="E354"/>
  <c r="F353"/>
  <c r="E353"/>
  <c r="F352"/>
  <c r="E352"/>
  <c r="F351"/>
  <c r="E351"/>
  <c r="F350"/>
  <c r="E350"/>
  <c r="F349"/>
  <c r="E349"/>
  <c r="F348"/>
  <c r="E348"/>
  <c r="F347"/>
  <c r="E347"/>
  <c r="F346"/>
  <c r="E346"/>
  <c r="F345"/>
  <c r="E345"/>
  <c r="F344"/>
  <c r="E344"/>
  <c r="F343"/>
  <c r="E343"/>
  <c r="F342"/>
  <c r="E342"/>
  <c r="F341"/>
  <c r="E341"/>
  <c r="F340"/>
  <c r="E340"/>
  <c r="F339"/>
  <c r="E339"/>
  <c r="F338"/>
  <c r="E338"/>
  <c r="F337"/>
  <c r="E337"/>
  <c r="F336"/>
  <c r="E336"/>
  <c r="F335"/>
  <c r="E335"/>
  <c r="F334"/>
  <c r="E334"/>
  <c r="F333"/>
  <c r="E333"/>
  <c r="F332"/>
  <c r="E332"/>
  <c r="F331"/>
  <c r="E331"/>
  <c r="F330"/>
  <c r="E330"/>
  <c r="F329"/>
  <c r="E329"/>
  <c r="F328"/>
  <c r="E328"/>
  <c r="F327"/>
  <c r="E327"/>
  <c r="F326"/>
  <c r="E326"/>
  <c r="F325"/>
  <c r="E325"/>
  <c r="F324"/>
  <c r="E324"/>
  <c r="F323"/>
  <c r="E323"/>
  <c r="F322"/>
  <c r="E322"/>
  <c r="F321"/>
  <c r="E321"/>
  <c r="F320"/>
  <c r="E320"/>
  <c r="F319"/>
  <c r="E319"/>
  <c r="F318"/>
  <c r="E318"/>
  <c r="F317"/>
  <c r="E317"/>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240"/>
  <c r="E240"/>
  <c r="F239"/>
  <c r="E239"/>
  <c r="F238"/>
  <c r="E238"/>
  <c r="F237"/>
  <c r="E237"/>
  <c r="F236"/>
  <c r="E236"/>
  <c r="F235"/>
  <c r="E235"/>
  <c r="F234"/>
  <c r="E234"/>
  <c r="F233"/>
  <c r="E233"/>
  <c r="F232"/>
  <c r="E232"/>
  <c r="F231"/>
  <c r="E231"/>
  <c r="F230"/>
  <c r="E230"/>
  <c r="F229"/>
  <c r="E229"/>
  <c r="F228"/>
  <c r="E228"/>
  <c r="F227"/>
  <c r="E227"/>
  <c r="F226"/>
  <c r="E226"/>
  <c r="F225"/>
  <c r="E225"/>
  <c r="F224"/>
  <c r="E224"/>
  <c r="F223"/>
  <c r="E223"/>
  <c r="F222"/>
  <c r="E222"/>
  <c r="F221"/>
  <c r="E221"/>
  <c r="F220"/>
  <c r="E220"/>
  <c r="F219"/>
  <c r="E219"/>
  <c r="D218"/>
  <c r="F217"/>
  <c r="E217"/>
  <c r="F216"/>
  <c r="E216"/>
  <c r="F215"/>
  <c r="E215"/>
  <c r="F214"/>
  <c r="E214"/>
  <c r="F213"/>
  <c r="E213"/>
  <c r="F212"/>
  <c r="E212"/>
  <c r="F211"/>
  <c r="E211"/>
  <c r="F210"/>
  <c r="E210"/>
  <c r="F209"/>
  <c r="E209"/>
  <c r="F208"/>
  <c r="E208"/>
  <c r="F207"/>
  <c r="E207"/>
  <c r="F206"/>
  <c r="E206"/>
  <c r="F205"/>
  <c r="E205"/>
  <c r="F204"/>
  <c r="E204"/>
  <c r="F203"/>
  <c r="E203"/>
  <c r="F202"/>
  <c r="E202"/>
  <c r="F201"/>
  <c r="E201"/>
  <c r="F200"/>
  <c r="E200"/>
  <c r="F199"/>
  <c r="E199"/>
  <c r="F198"/>
  <c r="E198"/>
  <c r="F197"/>
  <c r="E197"/>
  <c r="F196"/>
  <c r="E196"/>
  <c r="F195"/>
  <c r="E195"/>
  <c r="F194"/>
  <c r="E194"/>
  <c r="F193"/>
  <c r="E193"/>
  <c r="F192"/>
  <c r="E192"/>
  <c r="F191"/>
  <c r="E191"/>
  <c r="F190"/>
  <c r="E190"/>
  <c r="F189"/>
  <c r="E189"/>
  <c r="F188"/>
  <c r="E188"/>
  <c r="F187"/>
  <c r="E187"/>
  <c r="F186"/>
  <c r="E186"/>
  <c r="F185"/>
  <c r="E185"/>
  <c r="F184"/>
  <c r="E184"/>
  <c r="F183"/>
  <c r="E183"/>
  <c r="F182"/>
  <c r="E182"/>
  <c r="F181"/>
  <c r="E181"/>
  <c r="F180"/>
  <c r="E180"/>
  <c r="F179"/>
  <c r="E179"/>
  <c r="F178"/>
  <c r="E178"/>
  <c r="F177"/>
  <c r="E177"/>
  <c r="F176"/>
  <c r="E176"/>
  <c r="F175"/>
  <c r="E175"/>
  <c r="F174"/>
  <c r="E174"/>
  <c r="F173"/>
  <c r="E173"/>
  <c r="F172"/>
  <c r="E172"/>
  <c r="F171"/>
  <c r="E171"/>
  <c r="F170"/>
  <c r="E170"/>
  <c r="F169"/>
  <c r="E169"/>
  <c r="F168"/>
  <c r="E168"/>
  <c r="F167"/>
  <c r="E167"/>
  <c r="F166"/>
  <c r="E166"/>
  <c r="F165"/>
  <c r="E165"/>
  <c r="F164"/>
  <c r="E164"/>
  <c r="F163"/>
  <c r="E163"/>
  <c r="F162"/>
  <c r="E162"/>
  <c r="F161"/>
  <c r="E161"/>
  <c r="F160"/>
  <c r="E160"/>
  <c r="F159"/>
  <c r="E159"/>
  <c r="F158"/>
  <c r="E158"/>
  <c r="F157"/>
  <c r="E157"/>
  <c r="F156"/>
  <c r="E156"/>
  <c r="F155"/>
  <c r="E155"/>
  <c r="F154"/>
  <c r="E154"/>
  <c r="F153"/>
  <c r="E153"/>
  <c r="F152"/>
  <c r="E152"/>
  <c r="F151"/>
  <c r="E151"/>
  <c r="F150"/>
  <c r="E150"/>
  <c r="F149"/>
  <c r="E149"/>
  <c r="F148"/>
  <c r="E148"/>
  <c r="F147"/>
  <c r="E147"/>
  <c r="F146"/>
  <c r="E146"/>
  <c r="F145"/>
  <c r="E145"/>
  <c r="F144"/>
  <c r="E144"/>
  <c r="F143"/>
  <c r="E143"/>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F123"/>
  <c r="E123"/>
  <c r="F122"/>
  <c r="E122"/>
  <c r="D121"/>
  <c r="F120"/>
  <c r="E120"/>
  <c r="F119"/>
  <c r="E119"/>
  <c r="F118"/>
  <c r="E118"/>
  <c r="F117"/>
  <c r="E117"/>
  <c r="F116"/>
  <c r="F121" s="1"/>
  <c r="E116"/>
  <c r="E121" s="1"/>
  <c r="D115"/>
  <c r="F115" s="1"/>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E115" s="1"/>
  <c r="F48"/>
  <c r="E48"/>
  <c r="D47"/>
  <c r="F47" s="1"/>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F415" i="7"/>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54"/>
  <c r="E354"/>
  <c r="F353"/>
  <c r="E353"/>
  <c r="F352"/>
  <c r="E352"/>
  <c r="F351"/>
  <c r="E351"/>
  <c r="F350"/>
  <c r="E350"/>
  <c r="F349"/>
  <c r="E349"/>
  <c r="F348"/>
  <c r="E348"/>
  <c r="F347"/>
  <c r="E347"/>
  <c r="F346"/>
  <c r="E346"/>
  <c r="F345"/>
  <c r="E345"/>
  <c r="F344"/>
  <c r="E344"/>
  <c r="F343"/>
  <c r="E343"/>
  <c r="F342"/>
  <c r="E342"/>
  <c r="F341"/>
  <c r="E341"/>
  <c r="F340"/>
  <c r="E340"/>
  <c r="F339"/>
  <c r="E339"/>
  <c r="F338"/>
  <c r="E338"/>
  <c r="F337"/>
  <c r="E337"/>
  <c r="F336"/>
  <c r="E336"/>
  <c r="F335"/>
  <c r="E335"/>
  <c r="F334"/>
  <c r="E334"/>
  <c r="F333"/>
  <c r="E333"/>
  <c r="F332"/>
  <c r="E332"/>
  <c r="F331"/>
  <c r="E331"/>
  <c r="F330"/>
  <c r="E330"/>
  <c r="F329"/>
  <c r="E329"/>
  <c r="F328"/>
  <c r="E328"/>
  <c r="F327"/>
  <c r="E327"/>
  <c r="F326"/>
  <c r="E326"/>
  <c r="F325"/>
  <c r="E325"/>
  <c r="F324"/>
  <c r="E324"/>
  <c r="F323"/>
  <c r="E323"/>
  <c r="F322"/>
  <c r="E322"/>
  <c r="F321"/>
  <c r="E321"/>
  <c r="F320"/>
  <c r="E320"/>
  <c r="F319"/>
  <c r="E319"/>
  <c r="F318"/>
  <c r="E318"/>
  <c r="F317"/>
  <c r="E317"/>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240"/>
  <c r="E240"/>
  <c r="F239"/>
  <c r="E239"/>
  <c r="F238"/>
  <c r="E238"/>
  <c r="F237"/>
  <c r="E237"/>
  <c r="F236"/>
  <c r="E236"/>
  <c r="F235"/>
  <c r="E235"/>
  <c r="F234"/>
  <c r="E234"/>
  <c r="F233"/>
  <c r="E233"/>
  <c r="F232"/>
  <c r="E232"/>
  <c r="F231"/>
  <c r="E231"/>
  <c r="F230"/>
  <c r="E230"/>
  <c r="F229"/>
  <c r="E229"/>
  <c r="F228"/>
  <c r="E228"/>
  <c r="F227"/>
  <c r="E227"/>
  <c r="F226"/>
  <c r="E226"/>
  <c r="F225"/>
  <c r="E225"/>
  <c r="F224"/>
  <c r="E224"/>
  <c r="F223"/>
  <c r="E223"/>
  <c r="F222"/>
  <c r="E222"/>
  <c r="F221"/>
  <c r="E221"/>
  <c r="F220"/>
  <c r="E220"/>
  <c r="F219"/>
  <c r="E219"/>
  <c r="D218"/>
  <c r="F217"/>
  <c r="E217"/>
  <c r="F216"/>
  <c r="E216"/>
  <c r="F215"/>
  <c r="E215"/>
  <c r="F214"/>
  <c r="E214"/>
  <c r="F213"/>
  <c r="E213"/>
  <c r="F212"/>
  <c r="E212"/>
  <c r="F211"/>
  <c r="E211"/>
  <c r="F210"/>
  <c r="E210"/>
  <c r="F209"/>
  <c r="E209"/>
  <c r="F208"/>
  <c r="E208"/>
  <c r="F207"/>
  <c r="E207"/>
  <c r="F206"/>
  <c r="E206"/>
  <c r="F205"/>
  <c r="E205"/>
  <c r="F204"/>
  <c r="E204"/>
  <c r="F203"/>
  <c r="E203"/>
  <c r="F202"/>
  <c r="E202"/>
  <c r="F201"/>
  <c r="E201"/>
  <c r="F200"/>
  <c r="E200"/>
  <c r="F199"/>
  <c r="E199"/>
  <c r="F198"/>
  <c r="E198"/>
  <c r="F197"/>
  <c r="E197"/>
  <c r="F196"/>
  <c r="E196"/>
  <c r="F195"/>
  <c r="E195"/>
  <c r="F194"/>
  <c r="E194"/>
  <c r="F193"/>
  <c r="E193"/>
  <c r="F192"/>
  <c r="E192"/>
  <c r="F191"/>
  <c r="E191"/>
  <c r="F190"/>
  <c r="E190"/>
  <c r="F189"/>
  <c r="E189"/>
  <c r="F188"/>
  <c r="E188"/>
  <c r="F187"/>
  <c r="E187"/>
  <c r="F186"/>
  <c r="E186"/>
  <c r="F185"/>
  <c r="E185"/>
  <c r="F184"/>
  <c r="E184"/>
  <c r="F183"/>
  <c r="E183"/>
  <c r="F182"/>
  <c r="E182"/>
  <c r="F181"/>
  <c r="E181"/>
  <c r="F180"/>
  <c r="E180"/>
  <c r="F179"/>
  <c r="E179"/>
  <c r="F178"/>
  <c r="E178"/>
  <c r="F177"/>
  <c r="E177"/>
  <c r="F176"/>
  <c r="E176"/>
  <c r="F175"/>
  <c r="E175"/>
  <c r="F174"/>
  <c r="E174"/>
  <c r="F173"/>
  <c r="E173"/>
  <c r="F172"/>
  <c r="E172"/>
  <c r="F171"/>
  <c r="E171"/>
  <c r="F170"/>
  <c r="E170"/>
  <c r="F169"/>
  <c r="E169"/>
  <c r="F168"/>
  <c r="E168"/>
  <c r="F167"/>
  <c r="E167"/>
  <c r="F166"/>
  <c r="E166"/>
  <c r="F165"/>
  <c r="E165"/>
  <c r="F164"/>
  <c r="E164"/>
  <c r="F163"/>
  <c r="E163"/>
  <c r="F162"/>
  <c r="E162"/>
  <c r="F161"/>
  <c r="E161"/>
  <c r="F160"/>
  <c r="E160"/>
  <c r="F159"/>
  <c r="E159"/>
  <c r="F158"/>
  <c r="E158"/>
  <c r="F157"/>
  <c r="E157"/>
  <c r="F156"/>
  <c r="E156"/>
  <c r="F155"/>
  <c r="E155"/>
  <c r="F154"/>
  <c r="E154"/>
  <c r="F153"/>
  <c r="E153"/>
  <c r="F152"/>
  <c r="E152"/>
  <c r="F151"/>
  <c r="E151"/>
  <c r="F150"/>
  <c r="E150"/>
  <c r="F149"/>
  <c r="E149"/>
  <c r="F148"/>
  <c r="E148"/>
  <c r="F147"/>
  <c r="E147"/>
  <c r="F146"/>
  <c r="E146"/>
  <c r="F145"/>
  <c r="E145"/>
  <c r="F144"/>
  <c r="E144"/>
  <c r="F143"/>
  <c r="E143"/>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E218" s="1"/>
  <c r="F123"/>
  <c r="E123"/>
  <c r="F122"/>
  <c r="F218" s="1"/>
  <c r="E122"/>
  <c r="D121"/>
  <c r="F120"/>
  <c r="E120"/>
  <c r="F119"/>
  <c r="E119"/>
  <c r="F118"/>
  <c r="E118"/>
  <c r="F117"/>
  <c r="E117"/>
  <c r="F116"/>
  <c r="F121" s="1"/>
  <c r="E116"/>
  <c r="E121" s="1"/>
  <c r="D115"/>
  <c r="F115" s="1"/>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E115" s="1"/>
  <c r="F48"/>
  <c r="E48"/>
  <c r="F47"/>
  <c r="D47"/>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F415" i="6"/>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54"/>
  <c r="E354"/>
  <c r="F353"/>
  <c r="E353"/>
  <c r="F352"/>
  <c r="E352"/>
  <c r="F351"/>
  <c r="E351"/>
  <c r="F350"/>
  <c r="E350"/>
  <c r="F349"/>
  <c r="E349"/>
  <c r="F348"/>
  <c r="E348"/>
  <c r="F347"/>
  <c r="E347"/>
  <c r="F346"/>
  <c r="E346"/>
  <c r="F345"/>
  <c r="E345"/>
  <c r="F344"/>
  <c r="E344"/>
  <c r="F343"/>
  <c r="E343"/>
  <c r="F342"/>
  <c r="E342"/>
  <c r="F341"/>
  <c r="E341"/>
  <c r="F340"/>
  <c r="E340"/>
  <c r="F339"/>
  <c r="E339"/>
  <c r="F338"/>
  <c r="E338"/>
  <c r="F337"/>
  <c r="E337"/>
  <c r="F336"/>
  <c r="E336"/>
  <c r="F335"/>
  <c r="E335"/>
  <c r="F334"/>
  <c r="E334"/>
  <c r="F333"/>
  <c r="E333"/>
  <c r="F332"/>
  <c r="E332"/>
  <c r="F331"/>
  <c r="E331"/>
  <c r="F330"/>
  <c r="E330"/>
  <c r="F329"/>
  <c r="E329"/>
  <c r="F328"/>
  <c r="E328"/>
  <c r="F327"/>
  <c r="E327"/>
  <c r="F326"/>
  <c r="E326"/>
  <c r="F325"/>
  <c r="E325"/>
  <c r="F324"/>
  <c r="E324"/>
  <c r="F323"/>
  <c r="E323"/>
  <c r="F322"/>
  <c r="E322"/>
  <c r="F321"/>
  <c r="E321"/>
  <c r="F320"/>
  <c r="E320"/>
  <c r="F319"/>
  <c r="E319"/>
  <c r="F318"/>
  <c r="E318"/>
  <c r="F317"/>
  <c r="E317"/>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240"/>
  <c r="E240"/>
  <c r="F239"/>
  <c r="E239"/>
  <c r="F238"/>
  <c r="E238"/>
  <c r="F237"/>
  <c r="E237"/>
  <c r="F236"/>
  <c r="E236"/>
  <c r="F235"/>
  <c r="E235"/>
  <c r="F234"/>
  <c r="E234"/>
  <c r="F233"/>
  <c r="E233"/>
  <c r="F232"/>
  <c r="E232"/>
  <c r="F231"/>
  <c r="E231"/>
  <c r="F230"/>
  <c r="E230"/>
  <c r="F229"/>
  <c r="E229"/>
  <c r="F228"/>
  <c r="E228"/>
  <c r="F227"/>
  <c r="E227"/>
  <c r="F226"/>
  <c r="E226"/>
  <c r="F225"/>
  <c r="E225"/>
  <c r="F224"/>
  <c r="E224"/>
  <c r="F223"/>
  <c r="E223"/>
  <c r="F222"/>
  <c r="E222"/>
  <c r="F221"/>
  <c r="E221"/>
  <c r="F220"/>
  <c r="E220"/>
  <c r="F219"/>
  <c r="E219"/>
  <c r="D218"/>
  <c r="F217"/>
  <c r="E217"/>
  <c r="F216"/>
  <c r="E216"/>
  <c r="F215"/>
  <c r="E215"/>
  <c r="F214"/>
  <c r="E214"/>
  <c r="F213"/>
  <c r="E213"/>
  <c r="F212"/>
  <c r="E212"/>
  <c r="F211"/>
  <c r="E211"/>
  <c r="F210"/>
  <c r="E210"/>
  <c r="F209"/>
  <c r="E209"/>
  <c r="F208"/>
  <c r="E208"/>
  <c r="F207"/>
  <c r="E207"/>
  <c r="F206"/>
  <c r="E206"/>
  <c r="F205"/>
  <c r="E205"/>
  <c r="F204"/>
  <c r="E204"/>
  <c r="F203"/>
  <c r="E203"/>
  <c r="F202"/>
  <c r="E202"/>
  <c r="F201"/>
  <c r="E201"/>
  <c r="F200"/>
  <c r="E200"/>
  <c r="F199"/>
  <c r="E199"/>
  <c r="F198"/>
  <c r="E198"/>
  <c r="F197"/>
  <c r="E197"/>
  <c r="F196"/>
  <c r="E196"/>
  <c r="F195"/>
  <c r="E195"/>
  <c r="F194"/>
  <c r="E194"/>
  <c r="F193"/>
  <c r="E193"/>
  <c r="F192"/>
  <c r="E192"/>
  <c r="F191"/>
  <c r="E191"/>
  <c r="F190"/>
  <c r="E190"/>
  <c r="F189"/>
  <c r="E189"/>
  <c r="F188"/>
  <c r="E188"/>
  <c r="F187"/>
  <c r="E187"/>
  <c r="F186"/>
  <c r="E186"/>
  <c r="F185"/>
  <c r="E185"/>
  <c r="F184"/>
  <c r="E184"/>
  <c r="F183"/>
  <c r="E183"/>
  <c r="F182"/>
  <c r="E182"/>
  <c r="F181"/>
  <c r="E181"/>
  <c r="F180"/>
  <c r="E180"/>
  <c r="F179"/>
  <c r="E179"/>
  <c r="F178"/>
  <c r="E178"/>
  <c r="F177"/>
  <c r="E177"/>
  <c r="F176"/>
  <c r="E176"/>
  <c r="F175"/>
  <c r="E175"/>
  <c r="F174"/>
  <c r="E174"/>
  <c r="F173"/>
  <c r="E173"/>
  <c r="F172"/>
  <c r="E172"/>
  <c r="F171"/>
  <c r="E171"/>
  <c r="F170"/>
  <c r="E170"/>
  <c r="F169"/>
  <c r="E169"/>
  <c r="F168"/>
  <c r="E168"/>
  <c r="F167"/>
  <c r="E167"/>
  <c r="F166"/>
  <c r="E166"/>
  <c r="F165"/>
  <c r="E165"/>
  <c r="F164"/>
  <c r="E164"/>
  <c r="F163"/>
  <c r="E163"/>
  <c r="F162"/>
  <c r="E162"/>
  <c r="F161"/>
  <c r="E161"/>
  <c r="F160"/>
  <c r="E160"/>
  <c r="F159"/>
  <c r="E159"/>
  <c r="F158"/>
  <c r="E158"/>
  <c r="F157"/>
  <c r="E157"/>
  <c r="F156"/>
  <c r="E156"/>
  <c r="F155"/>
  <c r="E155"/>
  <c r="F154"/>
  <c r="E154"/>
  <c r="F153"/>
  <c r="E153"/>
  <c r="F152"/>
  <c r="E152"/>
  <c r="F151"/>
  <c r="E151"/>
  <c r="F150"/>
  <c r="E150"/>
  <c r="F149"/>
  <c r="E149"/>
  <c r="F148"/>
  <c r="E148"/>
  <c r="F147"/>
  <c r="E147"/>
  <c r="F146"/>
  <c r="E146"/>
  <c r="F145"/>
  <c r="E145"/>
  <c r="F144"/>
  <c r="E144"/>
  <c r="F143"/>
  <c r="E143"/>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E218" s="1"/>
  <c r="F123"/>
  <c r="E123"/>
  <c r="F122"/>
  <c r="F218" s="1"/>
  <c r="E122"/>
  <c r="D121"/>
  <c r="F120"/>
  <c r="E120"/>
  <c r="F119"/>
  <c r="E119"/>
  <c r="F118"/>
  <c r="E118"/>
  <c r="F117"/>
  <c r="E117"/>
  <c r="F116"/>
  <c r="F121" s="1"/>
  <c r="E116"/>
  <c r="E121" s="1"/>
  <c r="D115"/>
  <c r="F115" s="1"/>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E115" s="1"/>
  <c r="F48"/>
  <c r="E48"/>
  <c r="D47"/>
  <c r="F47" s="1"/>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F415" i="5"/>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54"/>
  <c r="E354"/>
  <c r="F353"/>
  <c r="E353"/>
  <c r="F352"/>
  <c r="E352"/>
  <c r="F351"/>
  <c r="E351"/>
  <c r="F350"/>
  <c r="E350"/>
  <c r="F349"/>
  <c r="E349"/>
  <c r="F348"/>
  <c r="E348"/>
  <c r="F347"/>
  <c r="E347"/>
  <c r="F346"/>
  <c r="E346"/>
  <c r="F345"/>
  <c r="E345"/>
  <c r="F344"/>
  <c r="E344"/>
  <c r="F343"/>
  <c r="E343"/>
  <c r="F342"/>
  <c r="E342"/>
  <c r="F341"/>
  <c r="E341"/>
  <c r="F340"/>
  <c r="E340"/>
  <c r="F339"/>
  <c r="E339"/>
  <c r="F338"/>
  <c r="E338"/>
  <c r="F337"/>
  <c r="E337"/>
  <c r="F336"/>
  <c r="E336"/>
  <c r="F335"/>
  <c r="E335"/>
  <c r="F334"/>
  <c r="E334"/>
  <c r="F333"/>
  <c r="E333"/>
  <c r="F332"/>
  <c r="E332"/>
  <c r="F331"/>
  <c r="E331"/>
  <c r="F330"/>
  <c r="E330"/>
  <c r="F329"/>
  <c r="E329"/>
  <c r="F328"/>
  <c r="E328"/>
  <c r="F327"/>
  <c r="E327"/>
  <c r="F326"/>
  <c r="E326"/>
  <c r="F325"/>
  <c r="E325"/>
  <c r="F324"/>
  <c r="E324"/>
  <c r="F323"/>
  <c r="E323"/>
  <c r="F322"/>
  <c r="E322"/>
  <c r="F321"/>
  <c r="E321"/>
  <c r="F320"/>
  <c r="E320"/>
  <c r="F319"/>
  <c r="E319"/>
  <c r="F318"/>
  <c r="E318"/>
  <c r="F317"/>
  <c r="E317"/>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240"/>
  <c r="E240"/>
  <c r="F239"/>
  <c r="E239"/>
  <c r="F238"/>
  <c r="E238"/>
  <c r="F237"/>
  <c r="E237"/>
  <c r="F236"/>
  <c r="E236"/>
  <c r="F235"/>
  <c r="E235"/>
  <c r="F234"/>
  <c r="E234"/>
  <c r="F233"/>
  <c r="E233"/>
  <c r="F232"/>
  <c r="E232"/>
  <c r="F231"/>
  <c r="E231"/>
  <c r="F230"/>
  <c r="E230"/>
  <c r="F229"/>
  <c r="E229"/>
  <c r="F228"/>
  <c r="E228"/>
  <c r="F227"/>
  <c r="E227"/>
  <c r="F226"/>
  <c r="E226"/>
  <c r="F225"/>
  <c r="E225"/>
  <c r="F224"/>
  <c r="E224"/>
  <c r="F223"/>
  <c r="E223"/>
  <c r="F222"/>
  <c r="E222"/>
  <c r="F221"/>
  <c r="E221"/>
  <c r="F220"/>
  <c r="E220"/>
  <c r="F219"/>
  <c r="E219"/>
  <c r="D218"/>
  <c r="F217"/>
  <c r="E217"/>
  <c r="F216"/>
  <c r="E216"/>
  <c r="F215"/>
  <c r="E215"/>
  <c r="F214"/>
  <c r="E214"/>
  <c r="F213"/>
  <c r="E213"/>
  <c r="F212"/>
  <c r="E212"/>
  <c r="F211"/>
  <c r="E211"/>
  <c r="F210"/>
  <c r="E210"/>
  <c r="F209"/>
  <c r="E209"/>
  <c r="F208"/>
  <c r="E208"/>
  <c r="F207"/>
  <c r="E207"/>
  <c r="F206"/>
  <c r="E206"/>
  <c r="F205"/>
  <c r="E205"/>
  <c r="F204"/>
  <c r="E204"/>
  <c r="F203"/>
  <c r="E203"/>
  <c r="F202"/>
  <c r="E202"/>
  <c r="F201"/>
  <c r="E201"/>
  <c r="F200"/>
  <c r="E200"/>
  <c r="F199"/>
  <c r="E199"/>
  <c r="F198"/>
  <c r="E198"/>
  <c r="F197"/>
  <c r="E197"/>
  <c r="F196"/>
  <c r="E196"/>
  <c r="F195"/>
  <c r="E195"/>
  <c r="F194"/>
  <c r="E194"/>
  <c r="F193"/>
  <c r="E193"/>
  <c r="F192"/>
  <c r="E192"/>
  <c r="F191"/>
  <c r="E191"/>
  <c r="F190"/>
  <c r="E190"/>
  <c r="F189"/>
  <c r="E189"/>
  <c r="F188"/>
  <c r="E188"/>
  <c r="F187"/>
  <c r="E187"/>
  <c r="F186"/>
  <c r="E186"/>
  <c r="F185"/>
  <c r="E185"/>
  <c r="F184"/>
  <c r="E184"/>
  <c r="F183"/>
  <c r="E183"/>
  <c r="F182"/>
  <c r="E182"/>
  <c r="F181"/>
  <c r="E181"/>
  <c r="F180"/>
  <c r="E180"/>
  <c r="F179"/>
  <c r="E179"/>
  <c r="F178"/>
  <c r="E178"/>
  <c r="F177"/>
  <c r="E177"/>
  <c r="F176"/>
  <c r="E176"/>
  <c r="F175"/>
  <c r="E175"/>
  <c r="F174"/>
  <c r="E174"/>
  <c r="F173"/>
  <c r="E173"/>
  <c r="F172"/>
  <c r="E172"/>
  <c r="F171"/>
  <c r="E171"/>
  <c r="F170"/>
  <c r="E170"/>
  <c r="F169"/>
  <c r="E169"/>
  <c r="F168"/>
  <c r="E168"/>
  <c r="F167"/>
  <c r="E167"/>
  <c r="F166"/>
  <c r="E166"/>
  <c r="F165"/>
  <c r="E165"/>
  <c r="F164"/>
  <c r="E164"/>
  <c r="F163"/>
  <c r="E163"/>
  <c r="F162"/>
  <c r="E162"/>
  <c r="F161"/>
  <c r="E161"/>
  <c r="F160"/>
  <c r="E160"/>
  <c r="F159"/>
  <c r="E159"/>
  <c r="F158"/>
  <c r="E158"/>
  <c r="F157"/>
  <c r="E157"/>
  <c r="F156"/>
  <c r="E156"/>
  <c r="F155"/>
  <c r="E155"/>
  <c r="F154"/>
  <c r="E154"/>
  <c r="F153"/>
  <c r="E153"/>
  <c r="F152"/>
  <c r="E152"/>
  <c r="F151"/>
  <c r="E151"/>
  <c r="F150"/>
  <c r="E150"/>
  <c r="F149"/>
  <c r="E149"/>
  <c r="F148"/>
  <c r="E148"/>
  <c r="F147"/>
  <c r="E147"/>
  <c r="F146"/>
  <c r="E146"/>
  <c r="F145"/>
  <c r="E145"/>
  <c r="F144"/>
  <c r="E144"/>
  <c r="F143"/>
  <c r="E143"/>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F123"/>
  <c r="F218" s="1"/>
  <c r="E123"/>
  <c r="E218" s="1"/>
  <c r="F122"/>
  <c r="E122"/>
  <c r="F121"/>
  <c r="D121"/>
  <c r="F120"/>
  <c r="E120"/>
  <c r="F119"/>
  <c r="E119"/>
  <c r="F118"/>
  <c r="E118"/>
  <c r="F117"/>
  <c r="E117"/>
  <c r="F116"/>
  <c r="E116"/>
  <c r="E121" s="1"/>
  <c r="F115"/>
  <c r="D115"/>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F48"/>
  <c r="E48"/>
  <c r="E115" s="1"/>
  <c r="F47"/>
  <c r="D47"/>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F415" i="4"/>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54"/>
  <c r="E354"/>
  <c r="F353"/>
  <c r="E353"/>
  <c r="F352"/>
  <c r="E352"/>
  <c r="F351"/>
  <c r="E351"/>
  <c r="F350"/>
  <c r="E350"/>
  <c r="F349"/>
  <c r="E349"/>
  <c r="F348"/>
  <c r="E348"/>
  <c r="F347"/>
  <c r="E347"/>
  <c r="F346"/>
  <c r="E346"/>
  <c r="F345"/>
  <c r="E345"/>
  <c r="F344"/>
  <c r="E344"/>
  <c r="F343"/>
  <c r="E343"/>
  <c r="F342"/>
  <c r="E342"/>
  <c r="F341"/>
  <c r="E341"/>
  <c r="F340"/>
  <c r="E340"/>
  <c r="F339"/>
  <c r="E339"/>
  <c r="F338"/>
  <c r="E338"/>
  <c r="F337"/>
  <c r="E337"/>
  <c r="F336"/>
  <c r="E336"/>
  <c r="F335"/>
  <c r="E335"/>
  <c r="F334"/>
  <c r="E334"/>
  <c r="F333"/>
  <c r="E333"/>
  <c r="F332"/>
  <c r="E332"/>
  <c r="F331"/>
  <c r="E331"/>
  <c r="F330"/>
  <c r="E330"/>
  <c r="F329"/>
  <c r="E329"/>
  <c r="F328"/>
  <c r="E328"/>
  <c r="F327"/>
  <c r="E327"/>
  <c r="F326"/>
  <c r="E326"/>
  <c r="F325"/>
  <c r="E325"/>
  <c r="F324"/>
  <c r="E324"/>
  <c r="F323"/>
  <c r="E323"/>
  <c r="F322"/>
  <c r="E322"/>
  <c r="F321"/>
  <c r="E321"/>
  <c r="F320"/>
  <c r="E320"/>
  <c r="F319"/>
  <c r="E319"/>
  <c r="F318"/>
  <c r="E318"/>
  <c r="F317"/>
  <c r="E317"/>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240"/>
  <c r="E240"/>
  <c r="F239"/>
  <c r="E239"/>
  <c r="F238"/>
  <c r="E238"/>
  <c r="F237"/>
  <c r="E237"/>
  <c r="F236"/>
  <c r="E236"/>
  <c r="F235"/>
  <c r="E235"/>
  <c r="F234"/>
  <c r="E234"/>
  <c r="F233"/>
  <c r="E233"/>
  <c r="F232"/>
  <c r="E232"/>
  <c r="F231"/>
  <c r="E231"/>
  <c r="F230"/>
  <c r="E230"/>
  <c r="F229"/>
  <c r="E229"/>
  <c r="F228"/>
  <c r="E228"/>
  <c r="F227"/>
  <c r="E227"/>
  <c r="F226"/>
  <c r="E226"/>
  <c r="F225"/>
  <c r="E225"/>
  <c r="F224"/>
  <c r="E224"/>
  <c r="F223"/>
  <c r="E223"/>
  <c r="F222"/>
  <c r="E222"/>
  <c r="F221"/>
  <c r="E221"/>
  <c r="F220"/>
  <c r="E220"/>
  <c r="F219"/>
  <c r="E219"/>
  <c r="D218"/>
  <c r="F217"/>
  <c r="E217"/>
  <c r="F216"/>
  <c r="E216"/>
  <c r="F215"/>
  <c r="E215"/>
  <c r="F214"/>
  <c r="E214"/>
  <c r="F213"/>
  <c r="E213"/>
  <c r="F212"/>
  <c r="E212"/>
  <c r="F211"/>
  <c r="E211"/>
  <c r="F210"/>
  <c r="E210"/>
  <c r="F209"/>
  <c r="E209"/>
  <c r="F208"/>
  <c r="E208"/>
  <c r="F207"/>
  <c r="E207"/>
  <c r="F206"/>
  <c r="E206"/>
  <c r="F205"/>
  <c r="E205"/>
  <c r="F204"/>
  <c r="E204"/>
  <c r="F203"/>
  <c r="E203"/>
  <c r="F202"/>
  <c r="E202"/>
  <c r="F201"/>
  <c r="E201"/>
  <c r="F200"/>
  <c r="E200"/>
  <c r="F199"/>
  <c r="E199"/>
  <c r="F198"/>
  <c r="E198"/>
  <c r="F197"/>
  <c r="E197"/>
  <c r="F196"/>
  <c r="E196"/>
  <c r="F195"/>
  <c r="E195"/>
  <c r="F194"/>
  <c r="E194"/>
  <c r="F193"/>
  <c r="E193"/>
  <c r="F192"/>
  <c r="E192"/>
  <c r="F191"/>
  <c r="E191"/>
  <c r="F190"/>
  <c r="E190"/>
  <c r="F189"/>
  <c r="E189"/>
  <c r="F188"/>
  <c r="E188"/>
  <c r="F187"/>
  <c r="E187"/>
  <c r="F186"/>
  <c r="E186"/>
  <c r="F185"/>
  <c r="E185"/>
  <c r="F184"/>
  <c r="E184"/>
  <c r="F183"/>
  <c r="E183"/>
  <c r="F182"/>
  <c r="E182"/>
  <c r="F181"/>
  <c r="E181"/>
  <c r="F180"/>
  <c r="E180"/>
  <c r="F179"/>
  <c r="E179"/>
  <c r="F178"/>
  <c r="E178"/>
  <c r="F177"/>
  <c r="E177"/>
  <c r="F176"/>
  <c r="E176"/>
  <c r="F175"/>
  <c r="E175"/>
  <c r="F174"/>
  <c r="E174"/>
  <c r="F173"/>
  <c r="E173"/>
  <c r="F172"/>
  <c r="E172"/>
  <c r="F171"/>
  <c r="E171"/>
  <c r="F170"/>
  <c r="E170"/>
  <c r="F169"/>
  <c r="E169"/>
  <c r="F168"/>
  <c r="E168"/>
  <c r="F167"/>
  <c r="E167"/>
  <c r="F166"/>
  <c r="E166"/>
  <c r="F165"/>
  <c r="E165"/>
  <c r="F164"/>
  <c r="E164"/>
  <c r="F163"/>
  <c r="E163"/>
  <c r="F162"/>
  <c r="E162"/>
  <c r="F161"/>
  <c r="E161"/>
  <c r="F160"/>
  <c r="E160"/>
  <c r="F159"/>
  <c r="E159"/>
  <c r="F158"/>
  <c r="E158"/>
  <c r="F157"/>
  <c r="E157"/>
  <c r="F156"/>
  <c r="E156"/>
  <c r="F155"/>
  <c r="E155"/>
  <c r="F154"/>
  <c r="E154"/>
  <c r="F153"/>
  <c r="E153"/>
  <c r="F152"/>
  <c r="E152"/>
  <c r="F151"/>
  <c r="E151"/>
  <c r="F150"/>
  <c r="E150"/>
  <c r="F149"/>
  <c r="E149"/>
  <c r="F148"/>
  <c r="E148"/>
  <c r="F147"/>
  <c r="E147"/>
  <c r="F146"/>
  <c r="E146"/>
  <c r="F145"/>
  <c r="E145"/>
  <c r="F144"/>
  <c r="E144"/>
  <c r="F143"/>
  <c r="E143"/>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F123"/>
  <c r="E123"/>
  <c r="E218" s="1"/>
  <c r="F122"/>
  <c r="E122"/>
  <c r="D121"/>
  <c r="F120"/>
  <c r="E120"/>
  <c r="F119"/>
  <c r="E119"/>
  <c r="F118"/>
  <c r="E118"/>
  <c r="F117"/>
  <c r="E117"/>
  <c r="F116"/>
  <c r="F121" s="1"/>
  <c r="E116"/>
  <c r="D115"/>
  <c r="F115" s="1"/>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F48"/>
  <c r="E48"/>
  <c r="E115" s="1"/>
  <c r="D47"/>
  <c r="F47" s="1"/>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F424" i="3"/>
  <c r="E424"/>
  <c r="F423"/>
  <c r="E423"/>
  <c r="F422"/>
  <c r="E422"/>
  <c r="F421"/>
  <c r="E421"/>
  <c r="F420"/>
  <c r="E420"/>
  <c r="F419"/>
  <c r="E419"/>
  <c r="F418"/>
  <c r="E418"/>
  <c r="F417"/>
  <c r="E417"/>
  <c r="F416"/>
  <c r="E416"/>
  <c r="F415"/>
  <c r="E415"/>
  <c r="F414"/>
  <c r="E414"/>
  <c r="F413"/>
  <c r="E413"/>
  <c r="F412"/>
  <c r="E412"/>
  <c r="F411"/>
  <c r="E411"/>
  <c r="F410"/>
  <c r="E410"/>
  <c r="F409"/>
  <c r="E409"/>
  <c r="F408"/>
  <c r="E408"/>
  <c r="F407"/>
  <c r="E407"/>
  <c r="F406"/>
  <c r="E406"/>
  <c r="F405"/>
  <c r="E405"/>
  <c r="F404"/>
  <c r="E404"/>
  <c r="F403"/>
  <c r="E403"/>
  <c r="F402"/>
  <c r="E402"/>
  <c r="F401"/>
  <c r="E401"/>
  <c r="F400"/>
  <c r="E400"/>
  <c r="F399"/>
  <c r="E399"/>
  <c r="F398"/>
  <c r="E398"/>
  <c r="F397"/>
  <c r="E397"/>
  <c r="F396"/>
  <c r="E396"/>
  <c r="F395"/>
  <c r="E395"/>
  <c r="F394"/>
  <c r="E394"/>
  <c r="F393"/>
  <c r="E393"/>
  <c r="F392"/>
  <c r="E392"/>
  <c r="F391"/>
  <c r="E391"/>
  <c r="F390"/>
  <c r="E390"/>
  <c r="F389"/>
  <c r="E389"/>
  <c r="F388"/>
  <c r="E388"/>
  <c r="F387"/>
  <c r="E387"/>
  <c r="F386"/>
  <c r="E386"/>
  <c r="F385"/>
  <c r="E385"/>
  <c r="F384"/>
  <c r="E384"/>
  <c r="F383"/>
  <c r="E383"/>
  <c r="F382"/>
  <c r="E382"/>
  <c r="F381"/>
  <c r="E381"/>
  <c r="F380"/>
  <c r="E380"/>
  <c r="F379"/>
  <c r="E379"/>
  <c r="F378"/>
  <c r="E378"/>
  <c r="F377"/>
  <c r="E377"/>
  <c r="F376"/>
  <c r="E376"/>
  <c r="F375"/>
  <c r="E375"/>
  <c r="F374"/>
  <c r="E374"/>
  <c r="F373"/>
  <c r="E373"/>
  <c r="F372"/>
  <c r="E372"/>
  <c r="F371"/>
  <c r="E371"/>
  <c r="F370"/>
  <c r="E370"/>
  <c r="F369"/>
  <c r="E369"/>
  <c r="F368"/>
  <c r="E368"/>
  <c r="F367"/>
  <c r="E367"/>
  <c r="F366"/>
  <c r="E366"/>
  <c r="F365"/>
  <c r="E365"/>
  <c r="F364"/>
  <c r="E364"/>
  <c r="F363"/>
  <c r="E363"/>
  <c r="F362"/>
  <c r="E362"/>
  <c r="F361"/>
  <c r="E361"/>
  <c r="F360"/>
  <c r="E360"/>
  <c r="F359"/>
  <c r="E359"/>
  <c r="F358"/>
  <c r="E358"/>
  <c r="F357"/>
  <c r="E357"/>
  <c r="F356"/>
  <c r="E356"/>
  <c r="F355"/>
  <c r="E355"/>
  <c r="F339"/>
  <c r="F338"/>
  <c r="F329"/>
  <c r="F337"/>
  <c r="E337"/>
  <c r="F336"/>
  <c r="E336"/>
  <c r="F335"/>
  <c r="E335"/>
  <c r="F334"/>
  <c r="E334"/>
  <c r="F333"/>
  <c r="E333"/>
  <c r="F332"/>
  <c r="E332"/>
  <c r="F331"/>
  <c r="E331"/>
  <c r="F330"/>
  <c r="E330"/>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E143"/>
  <c r="F318"/>
  <c r="E318"/>
  <c r="F353"/>
  <c r="F316"/>
  <c r="E316"/>
  <c r="F315"/>
  <c r="E315"/>
  <c r="F314"/>
  <c r="E314"/>
  <c r="F313"/>
  <c r="E313"/>
  <c r="F312"/>
  <c r="E312"/>
  <c r="F311"/>
  <c r="E311"/>
  <c r="F310"/>
  <c r="E310"/>
  <c r="F309"/>
  <c r="E309"/>
  <c r="F308"/>
  <c r="E308"/>
  <c r="F307"/>
  <c r="E307"/>
  <c r="F306"/>
  <c r="E306"/>
  <c r="F305"/>
  <c r="E305"/>
  <c r="F304"/>
  <c r="E304"/>
  <c r="F303"/>
  <c r="E303"/>
  <c r="F302"/>
  <c r="E302"/>
  <c r="F301"/>
  <c r="E301"/>
  <c r="F300"/>
  <c r="E300"/>
  <c r="F299"/>
  <c r="E299"/>
  <c r="F298"/>
  <c r="E298"/>
  <c r="F297"/>
  <c r="E297"/>
  <c r="F296"/>
  <c r="E296"/>
  <c r="F295"/>
  <c r="E295"/>
  <c r="F294"/>
  <c r="E294"/>
  <c r="F293"/>
  <c r="E293"/>
  <c r="F292"/>
  <c r="E292"/>
  <c r="F291"/>
  <c r="E291"/>
  <c r="F290"/>
  <c r="E290"/>
  <c r="F289"/>
  <c r="E289"/>
  <c r="F288"/>
  <c r="E288"/>
  <c r="F287"/>
  <c r="E287"/>
  <c r="F286"/>
  <c r="E286"/>
  <c r="F285"/>
  <c r="E285"/>
  <c r="F284"/>
  <c r="E284"/>
  <c r="F283"/>
  <c r="E283"/>
  <c r="F282"/>
  <c r="E282"/>
  <c r="F281"/>
  <c r="E281"/>
  <c r="F280"/>
  <c r="E280"/>
  <c r="F279"/>
  <c r="E279"/>
  <c r="F278"/>
  <c r="E278"/>
  <c r="F277"/>
  <c r="E277"/>
  <c r="F276"/>
  <c r="E276"/>
  <c r="F275"/>
  <c r="E275"/>
  <c r="F274"/>
  <c r="E274"/>
  <c r="F273"/>
  <c r="E273"/>
  <c r="F272"/>
  <c r="E272"/>
  <c r="F271"/>
  <c r="E271"/>
  <c r="F270"/>
  <c r="E270"/>
  <c r="F269"/>
  <c r="E269"/>
  <c r="F268"/>
  <c r="E268"/>
  <c r="F267"/>
  <c r="E267"/>
  <c r="F266"/>
  <c r="E266"/>
  <c r="F265"/>
  <c r="E265"/>
  <c r="F264"/>
  <c r="E264"/>
  <c r="F263"/>
  <c r="E263"/>
  <c r="F262"/>
  <c r="E262"/>
  <c r="F261"/>
  <c r="E261"/>
  <c r="F260"/>
  <c r="E260"/>
  <c r="F259"/>
  <c r="E259"/>
  <c r="F258"/>
  <c r="E258"/>
  <c r="F257"/>
  <c r="E257"/>
  <c r="F256"/>
  <c r="E256"/>
  <c r="F255"/>
  <c r="E255"/>
  <c r="F254"/>
  <c r="E254"/>
  <c r="F253"/>
  <c r="E253"/>
  <c r="F252"/>
  <c r="E252"/>
  <c r="F251"/>
  <c r="E251"/>
  <c r="F250"/>
  <c r="E250"/>
  <c r="F249"/>
  <c r="E249"/>
  <c r="F248"/>
  <c r="E248"/>
  <c r="F247"/>
  <c r="E247"/>
  <c r="F246"/>
  <c r="E246"/>
  <c r="F245"/>
  <c r="E245"/>
  <c r="F244"/>
  <c r="E244"/>
  <c r="F243"/>
  <c r="E243"/>
  <c r="F242"/>
  <c r="E242"/>
  <c r="F241"/>
  <c r="E241"/>
  <c r="F352"/>
  <c r="F351"/>
  <c r="F349"/>
  <c r="F348"/>
  <c r="F347"/>
  <c r="F346"/>
  <c r="F345"/>
  <c r="F344"/>
  <c r="F343"/>
  <c r="F342"/>
  <c r="F341"/>
  <c r="F328"/>
  <c r="F327"/>
  <c r="F326"/>
  <c r="F324"/>
  <c r="F323"/>
  <c r="F322"/>
  <c r="F321"/>
  <c r="F320"/>
  <c r="F317"/>
  <c r="F240"/>
  <c r="F239"/>
  <c r="F223"/>
  <c r="F222"/>
  <c r="F221"/>
  <c r="F220"/>
  <c r="F219"/>
  <c r="F218"/>
  <c r="F217"/>
  <c r="F216"/>
  <c r="F215"/>
  <c r="F214"/>
  <c r="F213"/>
  <c r="F212"/>
  <c r="F211"/>
  <c r="F210"/>
  <c r="F209"/>
  <c r="F208"/>
  <c r="F207"/>
  <c r="F206"/>
  <c r="F205"/>
  <c r="F204"/>
  <c r="F192"/>
  <c r="F191"/>
  <c r="F190"/>
  <c r="F188"/>
  <c r="F187"/>
  <c r="F186"/>
  <c r="F185"/>
  <c r="F184"/>
  <c r="F183"/>
  <c r="F182"/>
  <c r="F181"/>
  <c r="F180"/>
  <c r="F142"/>
  <c r="E142"/>
  <c r="F141"/>
  <c r="E141"/>
  <c r="F140"/>
  <c r="E140"/>
  <c r="F139"/>
  <c r="E139"/>
  <c r="F138"/>
  <c r="E138"/>
  <c r="F137"/>
  <c r="E137"/>
  <c r="F136"/>
  <c r="E136"/>
  <c r="F135"/>
  <c r="E135"/>
  <c r="F134"/>
  <c r="E134"/>
  <c r="F133"/>
  <c r="E133"/>
  <c r="F132"/>
  <c r="E132"/>
  <c r="F131"/>
  <c r="E131"/>
  <c r="F130"/>
  <c r="E130"/>
  <c r="F129"/>
  <c r="E129"/>
  <c r="F128"/>
  <c r="E128"/>
  <c r="F127"/>
  <c r="E127"/>
  <c r="F126"/>
  <c r="E126"/>
  <c r="F125"/>
  <c r="E125"/>
  <c r="F124"/>
  <c r="E124"/>
  <c r="F123"/>
  <c r="E123"/>
  <c r="F122"/>
  <c r="E122"/>
  <c r="D121"/>
  <c r="F120"/>
  <c r="E120"/>
  <c r="F119"/>
  <c r="E119"/>
  <c r="F118"/>
  <c r="E118"/>
  <c r="F117"/>
  <c r="E117"/>
  <c r="F116"/>
  <c r="F121" s="1"/>
  <c r="E116"/>
  <c r="E121" s="1"/>
  <c r="D115"/>
  <c r="F115" s="1"/>
  <c r="F114"/>
  <c r="E114"/>
  <c r="F113"/>
  <c r="E113"/>
  <c r="F112"/>
  <c r="E112"/>
  <c r="F111"/>
  <c r="E111"/>
  <c r="F110"/>
  <c r="E110"/>
  <c r="F109"/>
  <c r="E109"/>
  <c r="F108"/>
  <c r="E108"/>
  <c r="F107"/>
  <c r="E107"/>
  <c r="F106"/>
  <c r="E106"/>
  <c r="F105"/>
  <c r="E105"/>
  <c r="F104"/>
  <c r="E104"/>
  <c r="F103"/>
  <c r="E103"/>
  <c r="F102"/>
  <c r="E102"/>
  <c r="F101"/>
  <c r="E101"/>
  <c r="F100"/>
  <c r="E100"/>
  <c r="F99"/>
  <c r="E99"/>
  <c r="F98"/>
  <c r="E98"/>
  <c r="F97"/>
  <c r="E97"/>
  <c r="F96"/>
  <c r="E96"/>
  <c r="F95"/>
  <c r="E95"/>
  <c r="F94"/>
  <c r="E94"/>
  <c r="F93"/>
  <c r="E93"/>
  <c r="F92"/>
  <c r="E92"/>
  <c r="F91"/>
  <c r="E91"/>
  <c r="F90"/>
  <c r="E90"/>
  <c r="F89"/>
  <c r="E89"/>
  <c r="F88"/>
  <c r="E88"/>
  <c r="F87"/>
  <c r="E87"/>
  <c r="F86"/>
  <c r="E86"/>
  <c r="F85"/>
  <c r="E85"/>
  <c r="F84"/>
  <c r="E84"/>
  <c r="F83"/>
  <c r="E83"/>
  <c r="F82"/>
  <c r="E82"/>
  <c r="F81"/>
  <c r="E81"/>
  <c r="F80"/>
  <c r="E80"/>
  <c r="F79"/>
  <c r="E79"/>
  <c r="F78"/>
  <c r="E78"/>
  <c r="F77"/>
  <c r="E77"/>
  <c r="F76"/>
  <c r="E76"/>
  <c r="F75"/>
  <c r="E75"/>
  <c r="F74"/>
  <c r="E74"/>
  <c r="F73"/>
  <c r="E73"/>
  <c r="F72"/>
  <c r="E72"/>
  <c r="F71"/>
  <c r="E71"/>
  <c r="F70"/>
  <c r="E70"/>
  <c r="F69"/>
  <c r="E69"/>
  <c r="F68"/>
  <c r="E68"/>
  <c r="F67"/>
  <c r="E67"/>
  <c r="F66"/>
  <c r="E66"/>
  <c r="F65"/>
  <c r="E65"/>
  <c r="F64"/>
  <c r="E64"/>
  <c r="F63"/>
  <c r="E63"/>
  <c r="F62"/>
  <c r="E62"/>
  <c r="F61"/>
  <c r="E61"/>
  <c r="F60"/>
  <c r="E60"/>
  <c r="F59"/>
  <c r="E59"/>
  <c r="F58"/>
  <c r="E58"/>
  <c r="F57"/>
  <c r="E57"/>
  <c r="F56"/>
  <c r="E56"/>
  <c r="F55"/>
  <c r="E55"/>
  <c r="F54"/>
  <c r="E54"/>
  <c r="F53"/>
  <c r="E53"/>
  <c r="F52"/>
  <c r="E52"/>
  <c r="F51"/>
  <c r="E51"/>
  <c r="F50"/>
  <c r="E50"/>
  <c r="F49"/>
  <c r="E49"/>
  <c r="F48"/>
  <c r="E48"/>
  <c r="E115" s="1"/>
  <c r="D47"/>
  <c r="F47" s="1"/>
  <c r="F46"/>
  <c r="E46"/>
  <c r="F45"/>
  <c r="E45"/>
  <c r="F44"/>
  <c r="E44"/>
  <c r="F43"/>
  <c r="E43"/>
  <c r="F42"/>
  <c r="E42"/>
  <c r="F41"/>
  <c r="E41"/>
  <c r="F40"/>
  <c r="E40"/>
  <c r="F39"/>
  <c r="E39"/>
  <c r="F38"/>
  <c r="E38"/>
  <c r="F37"/>
  <c r="E37"/>
  <c r="F36"/>
  <c r="E36"/>
  <c r="F35"/>
  <c r="E35"/>
  <c r="F34"/>
  <c r="E34"/>
  <c r="F33"/>
  <c r="E33"/>
  <c r="F32"/>
  <c r="E32"/>
  <c r="F31"/>
  <c r="E31"/>
  <c r="F30"/>
  <c r="E30"/>
  <c r="F29"/>
  <c r="E29"/>
  <c r="F28"/>
  <c r="E28"/>
  <c r="F27"/>
  <c r="E27"/>
  <c r="F26"/>
  <c r="E26"/>
  <c r="F25"/>
  <c r="E25"/>
  <c r="F24"/>
  <c r="E24"/>
  <c r="F23"/>
  <c r="E23"/>
  <c r="F22"/>
  <c r="E22"/>
  <c r="F21"/>
  <c r="E21"/>
  <c r="F20"/>
  <c r="E20"/>
  <c r="F19"/>
  <c r="E19"/>
  <c r="F18"/>
  <c r="E18"/>
  <c r="F17"/>
  <c r="E17"/>
  <c r="F16"/>
  <c r="E16"/>
  <c r="F15"/>
  <c r="E15"/>
  <c r="F14"/>
  <c r="E14"/>
  <c r="F13"/>
  <c r="E13"/>
  <c r="F12"/>
  <c r="E12"/>
  <c r="F11"/>
  <c r="E11"/>
  <c r="F10"/>
  <c r="E10"/>
  <c r="F9"/>
  <c r="E9"/>
  <c r="F8"/>
  <c r="E8"/>
  <c r="E47" s="1"/>
  <c r="F7"/>
  <c r="E7"/>
  <c r="F6"/>
  <c r="E6"/>
  <c r="F5"/>
  <c r="E5"/>
  <c r="F4"/>
  <c r="E4"/>
  <c r="F3"/>
  <c r="E3"/>
  <c r="F2"/>
  <c r="E2"/>
  <c r="D218" i="1"/>
  <c r="F121"/>
  <c r="E121"/>
  <c r="D121"/>
  <c r="D115"/>
  <c r="F115" s="1"/>
  <c r="F47"/>
  <c r="D47"/>
  <c r="F52"/>
  <c r="F53"/>
  <c r="F54"/>
  <c r="F55"/>
  <c r="F56"/>
  <c r="F57"/>
  <c r="F58"/>
  <c r="F59"/>
  <c r="F60"/>
  <c r="F61"/>
  <c r="F62"/>
  <c r="F63"/>
  <c r="F64"/>
  <c r="F65"/>
  <c r="F66"/>
  <c r="F67"/>
  <c r="F68"/>
  <c r="F69"/>
  <c r="F70"/>
  <c r="F122"/>
  <c r="F218" s="1"/>
  <c r="F22"/>
  <c r="F23"/>
  <c r="F24"/>
  <c r="F25"/>
  <c r="F26"/>
  <c r="F27"/>
  <c r="F28"/>
  <c r="F29"/>
  <c r="F30"/>
  <c r="F31"/>
  <c r="F71"/>
  <c r="F72"/>
  <c r="F73"/>
  <c r="F74"/>
  <c r="F75"/>
  <c r="F76"/>
  <c r="F77"/>
  <c r="F78"/>
  <c r="F79"/>
  <c r="F80"/>
  <c r="F81"/>
  <c r="F82"/>
  <c r="F83"/>
  <c r="F84"/>
  <c r="F85"/>
  <c r="F86"/>
  <c r="F87"/>
  <c r="F88"/>
  <c r="F89"/>
  <c r="F90"/>
  <c r="F123"/>
  <c r="F124"/>
  <c r="F116"/>
  <c r="F32"/>
  <c r="F33"/>
  <c r="F34"/>
  <c r="F35"/>
  <c r="F36"/>
  <c r="F37"/>
  <c r="F38"/>
  <c r="F39"/>
  <c r="F40"/>
  <c r="F41"/>
  <c r="F125"/>
  <c r="F126"/>
  <c r="F127"/>
  <c r="F128"/>
  <c r="F91"/>
  <c r="F92"/>
  <c r="F93"/>
  <c r="F94"/>
  <c r="F95"/>
  <c r="F96"/>
  <c r="F97"/>
  <c r="F98"/>
  <c r="F99"/>
  <c r="F100"/>
  <c r="F101"/>
  <c r="F102"/>
  <c r="F103"/>
  <c r="F104"/>
  <c r="F105"/>
  <c r="F106"/>
  <c r="F107"/>
  <c r="F108"/>
  <c r="F109"/>
  <c r="F110"/>
  <c r="F111"/>
  <c r="F112"/>
  <c r="F113"/>
  <c r="F114"/>
  <c r="F129"/>
  <c r="F117"/>
  <c r="F118"/>
  <c r="F42"/>
  <c r="F43"/>
  <c r="F44"/>
  <c r="F45"/>
  <c r="F46"/>
  <c r="F148"/>
  <c r="F149"/>
  <c r="F150"/>
  <c r="F151"/>
  <c r="F152"/>
  <c r="F153"/>
  <c r="F154"/>
  <c r="F194"/>
  <c r="F196"/>
  <c r="F197"/>
  <c r="F198"/>
  <c r="F144"/>
  <c r="F145"/>
  <c r="F146"/>
  <c r="F147"/>
  <c r="F181"/>
  <c r="F182"/>
  <c r="F183"/>
  <c r="F184"/>
  <c r="F185"/>
  <c r="F186"/>
  <c r="F187"/>
  <c r="F188"/>
  <c r="F189"/>
  <c r="F190"/>
  <c r="F191"/>
  <c r="F192"/>
  <c r="F193"/>
  <c r="F167"/>
  <c r="F168"/>
  <c r="F169"/>
  <c r="F170"/>
  <c r="F171"/>
  <c r="F172"/>
  <c r="F173"/>
  <c r="F174"/>
  <c r="F176"/>
  <c r="F177"/>
  <c r="F178"/>
  <c r="F219"/>
  <c r="F220"/>
  <c r="F200"/>
  <c r="F201"/>
  <c r="F155"/>
  <c r="F156"/>
  <c r="F157"/>
  <c r="F158"/>
  <c r="F159"/>
  <c r="F160"/>
  <c r="F161"/>
  <c r="F162"/>
  <c r="F163"/>
  <c r="F164"/>
  <c r="F165"/>
  <c r="F166"/>
  <c r="F299"/>
  <c r="F300"/>
  <c r="F301"/>
  <c r="F302"/>
  <c r="F303"/>
  <c r="F304"/>
  <c r="F305"/>
  <c r="F306"/>
  <c r="F307"/>
  <c r="F308"/>
  <c r="F309"/>
  <c r="F310"/>
  <c r="F311"/>
  <c r="F312"/>
  <c r="F313"/>
  <c r="F314"/>
  <c r="F315"/>
  <c r="F316"/>
  <c r="F317"/>
  <c r="F318"/>
  <c r="F319"/>
  <c r="F320"/>
  <c r="F321"/>
  <c r="F322"/>
  <c r="F323"/>
  <c r="F324"/>
  <c r="F325"/>
  <c r="F326"/>
  <c r="F327"/>
  <c r="F328"/>
  <c r="F329"/>
  <c r="F330"/>
  <c r="F331"/>
  <c r="F332"/>
  <c r="F333"/>
  <c r="F334"/>
  <c r="F175"/>
  <c r="F143"/>
  <c r="F343"/>
  <c r="F344"/>
  <c r="F345"/>
  <c r="F180"/>
  <c r="F195"/>
  <c r="F297"/>
  <c r="F199"/>
  <c r="F202"/>
  <c r="F203"/>
  <c r="F204"/>
  <c r="F205"/>
  <c r="F206"/>
  <c r="F207"/>
  <c r="F208"/>
  <c r="F209"/>
  <c r="F210"/>
  <c r="F179"/>
  <c r="F298"/>
  <c r="F120"/>
  <c r="F367"/>
  <c r="F369"/>
  <c r="F370"/>
  <c r="F371"/>
  <c r="F372"/>
  <c r="F373"/>
  <c r="F374"/>
  <c r="F375"/>
  <c r="F376"/>
  <c r="F377"/>
  <c r="F378"/>
  <c r="F379"/>
  <c r="F380"/>
  <c r="F381"/>
  <c r="F382"/>
  <c r="F383"/>
  <c r="F384"/>
  <c r="F385"/>
  <c r="F386"/>
  <c r="F387"/>
  <c r="F388"/>
  <c r="F389"/>
  <c r="F390"/>
  <c r="F391"/>
  <c r="F392"/>
  <c r="F393"/>
  <c r="F394"/>
  <c r="F395"/>
  <c r="F396"/>
  <c r="F397"/>
  <c r="F398"/>
  <c r="F399"/>
  <c r="F400"/>
  <c r="F401"/>
  <c r="F402"/>
  <c r="F403"/>
  <c r="F404"/>
  <c r="F405"/>
  <c r="F406"/>
  <c r="F407"/>
  <c r="F408"/>
  <c r="F409"/>
  <c r="F410"/>
  <c r="F411"/>
  <c r="F412"/>
  <c r="F413"/>
  <c r="F414"/>
  <c r="F415"/>
  <c r="F227"/>
  <c r="F215"/>
  <c r="F216"/>
  <c r="F368"/>
  <c r="F340"/>
  <c r="F339"/>
  <c r="F235"/>
  <c r="F221"/>
  <c r="F222"/>
  <c r="F223"/>
  <c r="F224"/>
  <c r="F225"/>
  <c r="F226"/>
  <c r="F233"/>
  <c r="F341"/>
  <c r="F214"/>
  <c r="F4"/>
  <c r="F5"/>
  <c r="F6"/>
  <c r="F7"/>
  <c r="F335"/>
  <c r="F336"/>
  <c r="F337"/>
  <c r="F338"/>
  <c r="F130"/>
  <c r="F131"/>
  <c r="F132"/>
  <c r="F133"/>
  <c r="F134"/>
  <c r="F135"/>
  <c r="F136"/>
  <c r="F137"/>
  <c r="F138"/>
  <c r="F139"/>
  <c r="F140"/>
  <c r="F141"/>
  <c r="F142"/>
  <c r="F2"/>
  <c r="F3"/>
  <c r="F211"/>
  <c r="F212"/>
  <c r="F213"/>
  <c r="F217"/>
  <c r="F237"/>
  <c r="F238"/>
  <c r="F239"/>
  <c r="F240"/>
  <c r="F241"/>
  <c r="F242"/>
  <c r="F243"/>
  <c r="F244"/>
  <c r="F245"/>
  <c r="F246"/>
  <c r="F247"/>
  <c r="F248"/>
  <c r="F249"/>
  <c r="F250"/>
  <c r="F251"/>
  <c r="F252"/>
  <c r="F253"/>
  <c r="F254"/>
  <c r="F255"/>
  <c r="F256"/>
  <c r="F257"/>
  <c r="F258"/>
  <c r="F234"/>
  <c r="F342"/>
  <c r="F236"/>
  <c r="F119"/>
  <c r="F228"/>
  <c r="F229"/>
  <c r="F230"/>
  <c r="F231"/>
  <c r="F232"/>
  <c r="F346"/>
  <c r="F347"/>
  <c r="F348"/>
  <c r="F349"/>
  <c r="F350"/>
  <c r="F351"/>
  <c r="F352"/>
  <c r="F353"/>
  <c r="F354"/>
  <c r="F355"/>
  <c r="F356"/>
  <c r="F357"/>
  <c r="F358"/>
  <c r="F359"/>
  <c r="F360"/>
  <c r="F361"/>
  <c r="F362"/>
  <c r="F363"/>
  <c r="F364"/>
  <c r="F365"/>
  <c r="F366"/>
  <c r="F259"/>
  <c r="F260"/>
  <c r="F261"/>
  <c r="F262"/>
  <c r="F263"/>
  <c r="F264"/>
  <c r="F265"/>
  <c r="F266"/>
  <c r="F267"/>
  <c r="F268"/>
  <c r="F269"/>
  <c r="F270"/>
  <c r="F271"/>
  <c r="F272"/>
  <c r="F273"/>
  <c r="F274"/>
  <c r="F275"/>
  <c r="F276"/>
  <c r="F277"/>
  <c r="F278"/>
  <c r="F279"/>
  <c r="F280"/>
  <c r="F281"/>
  <c r="F282"/>
  <c r="F283"/>
  <c r="F284"/>
  <c r="F285"/>
  <c r="F286"/>
  <c r="F287"/>
  <c r="F288"/>
  <c r="F289"/>
  <c r="F290"/>
  <c r="F291"/>
  <c r="F292"/>
  <c r="F293"/>
  <c r="F294"/>
  <c r="F295"/>
  <c r="F296"/>
  <c r="F9"/>
  <c r="F10"/>
  <c r="F11"/>
  <c r="F12"/>
  <c r="F13"/>
  <c r="F14"/>
  <c r="F15"/>
  <c r="F16"/>
  <c r="F17"/>
  <c r="F18"/>
  <c r="F19"/>
  <c r="F20"/>
  <c r="F21"/>
  <c r="F48"/>
  <c r="F49"/>
  <c r="F50"/>
  <c r="F51"/>
  <c r="F8"/>
  <c r="E239"/>
  <c r="E339"/>
  <c r="E234"/>
  <c r="E50"/>
  <c r="E51"/>
  <c r="E227"/>
  <c r="E342"/>
  <c r="E340"/>
  <c r="E370"/>
  <c r="E374"/>
  <c r="E54"/>
  <c r="E367"/>
  <c r="E15"/>
  <c r="E17"/>
  <c r="E393"/>
  <c r="E233"/>
  <c r="E18"/>
  <c r="E150"/>
  <c r="E147"/>
  <c r="E175"/>
  <c r="E378"/>
  <c r="E302"/>
  <c r="E303"/>
  <c r="E379"/>
  <c r="E61"/>
  <c r="E186"/>
  <c r="E236"/>
  <c r="E242"/>
  <c r="E263"/>
  <c r="E225"/>
  <c r="E264"/>
  <c r="E304"/>
  <c r="E265"/>
  <c r="E305"/>
  <c r="E59"/>
  <c r="E63"/>
  <c r="E306"/>
  <c r="E188"/>
  <c r="E266"/>
  <c r="E64"/>
  <c r="E349"/>
  <c r="E215"/>
  <c r="E346"/>
  <c r="E200"/>
  <c r="E55"/>
  <c r="E259"/>
  <c r="E148"/>
  <c r="E376"/>
  <c r="E149"/>
  <c r="E145"/>
  <c r="E56"/>
  <c r="E146"/>
  <c r="E260"/>
  <c r="E240"/>
  <c r="E221"/>
  <c r="E16"/>
  <c r="E347"/>
  <c r="E222"/>
  <c r="E235"/>
  <c r="E216"/>
  <c r="E57"/>
  <c r="E181"/>
  <c r="E182"/>
  <c r="E299"/>
  <c r="E377"/>
  <c r="E300"/>
  <c r="E183"/>
  <c r="E58"/>
  <c r="E179"/>
  <c r="E348"/>
  <c r="E224"/>
  <c r="E261"/>
  <c r="E241"/>
  <c r="E351"/>
  <c r="E262"/>
  <c r="E396"/>
  <c r="E277"/>
  <c r="E23"/>
  <c r="E184"/>
  <c r="E60"/>
  <c r="E301"/>
  <c r="E185"/>
  <c r="E154"/>
  <c r="E151"/>
  <c r="E341"/>
  <c r="E62"/>
  <c r="E187"/>
  <c r="E380"/>
  <c r="E381"/>
  <c r="E307"/>
  <c r="E308"/>
  <c r="E243"/>
  <c r="E267"/>
  <c r="E382"/>
  <c r="E19"/>
  <c r="E244"/>
  <c r="E350"/>
  <c r="E65"/>
  <c r="E197"/>
  <c r="E66"/>
  <c r="E211"/>
  <c r="E383"/>
  <c r="E212"/>
  <c r="E310"/>
  <c r="E198"/>
  <c r="E338"/>
  <c r="E104"/>
  <c r="E143"/>
  <c r="E353"/>
  <c r="E270"/>
  <c r="E271"/>
  <c r="E74"/>
  <c r="E68"/>
  <c r="E394"/>
  <c r="E385"/>
  <c r="E4"/>
  <c r="E155"/>
  <c r="E6"/>
  <c r="E119"/>
  <c r="E76"/>
  <c r="E337"/>
  <c r="E335"/>
  <c r="E387"/>
  <c r="E193"/>
  <c r="E245"/>
  <c r="E69"/>
  <c r="E161"/>
  <c r="E70"/>
  <c r="E274"/>
  <c r="E22"/>
  <c r="E71"/>
  <c r="E159"/>
  <c r="E275"/>
  <c r="E311"/>
  <c r="E163"/>
  <c r="E391"/>
  <c r="E164"/>
  <c r="E165"/>
  <c r="E25"/>
  <c r="E249"/>
  <c r="E352"/>
  <c r="E268"/>
  <c r="E313"/>
  <c r="E269"/>
  <c r="E295"/>
  <c r="E67"/>
  <c r="E384"/>
  <c r="E20"/>
  <c r="E152"/>
  <c r="E24"/>
  <c r="E75"/>
  <c r="E123"/>
  <c r="E309"/>
  <c r="E180"/>
  <c r="E153"/>
  <c r="E217"/>
  <c r="E272"/>
  <c r="E156"/>
  <c r="E122"/>
  <c r="E5"/>
  <c r="E157"/>
  <c r="E386"/>
  <c r="E7"/>
  <c r="E354"/>
  <c r="E336"/>
  <c r="E21"/>
  <c r="E247"/>
  <c r="E390"/>
  <c r="E273"/>
  <c r="E246"/>
  <c r="E388"/>
  <c r="E162"/>
  <c r="E389"/>
  <c r="E160"/>
  <c r="E276"/>
  <c r="E72"/>
  <c r="E158"/>
  <c r="E312"/>
  <c r="E73"/>
  <c r="E77"/>
  <c r="E392"/>
  <c r="E248"/>
  <c r="E130"/>
  <c r="E26"/>
  <c r="E124"/>
  <c r="E79"/>
  <c r="E87"/>
  <c r="E78"/>
  <c r="E285"/>
  <c r="E278"/>
  <c r="E401"/>
  <c r="E2"/>
  <c r="E368"/>
  <c r="E174"/>
  <c r="E251"/>
  <c r="E361"/>
  <c r="E189"/>
  <c r="E32"/>
  <c r="E125"/>
  <c r="E327"/>
  <c r="E94"/>
  <c r="E134"/>
  <c r="E101"/>
  <c r="E398"/>
  <c r="E318"/>
  <c r="E3"/>
  <c r="E128"/>
  <c r="E322"/>
  <c r="E169"/>
  <c r="E288"/>
  <c r="E170"/>
  <c r="E172"/>
  <c r="E144"/>
  <c r="E173"/>
  <c r="E256"/>
  <c r="E357"/>
  <c r="E289"/>
  <c r="E324"/>
  <c r="E404"/>
  <c r="E406"/>
  <c r="E407"/>
  <c r="E105"/>
  <c r="E409"/>
  <c r="E410"/>
  <c r="E412"/>
  <c r="E37"/>
  <c r="E80"/>
  <c r="E30"/>
  <c r="E228"/>
  <c r="E166"/>
  <c r="E167"/>
  <c r="E100"/>
  <c r="E279"/>
  <c r="E356"/>
  <c r="E355"/>
  <c r="E81"/>
  <c r="E314"/>
  <c r="E82"/>
  <c r="E89"/>
  <c r="E27"/>
  <c r="E168"/>
  <c r="E316"/>
  <c r="E131"/>
  <c r="E280"/>
  <c r="E343"/>
  <c r="E132"/>
  <c r="E28"/>
  <c r="E91"/>
  <c r="E83"/>
  <c r="E191"/>
  <c r="E192"/>
  <c r="E116"/>
  <c r="E33"/>
  <c r="E344"/>
  <c r="E320"/>
  <c r="E135"/>
  <c r="E34"/>
  <c r="E127"/>
  <c r="E98"/>
  <c r="E229"/>
  <c r="E325"/>
  <c r="E31"/>
  <c r="E402"/>
  <c r="E362"/>
  <c r="E328"/>
  <c r="E281"/>
  <c r="E88"/>
  <c r="E90"/>
  <c r="E403"/>
  <c r="E358"/>
  <c r="E93"/>
  <c r="E329"/>
  <c r="E190"/>
  <c r="E397"/>
  <c r="E138"/>
  <c r="E252"/>
  <c r="E297"/>
  <c r="E102"/>
  <c r="E201"/>
  <c r="E97"/>
  <c r="E290"/>
  <c r="E254"/>
  <c r="E255"/>
  <c r="E136"/>
  <c r="E399"/>
  <c r="E103"/>
  <c r="E323"/>
  <c r="E35"/>
  <c r="E286"/>
  <c r="E38"/>
  <c r="E120"/>
  <c r="E408"/>
  <c r="E36"/>
  <c r="E405"/>
  <c r="E411"/>
  <c r="E40"/>
  <c r="E39"/>
  <c r="E106"/>
  <c r="E41"/>
  <c r="E214"/>
  <c r="E395"/>
  <c r="E284"/>
  <c r="E282"/>
  <c r="E137"/>
  <c r="E230"/>
  <c r="E29"/>
  <c r="E250"/>
  <c r="E231"/>
  <c r="E315"/>
  <c r="E84"/>
  <c r="E85"/>
  <c r="E86"/>
  <c r="E133"/>
  <c r="E283"/>
  <c r="E317"/>
  <c r="E92"/>
  <c r="E126"/>
  <c r="E218" s="1"/>
  <c r="E95"/>
  <c r="E253"/>
  <c r="E96"/>
  <c r="E319"/>
  <c r="E321"/>
  <c r="E199"/>
  <c r="E345"/>
  <c r="E400"/>
  <c r="E171"/>
  <c r="E99"/>
  <c r="E363"/>
  <c r="E107"/>
  <c r="E108"/>
  <c r="E139"/>
  <c r="E202"/>
  <c r="E42"/>
  <c r="E359"/>
  <c r="E223"/>
  <c r="E129"/>
  <c r="E140"/>
  <c r="E203"/>
  <c r="E204"/>
  <c r="E109"/>
  <c r="E413"/>
  <c r="E205"/>
  <c r="E206"/>
  <c r="E207"/>
  <c r="E208"/>
  <c r="E195"/>
  <c r="E291"/>
  <c r="E110"/>
  <c r="E232"/>
  <c r="E257"/>
  <c r="E142"/>
  <c r="E141"/>
  <c r="E360"/>
  <c r="E292"/>
  <c r="E209"/>
  <c r="E210"/>
  <c r="E226"/>
  <c r="E111"/>
  <c r="E44"/>
  <c r="E43"/>
  <c r="E293"/>
  <c r="E294"/>
  <c r="E258"/>
  <c r="E331"/>
  <c r="E330"/>
  <c r="E364"/>
  <c r="E112"/>
  <c r="E213"/>
  <c r="E117"/>
  <c r="E365"/>
  <c r="E332"/>
  <c r="E45"/>
  <c r="E366"/>
  <c r="E298"/>
  <c r="E113"/>
  <c r="E114"/>
  <c r="E334"/>
  <c r="E333"/>
  <c r="E118"/>
  <c r="E296"/>
  <c r="E414"/>
  <c r="E46"/>
  <c r="E415"/>
  <c r="E238"/>
  <c r="E237"/>
  <c r="E13"/>
  <c r="E194"/>
  <c r="E49"/>
  <c r="E176"/>
  <c r="E48"/>
  <c r="E115" s="1"/>
  <c r="E8"/>
  <c r="E47" s="1"/>
  <c r="E9"/>
  <c r="E371"/>
  <c r="E10"/>
  <c r="E14"/>
  <c r="E372"/>
  <c r="E52"/>
  <c r="E11"/>
  <c r="E53"/>
  <c r="E12"/>
  <c r="E373"/>
  <c r="E219"/>
  <c r="E220"/>
  <c r="E375"/>
  <c r="E178"/>
  <c r="E177"/>
  <c r="E196"/>
  <c r="E369"/>
  <c r="E287"/>
  <c r="E326"/>
  <c r="E121" i="4" l="1"/>
  <c r="F218"/>
  <c r="F218" i="8"/>
  <c r="E218"/>
  <c r="F340" i="3"/>
  <c r="E340"/>
  <c r="F325"/>
  <c r="E350"/>
  <c r="E325"/>
  <c r="F319"/>
  <c r="E189"/>
  <c r="D202"/>
  <c r="E179"/>
  <c r="F354"/>
  <c r="F179"/>
  <c r="F202" s="1"/>
  <c r="E202" l="1"/>
</calcChain>
</file>

<file path=xl/sharedStrings.xml><?xml version="1.0" encoding="utf-8"?>
<sst xmlns="http://schemas.openxmlformats.org/spreadsheetml/2006/main" count="8784" uniqueCount="562">
  <si>
    <t>Issue Key</t>
  </si>
  <si>
    <t>Issue summary</t>
  </si>
  <si>
    <t>Hours</t>
  </si>
  <si>
    <t>Work date</t>
  </si>
  <si>
    <t>Username</t>
  </si>
  <si>
    <t>Full name</t>
  </si>
  <si>
    <t>Period</t>
  </si>
  <si>
    <t>Work Description</t>
  </si>
  <si>
    <t>CAR-60</t>
  </si>
  <si>
    <t>이슈로 정의되지 않은 일들</t>
  </si>
  <si>
    <t>admin</t>
  </si>
  <si>
    <t>Brian Choi</t>
  </si>
  <si>
    <t>spacc 공부 한시간</t>
  </si>
  <si>
    <t>TIME-3</t>
  </si>
  <si>
    <t>아직 정의할 수 없는 시간</t>
  </si>
  <si>
    <t>퇴근!!!!!!!!</t>
  </si>
  <si>
    <t>FUN-3</t>
  </si>
  <si>
    <t>휴식</t>
  </si>
  <si>
    <t>편안히 휴식</t>
  </si>
  <si>
    <t>CAR-29</t>
  </si>
  <si>
    <t>Mira/Cetus Coverage rate enhancement</t>
  </si>
  <si>
    <t>Coverage Current Status 제공 ( Cetus:80%, Mira:73% )</t>
  </si>
  <si>
    <t>REL-13</t>
  </si>
  <si>
    <t>아름이와 행복한 대화하기</t>
  </si>
  <si>
    <t>아름이와 행복한 대화</t>
  </si>
  <si>
    <t>BODY-12</t>
  </si>
  <si>
    <t>[수면] 2018년 1월 1~2주</t>
  </si>
  <si>
    <t>수면</t>
  </si>
  <si>
    <t>밤에 치킨과 맥주를 먹고 잤더니,
숙면을 취하지 못함. -&gt; 무언가를 먹고 자면 숙면이 잘 안되는 듯</t>
  </si>
  <si>
    <t>CAR-26</t>
  </si>
  <si>
    <t>Level1( chip top ) wdt interrupt test 완료</t>
  </si>
  <si>
    <t>Jonah, Robert가 도와줘서 해결</t>
  </si>
  <si>
    <t>CAR-9</t>
  </si>
  <si>
    <t>BODY-13</t>
  </si>
  <si>
    <t>[식단 관리] 2018년 1월 1~2주</t>
  </si>
  <si>
    <t>GuC 분들과 대표님, 상무님, 팀장님과 함께 저녁 식사</t>
  </si>
  <si>
    <t>CAR-53</t>
  </si>
  <si>
    <t>Cetus, Mira 일정 관련 미팅</t>
  </si>
  <si>
    <t>Chris와 Final Action Item 관련 미팅
Crhis, CJ와 디너 미팅</t>
  </si>
  <si>
    <t>GuC 앞 세븐일레븐에서 점심
( 대표님, 상무님, 팀장님, 지형이형, 나 )</t>
  </si>
  <si>
    <t>휴일에는 보통 11시간 잠을 잔다.</t>
  </si>
  <si>
    <t>6시간 45분 취침.
조금 피곤 했지만 꽤 괜찮았음</t>
  </si>
  <si>
    <t>호텔에서 휴식</t>
  </si>
  <si>
    <t>대만 출국 때문에 엄청 일찍 일어남.
하지만 꽤나 견딜만 했음.</t>
  </si>
  <si>
    <t>1시쯤 자니, 8시간을 자도 약간 피곤 한듯 하다.
12시에 자면 어떨까?</t>
  </si>
  <si>
    <t>아름이와 달콤한 이야기 하며 휴식</t>
  </si>
  <si>
    <t xml:space="preserve">고구마 1개, 식빵 반 조각, 케일쥬스, 계란 반 개
</t>
  </si>
  <si>
    <t>8시간 숙면 취함</t>
  </si>
  <si>
    <t>점심 : 냉이 된장찌개, 스팸, 완자, 흑미콩밥
집에서 아주 맛있게 잘 먹었습니다</t>
  </si>
  <si>
    <t>잠을 잤으나 개운 하진 않았음.</t>
  </si>
  <si>
    <t>무한도전 시청 - 파퀴아오 주먹이 운다, 조세호 청문회</t>
  </si>
  <si>
    <t>CAR-54</t>
  </si>
  <si>
    <t>대만 출입국</t>
  </si>
  <si>
    <t>집에서 준비해서 Kingdom 도착까지 8시간</t>
  </si>
  <si>
    <t>KingDom에서 출발해서 집에 도착하기 까지</t>
  </si>
  <si>
    <t>1987 영화시청</t>
  </si>
  <si>
    <t>Mira 일정 관련 미팅</t>
  </si>
  <si>
    <t>Cetus 일정 관련 미팅</t>
  </si>
  <si>
    <t>신혼여행은 산티아고 순례길로.
고생해보고 싶다는 이야기.</t>
  </si>
  <si>
    <t>MIND-16</t>
  </si>
  <si>
    <t>정리하기( 청소 &amp; 빨래 등등 )</t>
  </si>
  <si>
    <t>바닥 닦기, 이불 털기, 정리 정돈</t>
  </si>
  <si>
    <t>REL-14</t>
  </si>
  <si>
    <t>소중한 아름이와 병원함께 가기</t>
  </si>
  <si>
    <t>아름이와 안과 이비인후과 가기</t>
  </si>
  <si>
    <t>콩나물 국밥, 콩나물 비빔밥 먹기
소식해서 속이 가벼웠음</t>
  </si>
  <si>
    <t>라따뚜이, 간장 파닭 만들기
아주 맛있는 저녁을 먹게 되어 감사합니다.
생각 보다 과식을 안해 속이 편안합니다.</t>
  </si>
  <si>
    <t>INFRA-3</t>
  </si>
  <si>
    <t>모든 시간을 기록하기 위한 Timesheet Setup하기</t>
  </si>
  <si>
    <t>1월1일 부터의 한주의 시간을 기록하며,
1년 동안 시간 기록을 적을 발판을 마련</t>
  </si>
  <si>
    <t>REL-15</t>
  </si>
  <si>
    <t>지형이형</t>
  </si>
  <si>
    <t>지형이형과 이런 저런 얘기를 1시간 정도 하다.</t>
  </si>
  <si>
    <t>MIND-15</t>
  </si>
  <si>
    <t>정법강의 듣고 독후감 9회 - 93강 젊은이들의 내집 마련</t>
  </si>
  <si>
    <t>정법 강의 듣기 완료( 내집 마련 주제 )</t>
  </si>
  <si>
    <t>Account가 만료 되어 자동 휴식</t>
  </si>
  <si>
    <t>영화 보기전 포도몰로 오다.
옷, 신발 잠시 구경
커피숍 아이스 어메리카노 녹차도너츠 결혼 이야기</t>
  </si>
  <si>
    <t>하노의별 매운 해물쌀국수, 모듬 야채 조각
조그 과식함</t>
  </si>
  <si>
    <t>FIN-7</t>
  </si>
  <si>
    <t>학자금 대출 상환</t>
  </si>
  <si>
    <t>학자금 대출 40만원 갚기</t>
  </si>
  <si>
    <t>7시간 취침, 자기전에 귤을 5개정도 먹은것 같은데
이게 속을 안 좋게 만드는 것 같다</t>
  </si>
  <si>
    <t>6시간 취침
조금 피곤 한데 컨디션 나쁘지 않음!</t>
  </si>
  <si>
    <t>팀장님 닥분에 편하게 집으로 귀가함
휴식이다</t>
  </si>
  <si>
    <t>MIND-20</t>
  </si>
  <si>
    <t>성공적인 다이어트의 비밀 : 자기를 기록하라 | 김영인 눔코리아 메디컬 디렉터</t>
  </si>
  <si>
    <t>성공적인 다이어트 비밀 강의 듣기
강의 듣고 눔코리아에 대해 알아보다가
다이어트 관련 강의들을 듣게 됨.
굉장히 과학적으로 접근한것이 신기하고
눔코치 프로젝트에 돈을 내고 참여하고 싶다는 생각을 함</t>
  </si>
  <si>
    <t>12시전에 취침하니 숙면을 하는 것 같다
숙면을 위해 해야 하는 일과
아침에 일어나서 해야하는 일을 알아보자</t>
  </si>
  <si>
    <t>CAR-13</t>
  </si>
  <si>
    <t>Cetus Final Action Item</t>
  </si>
  <si>
    <t>지형이 형과 스펙 관련된 이야기 하기 20분
CoreSight Interrupt spec 정리해서 보내기 25분
GIC secure access spec 정리해서 보내기 25분</t>
  </si>
  <si>
    <t>CAR-46</t>
  </si>
  <si>
    <t>Cetus CPUSS RTL Integration[Final]</t>
  </si>
  <si>
    <t>CoreSight Interrupt Integration 25분</t>
  </si>
  <si>
    <t>CAR-43</t>
  </si>
  <si>
    <t>CAR-61</t>
  </si>
  <si>
    <t>Cetus Verification Plan 리뷰 및 제출</t>
  </si>
  <si>
    <t>Cetus Verification Plan update based on chris's advice</t>
  </si>
  <si>
    <t>루카스에서 커피 먹기
예금 가입 1270만원</t>
  </si>
  <si>
    <t>CPUSS breakdown schedule 작성 후 송부
Schedule 3일 씩 미루고 그 이유에 대해 적어서 크리스에게 보내기</t>
  </si>
  <si>
    <t>크리스의 조언을 반영한 Cetus Verification Plan 제출</t>
  </si>
  <si>
    <t>40분 휴식</t>
  </si>
  <si>
    <t>저녁 - 김밥카페 (라볶이, 소고기 김밥)
배부르게 먹음, 불편할 정도는 아님</t>
  </si>
  <si>
    <t>CAR-48</t>
  </si>
  <si>
    <t>Level0 Simulation All Pass [ Final ]</t>
  </si>
  <si>
    <t>I2C RX Hold 이슈 디버깅.
어설프게 유추해서 하면 오히려 다 오래 걸린다.
시간이 조금 걸리더라도 차근 차근 하나하나씩 디버깅하다보면 더 빨리 방법을 찾게 된다.
거의 다 찾은 것 같다. 앞으로 두시간 안에 이슈를 해결할 수 있을 것 같다</t>
  </si>
  <si>
    <t>REL-21</t>
  </si>
  <si>
    <t>아름이를 위해 정보 알아보기( 응가 )</t>
  </si>
  <si>
    <t>퇴근 하면서 미야 변비 관련 자려 찾아보기</t>
  </si>
  <si>
    <t>행복덩어리 미야와 이야기 했다.
미야 변비에 내가 찾아본 정보가 도움이 됬으면 좋겠다.
미야를 위해 무언가를 할 수 있으니 참 좋다!!</t>
  </si>
  <si>
    <t>하루 기록 및 반성하기
내가 어떻게 시간을 썼는지 명확하게 볼수 있어서 좋다!!
그런데 혼자 회사에 남아 있으니 감정적으로 조금 외롭더라</t>
  </si>
  <si>
    <t>MIND-19</t>
  </si>
  <si>
    <t>독서하기</t>
  </si>
  <si>
    <t>일취월장 독서하기
반성적 사고 82 ~ 96p 읽기</t>
  </si>
  <si>
    <t>Confluence Hotspots 보기
이렇게 내가 적은 것들을 보는 것만으로도 마음이 안정이 되고 내가 나아가야 할 방향에 대해 한 번더 생각할 수 있게 된다</t>
  </si>
  <si>
    <t>I2C 동작 확인 완료
WDT, I2C이외의 테스트 케이스 검증 완료
I2C, WDT simulation 돌려 놓기</t>
  </si>
  <si>
    <t>Career, Mind, Body 주간리뷰하기
하루 목표 적기</t>
  </si>
  <si>
    <t>I2C 마저 테스트 완료 10분
Chris가 보낸 Email 답변하기
 - Verification plan에서 TPU TPUEX IO test 추가 후 송부
 - DV team user case 및 level1 check 리스트 다시 확인
 - schedule 다시 확인
 - SIO, TPU 정보 정리
 - QoS, SPACC 관련 버스 정보 정리</t>
  </si>
  <si>
    <t>야식 봉구 비어
결혼 이야기
차 집 이야기
차 집 결혼식 등 보이는 것에 대해 당장은 필요가 없다는 아름을 보면서 참 고맙다는 생각을 했다</t>
  </si>
  <si>
    <t>점심 양자강 송이덮밥!!
천천히 천천히 먹자! 소식 해보자!
눔 프로젝트 알아봐야 하는데
확실히 목표를 정하고 마음을 정하고 먹으니
기록으로 남는다고 생각하고 먹으니 적게 먹게 된다.
밥은 2/3정도만 먹고 송이 및 채소는 다 먹었다.
면도 아니고 자극적인 음식이 아니라서 속이 정말 편하다.
또한 천천히 먹게 되니 속이 더부룩 하지 않다.
아마 소화도 잘 될것 같다.</t>
  </si>
  <si>
    <t>기존의 Level0 Simulation 검증하다가
크리스의 simulation env release 요청이 왔다
이거 신경쓰면서 level0 sim도 진행하다가 둘다 제대로 못했다.
집중력이 거의 제로에 가까운 한 시간이었다 반성한다!!</t>
  </si>
  <si>
    <t>Simulation Level0 VIP 환경 모두 패스하기(완료)</t>
  </si>
  <si>
    <t>퇴근!! GuC 코리아사 사당까지!!</t>
  </si>
  <si>
    <t>구이가 저녁
꽤 많이 먹음
고기과 밥 2/3 공기
속이 편하지도 불편하지도 않았음.
하지만 처음 식당에서 일어설때는 꽤 배불러서 더부룩 했음</t>
  </si>
  <si>
    <t>TIME-2</t>
  </si>
  <si>
    <t>출근 준비하기 ( 씻고, 옷입고,  등등 )</t>
  </si>
  <si>
    <t>씻고 키위쥬스 버스타기</t>
  </si>
  <si>
    <t>INFRA-5</t>
  </si>
  <si>
    <t>기반시스템을 위한 행동( 이슈에 없는 것들 )</t>
  </si>
  <si>
    <t>출근전 루카스 카페에서 Infrastructure관리하기
Hot spots에 대한 정의 적기, Time project 만들어서 모든 시간을 관리하기</t>
  </si>
  <si>
    <t>씻고, 옷입고, 버스타고 신대방까지 가기</t>
  </si>
  <si>
    <t>CAR-55</t>
  </si>
  <si>
    <t>OSPI Soft PHY 관련 정보 Chris에게 제공</t>
  </si>
  <si>
    <t>OSPI soft macro 관련 질문 chris에게 하기
1. STD cell replacement of delay element
2. STD cell replacement of Phase detect and test flipflop
Topic
Cadence Guide Line
Al action
Question
생각보다 복잡한 관계로 오래걸렸다.
이렇게 구체적으로 적으면 아주 좋겠다!</t>
  </si>
  <si>
    <t>점심 먹기 GuC Korea
지형이형과 고씨네 갔음.
닭가슴살 카레 시켜서 소식함.
배가 아주 편안하고 좋음.
지형이형과 전세대출 등 이사에 대한 주제로 이야기를 했는데 얘기가 잘통해서 너무 좋았음</t>
  </si>
  <si>
    <t>몰스킨 노트사러 서점 다녀오기
이동할 때 음료 들고 다니지 말자. 집중 안된다.
의외로 이동 할때 낭비되는 시간이 많다. 책이나 강의를 지속적으로 들을 수 있도록 하자.</t>
  </si>
  <si>
    <t>BUS SPEC 변경해서 크리스에게 보내기
FREQUENCY
QOS
GIC NON SECURE
구분을 위한 색깔 수정 요청, ARM buffer 공식 요청
전화로 설명하는데 시간 너무 많이 소요(30분)
SPAcc 2.1.0a 재생성</t>
  </si>
  <si>
    <t>티타임
주로 비트코인이야기
다들 하는구나 신기하다
휴식시간에 어떤 이야기를 하는게 좋을까</t>
  </si>
  <si>
    <t>SPAcc 2.1.0 check
생성 및 시뮬레이션은 됨.
메모리 같음.
하지만 configuration naming issue가 있고,
메모리를 외부에서 연결해야 하는 이슈가 있음</t>
  </si>
  <si>
    <t>Main Bus Integration 진행
clock enable 핀 1로 tie
Reset pin이름 변경
clock domain 이름 변경( dsp -&gt; host )
m_pcie_i protocol 변경
APB3 port tie시키기 미완료</t>
  </si>
  <si>
    <t>저녁식사 중국집 잡채밥
밥을 조금 남겼지만 소식은 아님, 배가 꽤 부름.
하지만 천천히 먹었기 때문에 괜찮을듯</t>
  </si>
  <si>
    <t>Main, Sub Bus integration - tie all pready, pslverr 10분
Cetus Coresight update 50분
GPIO integration 10분
System Counter 5분
TPU system register integration
Interrupt check
SRAM redundancy pin 제거(spacc, 8KB ram)
All level0 pattern simulation 돌리기</t>
  </si>
  <si>
    <t>GuC 코리아에서 준비 후 퇴근하기 (15분)
하루 반성하기 (15분 - 점점 시간을 줄이자)
완벽한 공부 목표편 읽고 느낀점 쓰기 (30분)
느낀점 : 산티아고 길에서 하루를 걷자! 하는 말이 좋다!!</t>
  </si>
  <si>
    <t>아름이와 행복한 대화
더더 아름이에게 집중하자
오빠들에게 결혼할까봐 이야기
산티아고 순례길 이야기
내가 더 적극적으로 하자!!</t>
  </si>
  <si>
    <t>MIND-18</t>
  </si>
  <si>
    <t>데일리 리포트를 써야 하는 이유( 신영준 박사 )</t>
  </si>
  <si>
    <t>신영준 박사 강의 듣기
2018년 5가지 사고 관련 강의 15분
세바시 성장을 위한 네 단계 20분
데일리 리포트를 써야 하는 이유 20분( 가장 주간 목표에 맞고 삶에 적용할 수 있는 것들이 많았음 )</t>
  </si>
  <si>
    <t>취짐
잠시 코인을 보다.... 1시쯤 자다.
실제로는 6시간 잠</t>
  </si>
  <si>
    <t>머리 샴푸하고 쥬스마시고 옷입기 25분
버스타고 아름이랑 사랑표현하며 오기 20분</t>
  </si>
  <si>
    <t>기록 관련 된 시스템을 개선해나가는 과정을 썼다.
&lt;생각하는 과정과 실천 과정&gt;</t>
  </si>
  <si>
    <t>MIND-17</t>
  </si>
  <si>
    <t>신년 계획, 똑똑하게 세우는 5가지 사고법( 5가지 사고법 )듣고 필요한 것 삶에 적용시키기</t>
  </si>
  <si>
    <t>5가지 사고법 동영상 듣기</t>
  </si>
  <si>
    <t>Jira 기반으로 하루 목표 적기
TimeSheet 정리</t>
  </si>
  <si>
    <t>회사에서 식당 걷기 15분
고등어 제육 식당 35분
맛있어서 소식은 못했다. 조금 조금씩 더 줄이려면 운동을 해야겠다. 그리고 맛있어도 참자
쌍화 커피 1시간
성규에게 전화 - 5월까진 무지 바쁘구나 몸 잘 챙겨! 선물 해주자.
마스터 노드는 뭐지</t>
  </si>
  <si>
    <t>Level0 simulation all pass
I2C 디버깅 45분 소요
디버깅을 효율적으로 하는 방법에 대해서 계속 연구 해봐야겠다.
40분 소요
Level0 다른 test case 시뮬레이션
Level1 환경 git으로 저장
I2C 디버깅 환경</t>
  </si>
  <si>
    <t>OSPI 관련 메일 답변 포함하여
남은 simulation 돌리기
안 돌아가는 test case체크
몰입 정도가 매우 낮았음</t>
  </si>
  <si>
    <t>Final Spec 변경
QoS PDMA Option 변경 요청
QoS Advanced Option 적용 요청
관련 자료 알아보고 팀장님과 회의
크리스에게 메일 보내기</t>
  </si>
  <si>
    <t>커피 마시며 휴식
크리스와 QoS 관련 일정 이야기함
OSPI simulation phy ddr xip
OSPi soft phy이야기 함</t>
  </si>
  <si>
    <t>Clean room 관련 전화 with Chris, 장이사님
GIC400 secure access 시뮬레이션 패스
CoreSight 관련 Interrupt spec 변경 타카쿠라 상에게 보내기
실질적으로 별로 한 것 없이 두 시간을 보냈다
뭘 한거지? 메일 확인하고 보내고 전화 하니 두 시간이 지났다
시간 관리 잘하자!!</t>
  </si>
  <si>
    <t>I2C debugging 함
차도가 별로 없음.
rx_req 위주로 살펴보는 중</t>
  </si>
  <si>
    <t>저녁 식사 돌솥비빔밥
배부르게 먹었다</t>
  </si>
  <si>
    <t>Cetus/Mira Simulation Environment ( Enhancement )</t>
  </si>
  <si>
    <t>Verification plan review</t>
  </si>
  <si>
    <t>샤워 15분
옷입고 쥬스 마시기 15뷴</t>
  </si>
  <si>
    <t>퇴근 할 때 완공 환경 파트 읽기 
생각보다 얻을 내용이 없어서 속독함</t>
  </si>
  <si>
    <t>하루 기록 및 반성</t>
  </si>
  <si>
    <t>아름이랑 버스에서 행복한 시간 보내기
요즘 변비랑 안구건조증 때문에 고생이다.
어떻게 하면 좋아지는지 알아봐야겠다.
반대편 지하철에서 웃으면서 행복하게 인사하니 정말 좋다</t>
  </si>
  <si>
    <t>New Tracker</t>
  </si>
  <si>
    <t>주간 리뷰 점검, 중간에 리뷰 하니 참 좋다.
하루 목표 점검, 구체적인 목표와 우선 순위를 정하니 참 좋다.
눔 코리아 본격적으로 알아보기.</t>
  </si>
  <si>
    <t>집에서 나혼자 산다 보기</t>
  </si>
  <si>
    <t>아침 목표 시각화 및 정리</t>
  </si>
  <si>
    <t>BODY-25</t>
  </si>
  <si>
    <t>[수면] 2018년 1월 3주</t>
  </si>
  <si>
    <t>수면시간 : 6시 35분
느낌 : SoSo
이유 : 
어제 스트레스를 많이 받아서 잠을 조금 못 잔 듯하다.
1시 쯤 자면 더 숙면을 못 취하는 듯 하다.
그래도 공복으로 자서 기분은 괜찮았음.</t>
  </si>
  <si>
    <t>TPU interrupt test case 디버깅
원인을 찾아냄. Synchronous Exception은 아니고 
IRQ가 두번 발생하여 Clear가 안됨.
Timer 시간을 늘리던가, PWM 신호를 1번만 보낸다던가 해보려고함</t>
  </si>
  <si>
    <t>점심식사 고기 회식!!
대표님이 카드 주셔서
송태현 책임님 정규호 책임님 이진구 선임님 허용준 선임님
지형이형과 함께 이베리코 돼지 갈비집에서 맛있는 고기를 먹었다.
밥 한 공기와 돼지고기를 같이 먹었는데
느리게 먹으니 속이 꽤 편하고 좋다.
좀 더 천천히 적게 먹으면 좋겠다.</t>
  </si>
  <si>
    <t>크리스와 gic secure access 관련 브리지 및 스케쥴 관련 이야기하기</t>
  </si>
  <si>
    <t>TPU debugging 40분
Timer count value가 너무 작아서 연속적으로 Interrupt가 수행되는 문제가 있었음. Counter value를 늘려서 해결</t>
  </si>
  <si>
    <t>CAR-17</t>
  </si>
  <si>
    <t>Cetus FPGA Environment release</t>
  </si>
  <si>
    <t>FPGA release완료</t>
  </si>
  <si>
    <t>Chris와 스펙 및 스케쥴 관련해서 50분간 통화
Cetus CPUSS Milestone BreakDown (3일 delay)
GIC secure 관련
OSPI Soft Phy 관련</t>
  </si>
  <si>
    <t>MIND-21</t>
  </si>
  <si>
    <t>조훈현 고수의 생각법 읽기 (아플수록 복기하라)</t>
  </si>
  <si>
    <t>사진으로 찍은 책 내용을 글로 옮기기.
요약후 그에 대한 생각 적기</t>
  </si>
  <si>
    <t>아침으로 고구마 먹기!!!</t>
  </si>
  <si>
    <t>Level0 Simulation VIP 통과시키기
 - most apb port 통과
 - pcie bus profiler
 - pcie avb test
GPIO register read write test ( diff해서 default 값 확인 후 다시 실행 )</t>
  </si>
  <si>
    <t>커피 타임 휴식!!
루카스에서</t>
  </si>
  <si>
    <t>GuC Korea Tea Time</t>
  </si>
  <si>
    <t>OSPI 질문 대답하는데 한 30분 정도 소요
Level0 sim
Gpio 15분소요해서 해결함!
Vip 10분 정도 소요
1시간동안 집중도 아주 낮았음!!!
사람은 원래 멀티태스킹이 힘듬!!!
하나씩 집중하자!!! 이메일이 와도 바로 답변하지말고</t>
  </si>
  <si>
    <t>I2C sdc 다시 생성</t>
  </si>
  <si>
    <t>사당에서 미야랑 같이 퇴근 신림역 오기</t>
  </si>
  <si>
    <t>알라딘 둘러보기 내 몸설명서 책 구매
버스타고 집으로!</t>
  </si>
  <si>
    <t>집도착 휴식!
설겆이 빨래 방닦리 생강차 타기
가습기 사기</t>
  </si>
  <si>
    <t>8시간 취침하니까 정말 개운하네....
음 어떻게 하는게 좋을까?
숙면에 대해 알아보자</t>
  </si>
  <si>
    <t>아름이와 행복한 대화하기
명견만히 및 비트코인과 3P 바인더에 대한 생각 이야기하기</t>
  </si>
  <si>
    <t>머리 샴푸하기 옷입기</t>
  </si>
  <si>
    <t>고구마, 바나나 하나씩
케일쥬스 마시기</t>
  </si>
  <si>
    <t>Coverage 어떻게 제출할지 계획하기
NSW의 Bus Profiler를 참고하여 진행중
uart만 만들었음</t>
  </si>
  <si>
    <t>점심식사 김밥카페 오징어 덮밥
천천히 먹자 소식하자!!
성공!!! 밥도 조금 먹고 천천히 먹었다
양념도 최대한 먹지 않았다 너무 짜다
씹는 속도를 느리게 하자
씹는 횟수를 늘리자
밥을 안 먹은 것 처럼 몸이 가볍다</t>
  </si>
  <si>
    <t>REL-1</t>
  </si>
  <si>
    <t>가족에게 전화하기</t>
  </si>
  <si>
    <t>루카스 카페
할머니 엄마 전화</t>
  </si>
  <si>
    <t>루카스 카페</t>
  </si>
  <si>
    <t>아버지랑 통화하기 3분 했지만 마음이 따뜻하고 참 좋다!!!
행복하다 히히</t>
  </si>
  <si>
    <t>Coverage Plan 짜다가 중간에
OSPI Soft Phy 관련 답변 보내는 중이다.
Cell timing 계산 시도하다가 실패... 또 다른 방해ㅠㅠ
우선순위를 망각했다!!!</t>
  </si>
  <si>
    <t>Coverage 어떻게 제출할지 계획완료
tpu, tpuex, uart, timer, i2c, sio, sircs 만듬</t>
  </si>
  <si>
    <t>MIND-30</t>
  </si>
  <si>
    <t>일취월장 운편 읽기</t>
  </si>
  <si>
    <t>일취월장 48~80p</t>
  </si>
  <si>
    <t>BODY-36</t>
  </si>
  <si>
    <t>[식단 관리] 2018년 1월 4주</t>
  </si>
  <si>
    <t>황태해장국</t>
  </si>
  <si>
    <t>CAR-62</t>
  </si>
  <si>
    <t>CA5 subsystem sim env release with tidemark feature</t>
  </si>
  <si>
    <t>CA5 release</t>
  </si>
  <si>
    <t>2018/1/12 일간리뷰 진행
2018/1/14 하루 계획 진행</t>
  </si>
  <si>
    <t>김성중 선임님 결혼식 가는길
송태현 책임님 차타고 편하게 감
Cadence EDI enobus
QRC - def -&gt; spef
Synopsys ICC , ICC2
Star RC - def -&gt; spef</t>
  </si>
  <si>
    <t>BODY-30</t>
  </si>
  <si>
    <t>[식단 관리] 2018년 1월 3주</t>
  </si>
  <si>
    <t>시간 : 아침
먹은 음식 : 그린 스무디( 키위 케일 바나나 코코넛워터 )
느낌 : 배에 거부감이 없고 건강한 느낌!
이유 : 소화가 잘되고 영양소가 풍부하단 생각에!</t>
  </si>
  <si>
    <t>뷔페먹기
맛있는게 정말 많다!!! 과식은 하지말자</t>
  </si>
  <si>
    <t>휴식 - 펠프스의 시각화 글 읽기</t>
  </si>
  <si>
    <t>집에서 휴식</t>
  </si>
  <si>
    <t>MIND-28</t>
  </si>
  <si>
    <t>[독서] 아침 5시의 기적 ( 5 ~ 9강 읽기 )</t>
  </si>
  <si>
    <t>아침 다섯시의 기적
5장 새해 다짐운 잊어라 분기별 목표달성 읽기 84 ~ 104p</t>
  </si>
  <si>
    <t>CAR-59</t>
  </si>
  <si>
    <t>Cetus Level0 Coverage Report ( Final 90% )</t>
  </si>
  <si>
    <t>Coverage spi_a0, spi_a1, spi_s
Crypto</t>
  </si>
  <si>
    <t>8장 끝내주는 생산성 전략 읽기 138~157p</t>
  </si>
  <si>
    <t>REL-26</t>
  </si>
  <si>
    <t>[전화] 명수와 이야기 ( 근황 및 경제 이야기 )</t>
  </si>
  <si>
    <t>돈과 경제 이야기
만났던 분 이야기</t>
  </si>
  <si>
    <t>저녁 : 잡채밥
느낌 : 배가 더부룩 하지 않고 좋았음
이유 : 소식</t>
  </si>
  <si>
    <t>일취월장 
사고편 읽기
시스템적 사고 119~125p
운편 읽기
무엇이 성공을 이끄는가 14~29p 
예측과 블랙스완 30~47p</t>
  </si>
  <si>
    <t>MIND-29</t>
  </si>
  <si>
    <t>일취월장 사고편 읽기</t>
  </si>
  <si>
    <t>일취월장 통계적 사고 읽기
97~108p</t>
  </si>
  <si>
    <t>CAR-49</t>
  </si>
  <si>
    <t>Level1 Simulation All Pass [Final]</t>
  </si>
  <si>
    <t>Level1 SPI pad 설정 및 TB 연결 관련 위견 교환</t>
  </si>
  <si>
    <t>불만 1 일 기록을 너무 많이 한다
불만 2 기다리게 한다 집에서 - 대만도 밖에서도
불만 3 술많이 마시면 머라고 한다 혼낸다
불만 1 술을 많이 마시면 때린다</t>
  </si>
  <si>
    <t>감자탕 아침 (무한도전 보기)</t>
  </si>
  <si>
    <t>Ram, all zsram, rom</t>
  </si>
  <si>
    <t>회덮밥 초밥 백가네
타코야끼</t>
  </si>
  <si>
    <t>주간리뷰
주간 리뷰 후 주간 계획 세우기
나 혼자 산다 보기
책상정리</t>
  </si>
  <si>
    <t>수면시간 : 6시간 20분
느낌 : SoSo
이유 : 6시간 20분을 잤지만, 공복으로 자서 소화기관이 조금 쉰 것 같다</t>
  </si>
  <si>
    <t>시간 : 아침
먹은 음식 : 과일 쥬스(키위, 바나나, 딸기, 블루베리)
느낌 : 상쾌하고 깔끔하고 건강해지는 느낌
이유 : 과일이라 소화기관에 부담이 없다. 하지만 영양소는 퓽부하다.</t>
  </si>
  <si>
    <t>Coverage OSPI</t>
  </si>
  <si>
    <t>Tempo 예산관리 동영상 보기
회사 GuC 계정 셋팅
하루 일정 기록 관리</t>
  </si>
  <si>
    <t>에이직랜드 클린룸 개발 환경 셋팅</t>
  </si>
  <si>
    <t>LZdecompressor</t>
  </si>
  <si>
    <t>커피 마시며 휴식</t>
  </si>
  <si>
    <t>GIC main sub
CoreSight SS</t>
  </si>
  <si>
    <t>Increase coverage
- force lzdecomp signals
- coresight etr, dbg signals
- zsrams
- gic
- br_d, br_i, br_c 등등 axi signals
저녁을 안 먹고 엄청나게 집중했다.
공복에 집중력이 상당히 높다.
혼자 있을 때 집중력이 상당히 높다.
때로 점심 혹은 저녁을 굶거나 간단하게 먹고 일을 하는 테스트를 해봐야겠다</t>
  </si>
  <si>
    <t>수면 시간 : 6시 16분
느낌 : SoSo
이유 : 잠을 별로 못 잤으나, 아침에 하루 기록 및 반성을 하니 점이 번쩍 깼다. 전반적으로 6시간을 자도 피곤함을 거의 느끼지 않은 하루다. 꼭 수면 시간이 작다고 피곤할 것이란 편견을 깨자.</t>
  </si>
  <si>
    <t>퇴근, 아름이랑 행복한 시간보내기</t>
  </si>
  <si>
    <t>출근준비 후
사당역 까지
8시에 지하철타면 많이 많이 붐빈다.
시간대별로 붐비는 정도를 체크해보자</t>
  </si>
  <si>
    <t>픽셀플러스 RTOS 관련 지원
하루일정 관리</t>
  </si>
  <si>
    <t>CA5 release 하려 했으나 못함
본사 클린룸 툴 환경 셋팅 하려 했으나 실패</t>
  </si>
  <si>
    <t>퇴근하기~</t>
  </si>
  <si>
    <t>귀가 팀장님이 태워다 주심</t>
  </si>
  <si>
    <t>아름이가 해준 세상에서 제일 맛있는 오뎅탕을 먹었어요
천천히 맛있게 배부르게 잘 먹었습니다</t>
  </si>
  <si>
    <t>취침!!!
아침에 일어 났는데 아주 상쾌하고 개운했다!</t>
  </si>
  <si>
    <t>세터스 FPGA 릴리즈
AXI ram 96, 128, 256, 1Mega 빼고 완료
Cadence cell 다시 한 번만 확인하기</t>
  </si>
  <si>
    <t>부족한 수면를 채우기 위해
루카스 카페에서 30분 꿀 수면!!!!
덕분이 아침에 활력이 있고 굉장한 집중력을 발휘했다!!</t>
  </si>
  <si>
    <t>시간 : 점심
먹은 음식 : 와퍼 햄버거, 콜라 크게 한 모금, 폴바셋 라떼
느낌 : 엄청나게 졸리다
이유 : 햄버거, 콜라 때문인가 말을 많이 해서인가 모르겠다</t>
  </si>
  <si>
    <t>BODY-31</t>
  </si>
  <si>
    <t>[피부] 습진약 바르기 2018년 1월 3주</t>
  </si>
  <si>
    <t>아침에 바르기</t>
  </si>
  <si>
    <t>하루 일정 계획하기 -&gt; 양식 만들기</t>
  </si>
  <si>
    <t>CAR-64</t>
  </si>
  <si>
    <t>Final RTL release</t>
  </si>
  <si>
    <t>Final RTL release 완료
현재의 Final Action Item 반영함</t>
  </si>
  <si>
    <t>FPGA release 20분
OSPI delayline 계산 장성식 상무님과 프라임타임으로!!
CA5 spec 문서 작성하기
Mira connection check</t>
  </si>
  <si>
    <t>REL-12</t>
  </si>
  <si>
    <t>김성중 선임님 결혼</t>
  </si>
  <si>
    <t>결혼식장 도착!!! 즐깁시다!!
축의금 7만원</t>
  </si>
  <si>
    <t>성래형이랑 집으로</t>
  </si>
  <si>
    <t>Bus profiler, DMA330 coverage</t>
  </si>
  <si>
    <t>BODY-16</t>
  </si>
  <si>
    <t>[피부] 습진약 바르기 1월 2주</t>
  </si>
  <si>
    <t>습진약 바르기</t>
  </si>
  <si>
    <t>6장 평생지속하는 습관 105 ~ 116p 읽기
7장 이상적인 아침 설계 117 ~ 137p 읽기</t>
  </si>
  <si>
    <t>Coverage DMA330</t>
  </si>
  <si>
    <t>생각 정리하기</t>
  </si>
  <si>
    <t>9장 뛰어난 성과 검토 읽기</t>
  </si>
  <si>
    <t>일취월장 책 맥락적 사고 읽기</t>
  </si>
  <si>
    <t>밤에 웃으면서 행복한 대화</t>
  </si>
  <si>
    <t>아름이랑 이야기~~</t>
  </si>
  <si>
    <t>미야랑 은경이 보기</t>
  </si>
  <si>
    <t>GPIO SS</t>
  </si>
  <si>
    <t>EDIF</t>
  </si>
  <si>
    <t>회사 사무실 정리</t>
  </si>
  <si>
    <t>시간 : 점심
먹은 음식 : 콩나불 불고기, 흰 밥 2/3 공기
느낌 : 확실히 밥을 먹으니 배가 더부룩하다.
이유 : 더 천천히 더 많이 씹어 먹지 않아서
기초대사량, 소화 관련해서 공부하기
칼로리 통계 내기</t>
  </si>
  <si>
    <t>Coverage 
PDMA 22분</t>
  </si>
  <si>
    <t>시간 : 저녁
먹은 음식 : 제육 볶음 + 흰밥 반공기
느낌 : 반공기 밖에 안 먹었는데 피곤하고 배가 더부룩 하다.
이유 : 일 관련해서 진도가 안 나가서 그런걸까...</t>
  </si>
  <si>
    <t>점심
고등어 구이 한 마리, 흰밥 반공기 + 후식 커피
천천히 소식해서 속이 편안함</t>
  </si>
  <si>
    <t>혼자 조용히 생각하는 시간이 가지기
에너지를 충전하다</t>
  </si>
  <si>
    <t>미야 생각</t>
  </si>
  <si>
    <t>MIND-32</t>
  </si>
  <si>
    <t>[하루 기록 및 반성] 2018년 1~3월</t>
  </si>
  <si>
    <t>하루 기록 및 반성
나에게 상당한 힘을 주는 행동이다.</t>
  </si>
  <si>
    <t>그린스무디 1L 마시기!!!
너무 빨리 마셔서 좀 더 부룩 했는데 금세 편하다!!</t>
  </si>
  <si>
    <t>저녁 : 광어회, 계란
느낌 : 회라서 가벼워 좋았다. 더부룩하지 않았음
이유 : 밥이나 무거운 음식들이 아니라 배에 부담이 없었던 것 같다.</t>
  </si>
  <si>
    <t>음식 : 부롱스 피자 한 조각 반
느낌 : 그 당시엔 좋았는데 자고 일어나니 상당히 더부룩 했다
이유 : 맥주와 음식을 너무 늦게 먹어서 그런 듯하다 (밤 10시)</t>
  </si>
  <si>
    <t>지하철 신림 역삼
2~3일 동안 모밀린 timesheet 기록 정리</t>
  </si>
  <si>
    <t>Hot spots 진행 상황 돌아보기
기록 관련한 글 보다가 친구들에게 연락주기</t>
  </si>
  <si>
    <t>생산적인 휴식. 어떻게 하면 더 짧은 시간 집중 할 수 있을까?
몰입의 즐거움을 느낄 수 있을까?</t>
  </si>
  <si>
    <t>MIND-33</t>
  </si>
  <si>
    <t>[독서] 그들이 어떻게 해내는지 나는 안다(Productivity) - 크리스 베일리</t>
  </si>
  <si>
    <t>그들이 어떻게 해내는지 아는 안다 읽기(Productivity)
20장 한 번에 한 가지만 하기 258~ 270p</t>
  </si>
  <si>
    <t>MIND-14</t>
  </si>
  <si>
    <t xml:space="preserve">행복을 찾아서 듣고 독후감 쓰기 </t>
  </si>
  <si>
    <t>신영준 박사의 행복을 찾아서 강의듣기</t>
  </si>
  <si>
    <t>CAR-51</t>
  </si>
  <si>
    <t>Cetus Level0 Coverage Report ( Final 98% ) - pdma, mdma, sio, gpio, cpu 4core, sircs, adc</t>
  </si>
  <si>
    <t>SIO IO interrupt 해결후 coverage 100%만들기</t>
  </si>
  <si>
    <t>미야랑 행복한 시간</t>
  </si>
  <si>
    <t>씻고 옷입기</t>
  </si>
  <si>
    <t>ADC conversion 확인 30분
시뮬레이션 모델 바꿔서 다시 진행중
안되는 원인 찾음 30분 - define name이 바뀜</t>
  </si>
  <si>
    <t>BODY-34</t>
  </si>
  <si>
    <t>[수면] 2018년 1월 4주</t>
  </si>
  <si>
    <t>느낌 : 나빴다.
이유 : 저녁늦게 맥주와 나쵸를 많이 먹어서 그런듯하다</t>
  </si>
  <si>
    <t>BODY-35</t>
  </si>
  <si>
    <t>[피부] 습진약 바르기 2018년 1월 4주</t>
  </si>
  <si>
    <t>Spacc 미팅 준비!!
준비가 안되있으니 엄청 스트레스다!!!!!!!!!!!
가창 최우선 순위로 두고 미리미리 준비했어야 했다!!!
일 관련 된것은 얘기해도 되지만
일정 관련 된 것은 항상 내부 회의 후 릴리즈 한다고 이야기 해야겠다.</t>
  </si>
  <si>
    <t>루카스 커피</t>
  </si>
  <si>
    <t>주간 리뷰 및 주간 계획
하루 리뷰 및 하루 계획
아름이 노트북 빠르게 하기</t>
  </si>
  <si>
    <t>저녁
양계장 아들 후라이드 치킨, 닭고기 샌드위치 반쪽
하이네켄, 버니니 
느낌
과식했다............ 운동도 안 하고..............
이유
영화를 보면서 기분이 좋았고, 그냥 먹고 싶은 욕구가 많이 올라왔다......</t>
  </si>
  <si>
    <t>카페 휴식</t>
  </si>
  <si>
    <t>OSPI soft phy 및 일정 관련 이야기
멘붕 멘붕 멘붕 아무일도 하지 못함</t>
  </si>
  <si>
    <t>우선순위가 낮은일 위임하기
생산성 프로제트 책읽기</t>
  </si>
  <si>
    <t>크리스 지원 
CPUSS sub module 적어서 주기</t>
  </si>
  <si>
    <t>Coverage 올리기
Exclude signal 20분
zdma 
zwdt
진행
pdma interrupt</t>
  </si>
  <si>
    <t>https://m.blog.naver.com/PostView.nhn?blogId=simplebean33&amp;logNo=221181871877&amp;navType=by&amp;proxyReferer=http%3A%2F%2Fm.blog.naver.com%2FFeedList.nhn%3Fpage%3D2</t>
  </si>
  <si>
    <t>pdma 분석후 coverage 올리기
hprot
Interrupt등</t>
  </si>
  <si>
    <t>spi coverage 100% 완료</t>
  </si>
  <si>
    <t>Cetus CPUSS FE sign off [1/26]</t>
  </si>
  <si>
    <t>SDC lint synthesis Verification report 제출</t>
  </si>
  <si>
    <t>SIO 관련해서 ck enable, interrupt toggle확인
하루 기록 및 반성 하기</t>
  </si>
  <si>
    <t>미야랑 행복한 시간보내기
찜질하기 이야기 듣ㄱㅣ!!!</t>
  </si>
  <si>
    <t>팀장님과 영곤 책임님과 지형이형과 출발</t>
  </si>
  <si>
    <t>OSPI , SIO, GPIO simulation fail 이유 알기
Zfunc AXI3 -&gt; AXI4 관련 이슈 알기</t>
  </si>
  <si>
    <t>회사 워크샵</t>
  </si>
  <si>
    <t>놀기</t>
  </si>
  <si>
    <t>전망대 들리기
팀장님과 함께 집으로~</t>
  </si>
  <si>
    <t>회덮밥 조금 먹기</t>
  </si>
  <si>
    <t>휴식
무도도 보고 나혼자 산다도 보고~~ 편안히 휴식</t>
  </si>
  <si>
    <t>집</t>
  </si>
  <si>
    <t>취침!!! 피곤해서 바로 잠듬 (워크샵)</t>
  </si>
  <si>
    <t>점심 오징어 덮밥
느낌 좀 짜다
소식함</t>
  </si>
  <si>
    <t>수면시간 : 7시간 33분
느낌 : SoSo
이유 : 없음</t>
  </si>
  <si>
    <t>REL-29</t>
  </si>
  <si>
    <t>사람 책 읽기</t>
  </si>
  <si>
    <t>이영곤 책임님과 대화
에트리 - 파견 월급을 몇개월 못 받음
인디링스 - 1년 성과는 최고 보너스는...
 미국으로 가고 OCZ에 인수 합병 된다. 
텔레칩스 팀장님이 SoC쪽으로는 탁월하셨다.
 후에 에트리와 같이 wifi 관련 회사를 미국에 차림
 태스크 포스 팀이었소 팀이 조금 위태위태 해지자 
샘 터치 - 
피앤피네트워크 - DSP SoC Top 엮기 정일 연구소장
투자를 한 창업주 였지만 의견을 내기도 힘들고 다들 열심히 하는 환경은 아니었다. 피앤피엔 소프트웨어 엔지니어와 함께 갔는데 다들 일찍가고 타성에 젖어 있었다.
돈을 쫓아 왔지만 진득하게 한 곳에 있지 못하고 사람이 많이 남아있질 않아 힘들었다.
다시 간다면 조금 더 버텨 보았을 것을
일은 잘 했지만 일 외적으로 팀장의 역할로써 많은 부분들을 케어 있는 능력을 키워왔으면 좋았을텐데
알려주시는 분이, 사수가 없었다. 물어보면 혼나고.
회식자리도 싫어 일찍가고 했지만 나중엔 그것이 꼭 필요하단걸 알게 됬다. 꼭 실력이 중요한 것은 아님을 알게 됬다.
장상무님을 보고 깜짝 놀라셨다고 한다.
그렇기 잘 알려주시는 분을 본적도 없고, 더 알려주려고 하시는 모습도 놀랐다고 한다.
야근을 혼자만 하면 상대적 박탈감이 들지만 다들 열심히 하는 분위기라 늦게 까지 일해도 별 느낌이 없으시다고 한다.
이렇게 2주 정도 긴 기간 휴가를 보내주는 곳이 없으셨다고 한다. 8년 동안 항상 일이 많으셨다고 한다.
일찍 하면 일찍 하는대로 일이 생기고 늦게 하면 늦게 하는대로 혼나고. 결국은 나 스스로 중간 중간 챙겨야함을 알았다.
굳이 일이 없는데 늦게 들어가시는 분들이 이해가 안됬는데 이제는 조금 그 이유를 아시겠다고 한다.</t>
  </si>
  <si>
    <t>오전 Coverage 올리기
main bus
ddr ctrl port 
pready pslverr 
s_pcie_i, s_pciectrl_i</t>
  </si>
  <si>
    <t>Coverage 92.8%
Main Bus 
Bridge(mcpu, mdma, zcpu)
AXI side signals forcing</t>
  </si>
  <si>
    <t>점심 고추잡채밥, 탕수육!!!</t>
  </si>
  <si>
    <t>시그널비젼 회의</t>
  </si>
  <si>
    <t>출근준비</t>
  </si>
  <si>
    <t>출근
이렇게 시간을 자세하게 적지 못하면 나중에 유의미한 통계를 내기가 어렵다. 조금 조금씩 나눠서 기록하는 습관을 들이자.</t>
  </si>
  <si>
    <t>저녁 : 찜닭, 주먹밥 3개
이야기 하면서 밥먹는게 정말 좋았다.
긍정적인 에너지를 얻은 기분이다.
아주 아주 좋다.</t>
  </si>
  <si>
    <t>SPAcc IV_MASTER  configuration 및 SIO connection 관련 자료 찾기</t>
  </si>
  <si>
    <t>아침
그린 스무디
속이 편하다 좋다!
씻기 옷입기</t>
  </si>
  <si>
    <t>저녁 소세지 새쑨 버섯 계란 식빵
아름이 덕분에 맛있게 잘먹었습니다!!</t>
  </si>
  <si>
    <t>수면 시간 : 5시간 5분
느낌 : 속이 더부룩하다, 그렇게 피곤하진 않다
이유 : 저녁을 늦게 많이 먹어서 그렇다</t>
  </si>
  <si>
    <t>Coverage 95% 달성
Sub bus bridge</t>
  </si>
  <si>
    <t>spacc axi slave access 해결
adc apb slave access 해결</t>
  </si>
  <si>
    <t>기반 시스템 점검은 내게 힘을 준다.
점점 더 삶을 통제하고 있다는 느낌이 든다.
Body 관련 블로그 보기</t>
  </si>
  <si>
    <t>Signal Vision 2차년도 사업 평가 참석
- 대구 KETI</t>
  </si>
  <si>
    <t>CAR-63</t>
  </si>
  <si>
    <t>추가적인 Level0  Test case만들기(OSPI, LZdecomp)</t>
  </si>
  <si>
    <t>OSPI PHY DDR sim 준비</t>
  </si>
  <si>
    <t>하루 기록 및 반성
2018/01/18 반성
2018/01/19 계획</t>
  </si>
  <si>
    <t>추가 수면 한시간
더 잔다고 그렇게 개운 하진 않았다.
엎드려 잘 때 개운하다</t>
  </si>
  <si>
    <t>그린스무디 마시기!!
좋다!!!</t>
  </si>
  <si>
    <t>점심 : 닭고기 덮밥
느낌 : 상당히 맛있고 좋았다. 대표님과 이야기하면서 다먹음
이유 : 대표님의 이야기가 너무나 재밌고 좋았다.</t>
  </si>
  <si>
    <t>OSPI setting 후 시뮬레이션하기
PHY DDR 거의 다됨!!!!</t>
  </si>
  <si>
    <t>OSPI PHY DDR test 완료!</t>
  </si>
  <si>
    <t>BODY-33</t>
  </si>
  <si>
    <t>[운동] 2018년 1월 4주</t>
  </si>
  <si>
    <t>팔굽혀펴기 20회</t>
  </si>
  <si>
    <t>OSPI phy xip 테스트 벡터 검증 완료
이 벡터를 이용해서 Level0 Simulation하기만 하면됨
집중 good</t>
  </si>
  <si>
    <t>SPACC QA sheet 답변 거의 완료
Interrupt test만 마치고 완료하기</t>
  </si>
  <si>
    <t>일어나는게 조금 힘들긴 했어도 밖에 나오니 상쾌하다!!!!!!
어쩌면 일정 수면만 보장이 되면 잠깐 밖에 나와서 잠을 상쾌하게 깰 수 있겠다</t>
  </si>
  <si>
    <t>습진약 바르기 오전</t>
  </si>
  <si>
    <t>점심 쌈밥 4/7 흰밥, 양배추, 된장 두부
천천히 음미하면서 먹음
상당히 속이 편하고 좋다
천천히 꼭꼭 십어 먹고 소식하자</t>
  </si>
  <si>
    <t>대표님과 한 시간 동안 이야기!
어떻게 마인드가 이럴수 있지.
정말 대단하시다.
EMMC controller
AIO사장에게
ADT 가격 깎는데 이용하시라고.. 
ADT는 90만불, 에이직랜드는 60만불
결국 70만불까지 깎으셨다.
AIO 부사장님이 미안해서 소개시켜준 곳이
AI 회사 - PCIE, LPDDR4 각각 10억씩 20억
16나노 팹비만 15억
그러면 도대체 소니칩은 얼마를 투자하는거야
아이피 비용만 최소 70억에 80명이 들어가니 인건비가 최소 80억 12마노 팹비 20억이라 치면 비용만 170억에 남는게 있어야 하니 한 250억 규모 정도 되겠구나.
그중에 24만불, 10만불 - 4억 정도를 우리에게 쓴거구나.
한 사람당 받는 돈은 직급 관계 없이 12000불 - 주급 300불
9~12월까지 한 비용 10만불. 여기서 보너스를 만들어준거구나.
대표님과 팀장님이 보기에 한사람의 몫 이상을 해주고 있고 고효율이라고 생각하시는 이유는 돈을 이렇게 요구해도 컴플레인이 크게 없기 때문이다. 오히려 CJ의 거친말에 우리가 컴플레인을 해서 별말이 없었다.
백앤드는 인당 10000불로 잡고 일을 하시는구나.
넥셀 12명이 6개월 해서 9억 8천, 삼성서 하면 7억정도..
연차가 낮아도 높여 넣는것을 이해해준다. 이 바닥의 힘듬을 알기에....
아무튼 중요한건 이대표님이 AIO에게 과제를 따서 우리에게 이익이 되는것에 목적을 두기보다는 그들이 잘되어 한푼이라도 더 적은 금액에 계약하는 것, 즉 그들의 이익에 더 초점을 맞추었기 때문에 상당히 신뢰를 얻었다. 
그 신뢰를 통해서, AIO 부사장님이 네이버의 투자를 받은 AI업체를 소개해주었고 그 개발 비용 규모가 40억이다.
AI 회사 - PCIE, LPDDR4 각각 10억씩 20억
16나노 팹비만 15억
거기에 3억은 인건비.
결국 인건비 비중은 작긴하다. 하지만 리스크를 GuC를 끼고 하기 때문에 인건비만 가져간다. 엄청난 도전이지만 꽤 할만한 것이다. 이것으로 인해 적어도 회사가 망하지 않고 소중한 직원들의 가족이 굶지 않도록 대비책을 만들어둔다.
어찌보면 GuC 소니과제도 우리동 안 쓰고 엄청나게 많은 것을 경험할 수 있는 기회다. PCIe, LPDDR을 어떻게 연결하고 설계했는지 살펴볼 수도 있고 CPUSS 뿐만아니라 clock reset등 많은 부분을 살펴볼 수 있는 계시가 되었다.
더하여, SKT 에트리가 함께하는 사업은 권영수 그룹장의 소개로 하게되었다. SKT가 PCIE하는 사람이 없다고 해서 그 부분만 맡아서 하게 될 예정이다. 수로 임플리멘테이션이지만 여기서 쓴 PCIe를 AI과제에고 쓸 수 있기 때문에 병탁 책임을 투입해서 잘 마무리 한다. 
권영수 그룹장이 AI관련 칩 계약 후 첫 한달은 정말 까칠했다.
메일에 이틍 동안 답장 안했다고 전화로 대표님은 5분 장상무님은 10분 동안 싫은 소리를 들어야 했다. 하지만 굴하지 않고 그런 부분들을 극복하고 칩이 잘 나오고 나니 엄청난 신뢰가 쌓인것이다. 결국 그 후에 장상무님은 하루 뒤에 답변하여 기다려 달라고 한 것으로 판명이 났고 이 이야기는 추후 술자리이 안주거리가 되었다.
Andes를 통해 ARM을 알게 된것도 
하이비 과제를 ADT, 우노 실리콘의 경쟁을 이기고 따낸것도 운이 필요했지만 기회를 맞기 위한 대표님의 자세가 좋았다.
TI 칩을 공부하고 분석하고 연구하고 계속 찾아가고
ADT는 전화만 했다. 대표가 직접 잘 나서지도 않을듯하다
또한 인공지능도 꾸준히 공부하고 계신다.
이정은 부사장의 아날로그 기술에 대해서 아주 좋은 평가를 하신다. 재작년 5천 작년 1억 4천 올해 5천
총 2억 4천. 그 회사가 망하지 않기를 바라는 마음이기도 하고 
회사가 규모가 커져서 아날로그 파트가 많이 쓰일때 그 분을 큰 돈을 주고서라도 영입하고 싶어하신다.
아날로그는 칩의 중요한 구성품이고 꼭 거쳐야하는 하나의 관문이다. 
아날로그 회로를 설계하는 사람과 
그 설계를 가지고 그리는 사람
그리믄 사람은 회로를 설계를 이해하기 어렵고
설계하는 사람은 그리는 것은 조금만 익히면 쉽다.
그렇다면 누구에게 더 좋은 기회가 갈 것인가?
설계도 마찬가지다.
설계가 STA까지는 해야한다. 타이밍볼 줄 알아야 하고 Sign Off에 대한 명확한 룰과 규정이 있어야 한다.
설계 프론트앤드 백앤드를 모두 이해하고 한 분야를 정통으로 하는 사람을 돈주고도 쉽게 못 구한다. 굉장히 귀한 사람이 될것이다. 그렇지만 자기 분야가 아니고서야 주어진 일만 하지 할일을 찾아서하는 사람을 정말 찾기 힘들다.
상장 목표 기간이 5년에서 4년 반으로 줄었다.
예정된 매출이 꽤 생겨나고 있다. SoC를 기반한 과제들이 더 많이 들어오고 회사의 핵심이 되어가고 있다. 대표님고 SoC과제가 이렇게 많아 질 줄 모르셨다고 한다.
비트코인 관련 칩은
병탁 책임이 PCIe 를 뚫고 있다.
이게 설전에 뚫어져야 비트코인 계약이 가능해질 것 같다.
90억 규모이고
asic전용 칩만 8개 정도고 이더넷으로 해숴 값을 전송 할 것 같다.
그리고 cm0급 컨트롤러로 I2C SPI if로 컨트롤 할 것 같다.
규모가 커지고 이것이 매출로 잡히는 것이 많은 초점을 맞추시는 듯하다.
무튼 기회는 엄청 많아지고 있고 내가 경험하는 것들도 많아지고 있다.
대만 GuC CPUSS자체를 보지 말고 이를 통해서 내가 얻을 수 있는 정보, 그 정보의 활용에 집중하자.</t>
  </si>
  <si>
    <t>spacc 256 packet 처리 관련해서 소니에게 답변 주기</t>
  </si>
  <si>
    <t>추가수면 1시간
느낌 : good
이유 : 충분한 수면 시간을 가져서 그런디 아주 개운했다.</t>
  </si>
  <si>
    <t>우림 시장 -&gt; 신대방역</t>
  </si>
  <si>
    <t>AES XTS 20180125 release
SPACC Question Synopsys에 질문</t>
  </si>
  <si>
    <t>KTX 열차안에서 혼자만의 시간
대표님과 나누었던 이야기 기록하기 40분</t>
  </si>
  <si>
    <t>점심 : 육개장
맛있었음</t>
  </si>
  <si>
    <t>야식 먹기 
맥주에 나쵸....
후회는 하지만 맛있었다!!</t>
  </si>
  <si>
    <t>좋아해줘란 로맨스 영화 보면서 알콩 달콩한 시간을 보냈다.
가끔 이렇게 영화를 보면 좋겠다!!!</t>
  </si>
  <si>
    <t>일어나 씻고 머리감고 짐 챙기고
나와서 버스 타고 신대방 역으로...</t>
  </si>
  <si>
    <t>점심 : 김치찜, 계란 말이, 흰밥 반공기
느낌 : 생각보다 가벼움
이유 : 밥을 반공기만 먹어서
좀 더 꼭꼭 씹어먹고 천천히 먹자.
짠거 단거 줄이자</t>
  </si>
  <si>
    <t>SPACC 관련해서 답변하기
DDT
Hash Crypto Parallel Processing
CMD structure</t>
  </si>
  <si>
    <t>OSPI PHY DDR - Cadence IP로 확인은 거의 된듯!!!
간단화하고 192Mhz 확인 하니 좋다!!</t>
  </si>
  <si>
    <t>잠시 휴식</t>
  </si>
  <si>
    <t>하루 기록 및 반성
2018/01/25</t>
  </si>
  <si>
    <t>미야에게 온전히 집중하기
함께 고민하기
일 외적인 모든 시간을 미야에게 쓰기</t>
  </si>
  <si>
    <t>CAR-69</t>
  </si>
  <si>
    <t>안경 카메라 알아보고 대표님께 말씀드리기</t>
  </si>
  <si>
    <t>신림역 지하철 - 안경 카메라 찾기! JW7700</t>
  </si>
  <si>
    <t>참치 김밥, 호두 6개</t>
  </si>
  <si>
    <t>OSPI PHY XIP Level0 검증 진행 하려 했으나 못함
OSPI Cadence Hardening 관련 스펙 이야기
송책임님과 이야기함
관련하게 장상무님께 문의하여 확실하게 할 필요가 있음</t>
  </si>
  <si>
    <t>저녁 송이덮밥
흰밥 4/5 먹기
꽤 많이 먹었는데 천천히 먹으려 노력했고 버섯 및 야채들이 많아서 속은 편하다</t>
  </si>
  <si>
    <t>어촌 체험관</t>
  </si>
  <si>
    <t>아름이랑 행복하게 대화하기
미야랑 있으면 안정이 많이 된다</t>
  </si>
  <si>
    <t>미야와 알콩달콩하면서 신대방으로 출근</t>
  </si>
  <si>
    <t>하루 반성 및 기록
주간 리뷰 및 목표 세우기</t>
  </si>
  <si>
    <t>커피 휴식</t>
  </si>
  <si>
    <t>고기 김치찌개 컵라면 등등등</t>
  </si>
  <si>
    <t>크리스와 SPAcc 및 OSPI soft phy 관련된 내용 이야기
전화로</t>
  </si>
  <si>
    <t>7시간 취침
그렇게 개운하진 않았음
원인을 잘 모르겠음
12시 전에 자야하는가?</t>
  </si>
  <si>
    <t>체인지 그라운드의 기록 관련 영상 보기</t>
  </si>
  <si>
    <t>취침!!</t>
  </si>
  <si>
    <t>FIN-11</t>
  </si>
  <si>
    <t>[지출] 2018년 1월 4주</t>
  </si>
  <si>
    <t>지출 관련해서 정리하기</t>
  </si>
  <si>
    <t>휴식 집!
아름이랑 알콩달콩</t>
  </si>
  <si>
    <t>수면 시간 7시간 20분
어제 9시 넘어서 치킨도 먹고 샌드위치고 먹는 등 과식을 했기 때문에 자고 나서 속이 더부룩 히고 답답했다.
왠만하면 자기전엔 과식하지 않는 걸로하자</t>
  </si>
  <si>
    <t>저녁 고기 김치찌개 김치전...... 많이 과식............
아주 많이............
너무 많이 너무 많이 먹으니 자도 자도 소화가 안된다............
자도 자도 아무것도 안된다....................
엄청나게 과식했고 체한듯
놀러를 가더라도 절제해서 먹자.......
아이스크림 과메기 땅콩등.......
운동 병행하자
노래방!!!!!! 재밌게 놀았다!!!</t>
  </si>
  <si>
    <t>카페 나무그늘</t>
  </si>
  <si>
    <t>취침
11시에 자서 8시 40분 까지 취침!
참 좋다~~~~
아주 아주 개운하다.</t>
  </si>
  <si>
    <t>된장찌개해서 밥 맛있게 먹었다!!
꼭꼭 씹어먹고 나름 소식</t>
  </si>
  <si>
    <t>수면!!</t>
  </si>
  <si>
    <t>MIND-22</t>
  </si>
  <si>
    <t>기록에 대해 정리해서 한편의 글쓰기</t>
  </si>
  <si>
    <t>https://youtu.be/TheJy83xW8Y
기록하는 이유에 대한 영상
기록에 대해 강조하는 이유는 무엇일까?
본능으로부터 벗어나기 위해서다. 인간은 본능적으로 차이에 집중한다. 현재 성과와 아직 성취하지 못한 성과 간의 차이, 너와 나의 차이, 현실의 나와 이상의 나와의 차이. 이런 간극이 너무 크고 도달하기 어렵다고 느끼면 누구나 괴롭다. 왜냐하면 희망을 가지기 힘들기 때문이다. 사람은 희망이 없다고 생각할 때 좌절하고 절망한다. 괴롭고 어디서 어떻게 무엇을 해야할지 모른다.
하지만 기록은 이 간극, 차이에 대해 명확하게 인지하게 해주고 내가 어디에 있는지 내가 갈 곳은 어디인지 정량적인 수치로 표현하게 해주고, 그것이 진행되는 정도를 표시하게 해준다. 이것이 막연한 차이에서 오는 절망과 좌절에서 벗어나 조금씩 차이를 극복하고 더 낳은 미래를 만들어 낼 수 있도록 해준다. 이는 이상적인 나에게 도달할 수 있다는 희망을 만들어준다. 사람에게 가장 중요한 것은 더 나은 날이 온다는 희망이기 때문에 이 부분은 백번을 강조해도 모자르지 않다.
기록을 하면 1주전의 나와 1달전의 나와 정확한 비교가 가능하고 목표 대비 그 전 대비 내가 어디쯤 왔는지 알 수 있다. 한 마디로 기록은 막연한 차이를 정확한 차이로 만든다.
이렇게 쌓인 정확한 데이터(정량적 데이터)를 가지고 언제든 중간 평가(일간, 주간, 월간, 분기간, 년간 리뷰)가 가능하다.
중간 평가가 좋다면 계속하면 되고 그렇지 않다면 피드백을 반영하면 된다. 결과적으로 더 빠르게 수정 개선 할 수 있는 것이다.</t>
  </si>
  <si>
    <t>출근 준비 및 일정 관리</t>
  </si>
  <si>
    <t>서울역 카페에서 책읽기
일취월장 재무적 사고 다시 읽으며 정리하기
행복한 사람은 목표가 있다고 합니다.
나의 심금을 울린 글
[심플 라이프] 목표 - 성장 - 선물 - 행복
https://m.blog.naver.com/PostView.nhn?blogId=simplebean33&amp;logNo=220905765408&amp;proxyReferer=https%3A%2F%2Fm.blog.naver.com%2Fsimplebean33%2F221182767731
너무 많은 것을 한 꺼번에 흡수하려하면
뇌가 피곤해져서 그런지 불쾌한 감정을 지니게 된다.
그때 내가 그 감정을 없애는 방법은 잠깐 엎드려자기다.</t>
  </si>
  <si>
    <t>하루 목표 설정!</t>
  </si>
  <si>
    <t>미야 만나서 청량리로.
청량리에서 한라봉 및 만쥬 선물로 가고 청평가기.
청평에서 나수동, 이정선 선배님 뵙고 뜻깊은 이야기 나누기</t>
  </si>
  <si>
    <t>수면시간 : 7시간 20분
느낌 : SoSo
이유 : 어제 과식을 하고 막걸리 마시고 자서 그런지 느낌은 SoSo</t>
  </si>
  <si>
    <t>청량리 역에서 대성리 역까지 걷기</t>
  </si>
  <si>
    <t>씻고 준비
차마시고 마당가고
이정선 선배님이랑 이야기
차마시고</t>
  </si>
  <si>
    <t>SIO integration
SPACC regeneration</t>
  </si>
  <si>
    <t>저녁 : 떡볶이, 잡곡밥, 곶감, 만쥬, 순두부 찌개
느낌 : 맛있게 먹었으나 약간 도부룩 하다.
이유 : 밤 늦게 과식해서 그렇다.</t>
  </si>
  <si>
    <t>아침 : 카레 떡국, 라떼
느낌 : 아주 적당하게 알맞게 먹었다. 하지만 오후에 속이 좀 쓰렸다. 
이유 : 아침 부터 너무 매운 청량고추를 많이 먹어서 그런듯하다.</t>
  </si>
  <si>
    <t>점심 : 닭갈비
느낌 : 아주 맛있게 먹었다. 그렇지만 솟이 조금 더부룩 나중에 입이 텁텁했다.
이유 : 조금 과식 했기 때문이고, 마늘 및 양파를 많이 먹으면 입이 텁텁한 것 같다.</t>
  </si>
  <si>
    <t>너무나도 소중한 시간!!!
주간 리뷰 및 주간 계획
하루 반성 및 하루 계획</t>
  </si>
  <si>
    <t>여행을 끝내고 돌아가기 상봉 -&gt; 집</t>
  </si>
  <si>
    <t>Spacc sdc 확인</t>
  </si>
  <si>
    <t>루카스 카페 - 커피, 떡</t>
  </si>
  <si>
    <t>양치 및 치실
및 습진약 바르기</t>
  </si>
  <si>
    <t>저녁 회덮밥
밥을 반만 먹고 야채를 많이 먹어서 속이 참 편하다!!!</t>
  </si>
  <si>
    <t>사랑하는 아름이랑 이야기하며 출근</t>
  </si>
  <si>
    <t>점심 순두부 흰밥 2/3
오늘은 조금 과식
저녁엔 좀 더 천천히!!! 소식하기!!!</t>
  </si>
  <si>
    <t>SPACC QA sheet 준비 후 답변
일본 엔지니어와 미팅함</t>
  </si>
  <si>
    <t>SPACC QA sheet 답변 완료</t>
  </si>
  <si>
    <t>CAR-73</t>
  </si>
  <si>
    <t>OSPI Soft PHY 관련 ( netlist 및 harding guide 주기 )</t>
  </si>
  <si>
    <t>OSPI guide 및 netlist 제공</t>
  </si>
  <si>
    <t>OSPI XIP mode 시도했지만 집중이 하나도 안 됬다
거의 버리는 시간이었음</t>
  </si>
  <si>
    <t>루카스 카페에서 휴식
장기한판!!! 제대로 휴식하는구나!</t>
  </si>
  <si>
    <t>pdma coverage 100% 완료</t>
  </si>
  <si>
    <t>저녁 야오꼬동 ( 닭고기 덮밥 ) - 흰밥 절반 남김
느낌 소식하자!
소식했다!! 기분이 아주 좋다 잘했다.
요즘 거의 잠이 오질 않는다.</t>
  </si>
  <si>
    <t>신대방역 사당역</t>
  </si>
  <si>
    <t>볶음밥!!!
적당히 잘 먹음!!!</t>
  </si>
  <si>
    <t>찰떡 아이스 아이스 크림
마가레뜨 두 조각.... 지렁이 젤리 4개 먹음</t>
  </si>
  <si>
    <t>하루 기록 및 반성
주간 리뷰 및 반성</t>
  </si>
  <si>
    <t>CAR-74</t>
  </si>
  <si>
    <t>SPACC Test case 추가 후 검증</t>
  </si>
  <si>
    <t>SPACC Dual Core mac 관련 테스트 및 메일 확인
CMD FIFO 답변 요구하는 메일 보내기
SPACC Iv import 관련 예제 코드 요구
SPACC simulation 돌려보기</t>
  </si>
  <si>
    <t>BODY-40</t>
  </si>
  <si>
    <t>[수면] 2018년 1월 5주 ~ 2월 1주</t>
  </si>
  <si>
    <t>수면 시간 : 6시간 29분
느낌 : soso
이유 : 늦게 아이스크림 및 과자를 먹어서 그런듯....
개선사항 : 9시 이후엔 왠만하면 물만 먹기
습도 조명 음식 심적 상태</t>
  </si>
  <si>
    <t>일어나서 머리 감소 옷입기
버스타소 신대방 역가기
서울대입구역으로 가면 이 시간을 많이 줄일수 있으니까 좋을듯하다.</t>
  </si>
  <si>
    <t>기록 관련 영상 보기( daily report 관련 )
하지만 보기만 해서는 효과가 별로 없다</t>
  </si>
  <si>
    <t>BODY-38</t>
  </si>
  <si>
    <t>[피부] 습진약 바르기 2018년 1월 5주 ~ 2월 1주</t>
  </si>
  <si>
    <t>아침 습진약 바르기!!
기록한 것만이 행동한 것이다</t>
  </si>
  <si>
    <t>1월 지출 내역 점검</t>
  </si>
  <si>
    <t>SPACC 내부 동작 이해하기
CBC 알고리즘</t>
  </si>
  <si>
    <t>IV value를 context에서 가져오지 말고
Memory에서 가져오기
Memory Error가 나서 안됨</t>
  </si>
  <si>
    <t>BODY-37</t>
  </si>
  <si>
    <t>[식단 관리] 2018년 1월 5주 ~ 2월 1주</t>
  </si>
  <si>
    <t>점심 : 명동 칼국수 다 먹음
느낌 : 양이 많이 않아서 그런지 속은 편했음
이유 : 양이 안 많아서
개선사항 : 면 줄이기</t>
  </si>
  <si>
    <t>커피 타임
조언 들음 메일 처리 및 일정 관련</t>
  </si>
  <si>
    <t>spacc 테스트 설명
설명 후 금방 IV_IMPORT 해결해주심</t>
  </si>
  <si>
    <t>spacc encryption 8 packets (DDT 방식)</t>
  </si>
  <si>
    <t>DDT 방식 성공 앞두고 있음
완료</t>
  </si>
  <si>
    <t>SPACC 정리후 답변 보내기
완료!</t>
  </si>
  <si>
    <t>CAR-66</t>
  </si>
  <si>
    <t>Mira Final Item</t>
  </si>
  <si>
    <t>FEC GPIO LZdeconpressor 일정 물어보기
Coresight최신 버젼 확인</t>
  </si>
  <si>
    <t>퇴근 하면서 일정 정리</t>
  </si>
  <si>
    <t>저녁 : 서초 대나무골 한식당
느낌 : 조금 과식함
이유 : 맛있는 음식이 너무 많아서......
여럿이서 있으면 약간은 나를 다 보여주기가 힘들다.
그래도 이런 저런 이야기들 중 좋은 이야기들이 있었다.
정치적인 문제에 관하여 어떻게 생각하는지도 내가 지녀야할 소양이 겠다는 생각도 들긴했다</t>
  </si>
  <si>
    <t>남일 할아버지의 촌철살인 조언
세상의 흐름 반도체의 흐름을 공부하기
세상을 공부하기 사람을 공부하기
흐름 속에서 나는 어떤 방향으로 향하고 있는지
일만 하면 절대 안된다.
정보 돈 파워
정보를 얻으려 끊임없이 공부해야 하고,
정보를 얻으려면 과감하게 투자해야 한다.
정보를 얻으려면 멘토를 찾아야 한다.
그리고 그 정보가 정말 가치가 있는지 없는지 꿰뚫어보는 눈을 가져야 한다. 통찰력. 그 통찰력은 수 많은 정보들을 유의미한 데이터로 가공하여 통계 낼 수 있으면 더 높아지지 않을까?
그렇다면 무엇을 기준으로 가공해야 하는가?
한국에 의한 것보다 세계 미국 중국에 의해서 더 좌지우지 되는 현 시점에서 나는 어떻게 움직여야 하는가?
끊임 없이 공부해야 한다.
공부는 평생해야 한다.
하루에 명상을 15분 정도 할 수 있으면 집중력을 높이는데 아주 좋다.</t>
  </si>
  <si>
    <t>미야랑 알콩 달콩 이야기
할아버지께 들은 이야기들을 미야엑 이야기함
잘 들어줘서 고마워용</t>
  </si>
  <si>
    <t>하루 반성 및 기록
커리어에 이영곤 책임님 말씀 기록</t>
  </si>
  <si>
    <t>하루 정리 및 운동!!!!
큰 시각에서 바라보려 노력하자.</t>
  </si>
  <si>
    <t>출근 준비</t>
  </si>
  <si>
    <t>일취월장 관련 영상보기</t>
  </si>
  <si>
    <t>Packets number - 256packets 통과</t>
  </si>
  <si>
    <t>spacc power point 준비 - 완료</t>
  </si>
  <si>
    <t>책읽기 - 일취월장</t>
  </si>
  <si>
    <t>점심 : 가츠동 반공기
이유 : 천천히 잘 먹음
느낌 : 꽤나 좋음 더 천천히 꼭꼭 씹어 먹자
개선 사항 : 위에 소화 기간에 부담을 덜 주기 위해 더 천천히 꼭꼭 씹어먹자. 단거 짠거 피하자</t>
  </si>
  <si>
    <t>수면 시간 : 7시간 46분
느낌 : 12시 전에 자서 그런지 꽤나 개운함
이유 : 일찍 많이 자서
개선사항 따로 없음</t>
  </si>
  <si>
    <t>GuC 코리아에서 광교 사무실로</t>
  </si>
  <si>
    <t>본사 근처에서 커피 타임</t>
  </si>
  <si>
    <t>아름이랑 이런 저런 이야기
디자인 팀장님이 짜증을 내셔서 힘들었음</t>
  </si>
  <si>
    <t>Spacc 관련 메일 보내기
크리스와 전화
Verdi script 보내기</t>
  </si>
  <si>
    <t>본사 회의!!!!
향후 과제
교육 일정 관련</t>
  </si>
  <si>
    <t>사당역에서 버스 기다림</t>
  </si>
  <si>
    <t>저녁 돌솥비빔밥 밥은 반만 먹기
느낌 편안함
이유 천천히 꼭꼭 씹어 먹음
개선사항 더 천천히 꼭꼭 씹어먹기</t>
  </si>
  <si>
    <t>다정이랑 통화
아빠 할머니 엄마와 통화
자주 전화드리기</t>
  </si>
  <si>
    <t>BODY-39</t>
  </si>
  <si>
    <t>[운동] 2018년 1월 5주 ~ 2월 1주</t>
  </si>
  <si>
    <t>스쿼트 60회</t>
  </si>
  <si>
    <t>사당 버스</t>
  </si>
  <si>
    <t>툴셋팅</t>
  </si>
  <si>
    <t>수면 시간 7시17분
느낌 일어났을 당시에는 몸이 덜 깨서 피곤했지만 밖에 나와서 찬 바람 쐬고 드는 느낌은 아주 개운하다
이유 두유를 먹어서 그런가? 일찍 자서 그런가? 운동을 해서 그런가?
개선사항 운동을 계속하자.</t>
  </si>
  <si>
    <t>경기대 후문 사거리 -&gt; 본사</t>
  </si>
  <si>
    <t>FIN-10</t>
  </si>
  <si>
    <t>연말 정상하기[2017년]</t>
  </si>
  <si>
    <t>연말 정산 완료
개인경비 거의 완료 - 팀장님 싸인만 받으면 됨</t>
  </si>
  <si>
    <t>점심................................... 카레돈까스 밥은 절반
느낌 우울
이유 다른 사람들의 힘듬....
개선사항 어떻게 해야 하는 것일까?</t>
  </si>
  <si>
    <t>저녁 삼겹살 소고기 김치전
느낌 밥은 안 먹었지만 꽤나 과식했다
이유 분위기가 멈추기 힘들었다. 나의 의지 문제이기도 하지.</t>
  </si>
  <si>
    <t>Tarmac ADC LZ decomressor등의 email처리</t>
  </si>
  <si>
    <t>GuC 코리아
일정 관련 회의, 향후 계획</t>
  </si>
  <si>
    <t>신분당선 -&gt; 역삼 오피스</t>
  </si>
  <si>
    <t>커피 마시기
성래형과 이런 저런 이야기 하기
앞으로의 방향
근래에 느끼는 점</t>
  </si>
  <si>
    <t>수면 시간 : 8시간
느낌 : 아주 개운하다, 하지만 저녁에 과식해서 배가 조금 더부룩 하긴하
이유 : 11시 30분에 취침했고, 8시간 자서 그런듯
개선사항 : 앞으로 12시 전에 자려고 의식적으로 노력해야겠다.</t>
  </si>
  <si>
    <t>Worked</t>
  </si>
  <si>
    <t>Billable</t>
  </si>
  <si>
    <t>Planned</t>
  </si>
  <si>
    <t>Required</t>
  </si>
  <si>
    <t>Progress</t>
  </si>
  <si>
    <t>Open</t>
  </si>
  <si>
    <t>Hours</t>
    <phoneticPr fontId="2" type="noConversion"/>
  </si>
  <si>
    <t>비율</t>
    <phoneticPr fontId="2" type="noConversion"/>
  </si>
  <si>
    <t>합계</t>
    <phoneticPr fontId="2" type="noConversion"/>
  </si>
  <si>
    <t>[수면]</t>
    <phoneticPr fontId="2" type="noConversion"/>
  </si>
  <si>
    <t xml:space="preserve">BODY </t>
    <phoneticPr fontId="2" type="noConversion"/>
  </si>
  <si>
    <t>[식단 관리]</t>
    <phoneticPr fontId="2" type="noConversion"/>
  </si>
  <si>
    <t>[운동]</t>
    <phoneticPr fontId="2" type="noConversion"/>
  </si>
  <si>
    <t>[피부]</t>
    <phoneticPr fontId="2" type="noConversion"/>
  </si>
  <si>
    <t>_이슈로 정의되지 않은 일들</t>
    <phoneticPr fontId="2" type="noConversion"/>
  </si>
  <si>
    <t>CAR</t>
    <phoneticPr fontId="2" type="noConversion"/>
  </si>
  <si>
    <t>1월달에 일한 시간 합계</t>
    <phoneticPr fontId="2" type="noConversion"/>
  </si>
  <si>
    <t>일</t>
    <phoneticPr fontId="2" type="noConversion"/>
  </si>
  <si>
    <t>176시 45분</t>
    <phoneticPr fontId="2" type="noConversion"/>
  </si>
  <si>
    <t>Level0 SIM, Coverage</t>
    <phoneticPr fontId="2" type="noConversion"/>
  </si>
  <si>
    <t>Spec, RTL</t>
    <phoneticPr fontId="2" type="noConversion"/>
  </si>
  <si>
    <t>Cetus Pre-Final Spec Fix, RTL Integration - 합계</t>
    <phoneticPr fontId="2" type="noConversion"/>
  </si>
  <si>
    <t>OSPI Issue</t>
    <phoneticPr fontId="2" type="noConversion"/>
  </si>
  <si>
    <t>Mira</t>
    <phoneticPr fontId="2" type="noConversion"/>
  </si>
  <si>
    <t>Mira Coverage 및 Final Spec Fix</t>
    <phoneticPr fontId="2" type="noConversion"/>
  </si>
  <si>
    <t>1월초 일정 관련 미팅</t>
    <phoneticPr fontId="2" type="noConversion"/>
  </si>
  <si>
    <t>Cetus Pre-Final FPGA</t>
    <phoneticPr fontId="2" type="noConversion"/>
  </si>
  <si>
    <t>Clean room 셋팅</t>
    <phoneticPr fontId="2" type="noConversion"/>
  </si>
  <si>
    <t>TIME-2</t>
    <phoneticPr fontId="2" type="noConversion"/>
  </si>
  <si>
    <t xml:space="preserve">TIME </t>
    <phoneticPr fontId="2" type="noConversion"/>
  </si>
  <si>
    <t>출근, Time</t>
    <phoneticPr fontId="2" type="noConversion"/>
  </si>
</sst>
</file>

<file path=xl/styles.xml><?xml version="1.0" encoding="utf-8"?>
<styleSheet xmlns="http://schemas.openxmlformats.org/spreadsheetml/2006/main">
  <numFmts count="4">
    <numFmt numFmtId="176" formatCode="yyyy\-m\-d\ hh:mm"/>
    <numFmt numFmtId="177" formatCode="yyyy\-mm\-dd"/>
    <numFmt numFmtId="178" formatCode="0.0_ "/>
    <numFmt numFmtId="179" formatCode="[h]&quot;시&quot;\ mm&quot;분&quot;"/>
  </numFmts>
  <fonts count="4">
    <font>
      <sz val="11"/>
      <color indexed="8"/>
      <name val="맑은 고딕"/>
      <family val="2"/>
      <scheme val="minor"/>
    </font>
    <font>
      <b/>
      <sz val="11"/>
      <name val="Calibri"/>
      <family val="2"/>
    </font>
    <font>
      <sz val="8"/>
      <name val="맑은 고딕"/>
      <family val="3"/>
      <charset val="129"/>
      <scheme val="minor"/>
    </font>
    <font>
      <b/>
      <sz val="11"/>
      <name val="돋움"/>
      <family val="3"/>
      <charset val="129"/>
    </font>
  </fonts>
  <fills count="3">
    <fill>
      <patternFill patternType="none"/>
    </fill>
    <fill>
      <patternFill patternType="gray125"/>
    </fill>
    <fill>
      <patternFill patternType="solid">
        <fgColor theme="9"/>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40">
    <xf numFmtId="0" fontId="0" fillId="0" borderId="0" xfId="0">
      <alignment vertical="center"/>
    </xf>
    <xf numFmtId="0" fontId="1" fillId="0" borderId="0" xfId="0" applyFont="1" applyAlignment="1"/>
    <xf numFmtId="176" fontId="0" fillId="0" borderId="0" xfId="0" applyNumberFormat="1" applyAlignment="1"/>
    <xf numFmtId="177" fontId="0" fillId="0" borderId="0" xfId="0" applyNumberFormat="1" applyAlignment="1"/>
    <xf numFmtId="0" fontId="1" fillId="0" borderId="0" xfId="0" applyFont="1" applyAlignment="1"/>
    <xf numFmtId="178" fontId="1" fillId="0" borderId="0" xfId="0" applyNumberFormat="1" applyFont="1" applyAlignment="1"/>
    <xf numFmtId="178" fontId="0" fillId="0" borderId="0" xfId="0" applyNumberFormat="1">
      <alignment vertical="center"/>
    </xf>
    <xf numFmtId="176" fontId="0" fillId="0" borderId="0" xfId="0" applyNumberFormat="1" applyAlignment="1"/>
    <xf numFmtId="178" fontId="3" fillId="0" borderId="0" xfId="0" applyNumberFormat="1" applyFont="1" applyAlignment="1"/>
    <xf numFmtId="10" fontId="0" fillId="0" borderId="0" xfId="0" applyNumberFormat="1">
      <alignment vertical="center"/>
    </xf>
    <xf numFmtId="179" fontId="0" fillId="0" borderId="0" xfId="0" applyNumberFormat="1">
      <alignment vertical="center"/>
    </xf>
    <xf numFmtId="179" fontId="1" fillId="0" borderId="0" xfId="0" applyNumberFormat="1" applyFont="1" applyAlignment="1"/>
    <xf numFmtId="0" fontId="0" fillId="2" borderId="1" xfId="0" applyFill="1" applyBorder="1">
      <alignment vertical="center"/>
    </xf>
    <xf numFmtId="0" fontId="0" fillId="2" borderId="2" xfId="0" applyFill="1" applyBorder="1">
      <alignment vertical="center"/>
    </xf>
    <xf numFmtId="178" fontId="0" fillId="2" borderId="2" xfId="0" applyNumberFormat="1" applyFill="1" applyBorder="1">
      <alignment vertical="center"/>
    </xf>
    <xf numFmtId="179" fontId="0" fillId="2" borderId="2" xfId="0" applyNumberFormat="1" applyFill="1" applyBorder="1">
      <alignment vertical="center"/>
    </xf>
    <xf numFmtId="10" fontId="0" fillId="2" borderId="2" xfId="0" applyNumberFormat="1" applyFill="1" applyBorder="1">
      <alignment vertical="center"/>
    </xf>
    <xf numFmtId="176" fontId="0" fillId="2" borderId="3" xfId="0" applyNumberFormat="1" applyFill="1" applyBorder="1" applyAlignment="1"/>
    <xf numFmtId="0" fontId="0" fillId="0" borderId="4" xfId="0" applyBorder="1">
      <alignment vertical="center"/>
    </xf>
    <xf numFmtId="0" fontId="0" fillId="0" borderId="5" xfId="0" applyBorder="1">
      <alignment vertical="center"/>
    </xf>
    <xf numFmtId="178" fontId="0" fillId="0" borderId="5" xfId="0" applyNumberFormat="1" applyBorder="1">
      <alignment vertical="center"/>
    </xf>
    <xf numFmtId="179" fontId="0" fillId="0" borderId="5" xfId="0" applyNumberFormat="1" applyBorder="1">
      <alignment vertical="center"/>
    </xf>
    <xf numFmtId="10" fontId="0" fillId="0" borderId="5" xfId="0" applyNumberFormat="1" applyBorder="1">
      <alignment vertical="center"/>
    </xf>
    <xf numFmtId="176" fontId="0" fillId="0" borderId="6" xfId="0" applyNumberFormat="1" applyBorder="1" applyAlignment="1"/>
    <xf numFmtId="0" fontId="0" fillId="0" borderId="7" xfId="0" applyBorder="1">
      <alignment vertical="center"/>
    </xf>
    <xf numFmtId="0" fontId="0" fillId="0" borderId="0" xfId="0" applyBorder="1">
      <alignment vertical="center"/>
    </xf>
    <xf numFmtId="178" fontId="0" fillId="0" borderId="0" xfId="0" applyNumberFormat="1" applyBorder="1">
      <alignment vertical="center"/>
    </xf>
    <xf numFmtId="179" fontId="0" fillId="0" borderId="0" xfId="0" applyNumberFormat="1" applyBorder="1">
      <alignment vertical="center"/>
    </xf>
    <xf numFmtId="10" fontId="0" fillId="0" borderId="0" xfId="0" applyNumberFormat="1" applyBorder="1">
      <alignment vertical="center"/>
    </xf>
    <xf numFmtId="176" fontId="0" fillId="0" borderId="8" xfId="0" applyNumberFormat="1" applyBorder="1" applyAlignment="1"/>
    <xf numFmtId="0" fontId="0" fillId="0" borderId="9" xfId="0" applyBorder="1">
      <alignment vertical="center"/>
    </xf>
    <xf numFmtId="0" fontId="0" fillId="0" borderId="10" xfId="0" applyBorder="1">
      <alignment vertical="center"/>
    </xf>
    <xf numFmtId="178" fontId="0" fillId="0" borderId="10" xfId="0" applyNumberFormat="1" applyBorder="1">
      <alignment vertical="center"/>
    </xf>
    <xf numFmtId="179" fontId="0" fillId="0" borderId="10" xfId="0" applyNumberFormat="1" applyBorder="1">
      <alignment vertical="center"/>
    </xf>
    <xf numFmtId="10" fontId="0" fillId="0" borderId="10" xfId="0" applyNumberFormat="1" applyBorder="1">
      <alignment vertical="center"/>
    </xf>
    <xf numFmtId="176" fontId="0" fillId="0" borderId="11" xfId="0" applyNumberFormat="1" applyBorder="1" applyAlignment="1"/>
    <xf numFmtId="0" fontId="0" fillId="0" borderId="0" xfId="0" applyAlignment="1">
      <alignment vertical="center" wrapText="1"/>
    </xf>
    <xf numFmtId="176" fontId="0" fillId="0" borderId="0" xfId="0" applyNumberFormat="1" applyBorder="1" applyAlignment="1"/>
    <xf numFmtId="179" fontId="0" fillId="2" borderId="2" xfId="0" applyNumberFormat="1" applyFill="1" applyBorder="1" applyAlignment="1">
      <alignment horizontal="center" vertical="center"/>
    </xf>
    <xf numFmtId="0" fontId="0" fillId="2" borderId="3" xfId="0" applyFill="1" applyBorder="1">
      <alignmen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1"/>
  <dimension ref="A1:G416"/>
  <sheetViews>
    <sheetView topLeftCell="A136" workbookViewId="0">
      <selection activeCell="F421" sqref="F421"/>
    </sheetView>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c r="A2" t="s">
        <v>312</v>
      </c>
      <c r="B2" t="s">
        <v>313</v>
      </c>
      <c r="C2" t="s">
        <v>314</v>
      </c>
      <c r="D2" s="6">
        <v>0.65</v>
      </c>
      <c r="E2" s="10">
        <f t="shared" ref="E2:E46" si="0">TIME(HOUR(D2/24),MINUTE(D2*60/24/60),SECOND(D2/24/60))</f>
        <v>2.7534722222222221E-2</v>
      </c>
      <c r="F2" s="9">
        <f t="shared" ref="F2:F33" si="1">D2/705.1</f>
        <v>9.2185505602042264E-4</v>
      </c>
      <c r="G2" s="7">
        <v>43118.368750000001</v>
      </c>
    </row>
    <row r="3" spans="1:7">
      <c r="A3" t="s">
        <v>312</v>
      </c>
      <c r="B3" t="s">
        <v>313</v>
      </c>
      <c r="C3" t="s">
        <v>335</v>
      </c>
      <c r="D3" s="6">
        <v>0.60972222222222228</v>
      </c>
      <c r="E3" s="10">
        <f t="shared" si="0"/>
        <v>2.5428240740740741E-2</v>
      </c>
      <c r="F3" s="9">
        <f t="shared" si="1"/>
        <v>8.6473155895932814E-4</v>
      </c>
      <c r="G3" s="7">
        <v>43124.332488425927</v>
      </c>
    </row>
    <row r="4" spans="1:7">
      <c r="A4" t="s">
        <v>226</v>
      </c>
      <c r="B4" t="s">
        <v>227</v>
      </c>
      <c r="C4" t="s">
        <v>228</v>
      </c>
      <c r="D4" s="6">
        <v>0.83333333333333337</v>
      </c>
      <c r="E4" s="10">
        <f t="shared" si="0"/>
        <v>3.5300925925925923E-2</v>
      </c>
      <c r="F4" s="9">
        <f t="shared" si="1"/>
        <v>1.1818654564364393E-3</v>
      </c>
      <c r="G4" s="7">
        <v>43113.359027777777</v>
      </c>
    </row>
    <row r="5" spans="1:7">
      <c r="A5" t="s">
        <v>226</v>
      </c>
      <c r="B5" t="s">
        <v>227</v>
      </c>
      <c r="C5" t="s">
        <v>286</v>
      </c>
      <c r="D5" s="6">
        <v>0.68333333333333335</v>
      </c>
      <c r="E5" s="10">
        <f t="shared" si="0"/>
        <v>2.8946759259259255E-2</v>
      </c>
      <c r="F5" s="9">
        <f t="shared" si="1"/>
        <v>9.6912967427788016E-4</v>
      </c>
      <c r="G5" s="7">
        <v>43113.396215277775</v>
      </c>
    </row>
    <row r="6" spans="1:7">
      <c r="A6" t="s">
        <v>226</v>
      </c>
      <c r="B6" t="s">
        <v>227</v>
      </c>
      <c r="C6" t="s">
        <v>232</v>
      </c>
      <c r="D6" s="6">
        <v>0.66666666666666663</v>
      </c>
      <c r="E6" s="10">
        <f t="shared" si="0"/>
        <v>2.8240740740740736E-2</v>
      </c>
      <c r="F6" s="9">
        <f t="shared" si="1"/>
        <v>9.4549236514915129E-4</v>
      </c>
      <c r="G6" s="7">
        <v>43113.426435185182</v>
      </c>
    </row>
    <row r="7" spans="1:7">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0</v>
      </c>
      <c r="E121" s="15">
        <f>SUBTOTAL(9,E116:E120)</f>
        <v>0</v>
      </c>
      <c r="F121" s="16">
        <f>SUBTOTAL(9,F116:F120)</f>
        <v>0</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c r="A130" t="s">
        <v>303</v>
      </c>
      <c r="B130" t="s">
        <v>304</v>
      </c>
      <c r="C130" t="s">
        <v>305</v>
      </c>
      <c r="D130" s="6">
        <v>0.74444444444444435</v>
      </c>
      <c r="E130" s="10">
        <f t="shared" si="8"/>
        <v>3.107638888888889E-2</v>
      </c>
      <c r="F130" s="9">
        <f t="shared" si="9"/>
        <v>1.0557998077498855E-3</v>
      </c>
      <c r="G130" s="7">
        <v>43117.365925925929</v>
      </c>
    </row>
    <row r="131" spans="1:7">
      <c r="A131" t="s">
        <v>303</v>
      </c>
      <c r="B131" t="s">
        <v>304</v>
      </c>
      <c r="C131" t="s">
        <v>372</v>
      </c>
      <c r="D131" s="6">
        <v>0.45</v>
      </c>
      <c r="E131" s="10">
        <f t="shared" si="8"/>
        <v>1.90625E-2</v>
      </c>
      <c r="F131" s="9">
        <f t="shared" si="9"/>
        <v>6.3820734647567715E-4</v>
      </c>
      <c r="G131" s="7">
        <v>43119.326388888891</v>
      </c>
    </row>
    <row r="132" spans="1:7">
      <c r="A132" t="s">
        <v>303</v>
      </c>
      <c r="B132" t="s">
        <v>304</v>
      </c>
      <c r="C132" t="s">
        <v>377</v>
      </c>
      <c r="D132" s="6">
        <v>1.1666666666666667</v>
      </c>
      <c r="E132" s="10">
        <f t="shared" si="8"/>
        <v>4.8726851851851855E-2</v>
      </c>
      <c r="F132" s="9">
        <f t="shared" si="9"/>
        <v>1.654611639011015E-3</v>
      </c>
      <c r="G132" s="7">
        <v>43119.381944444445</v>
      </c>
    </row>
    <row r="133" spans="1:7">
      <c r="A133" t="s">
        <v>303</v>
      </c>
      <c r="B133" t="s">
        <v>304</v>
      </c>
      <c r="C133" t="s">
        <v>447</v>
      </c>
      <c r="D133" s="6">
        <v>1.3563888888888891</v>
      </c>
      <c r="E133" s="10">
        <f t="shared" si="8"/>
        <v>5.649305555555556E-2</v>
      </c>
      <c r="F133" s="9">
        <f t="shared" si="9"/>
        <v>1.9236830079263779E-3</v>
      </c>
      <c r="G133" s="7">
        <v>43122.371331018519</v>
      </c>
    </row>
    <row r="134" spans="1:7">
      <c r="A134" t="s">
        <v>303</v>
      </c>
      <c r="B134" t="s">
        <v>304</v>
      </c>
      <c r="C134" t="s">
        <v>331</v>
      </c>
      <c r="D134" s="6">
        <v>1.7166666666666666</v>
      </c>
      <c r="E134" s="10">
        <f t="shared" si="8"/>
        <v>7.2025462962962958E-2</v>
      </c>
      <c r="F134" s="9">
        <f t="shared" si="9"/>
        <v>2.4346428402590645E-3</v>
      </c>
      <c r="G134" s="7">
        <v>43123.372372685182</v>
      </c>
    </row>
    <row r="135" spans="1:7">
      <c r="A135" t="s">
        <v>303</v>
      </c>
      <c r="B135" t="s">
        <v>304</v>
      </c>
      <c r="C135" t="s">
        <v>167</v>
      </c>
      <c r="D135" s="6">
        <v>0.1</v>
      </c>
      <c r="E135" s="10">
        <f t="shared" si="8"/>
        <v>4.2361111111111106E-3</v>
      </c>
      <c r="F135" s="9">
        <f t="shared" si="9"/>
        <v>1.4182385477237272E-4</v>
      </c>
      <c r="G135" s="7">
        <v>43123.927951388891</v>
      </c>
    </row>
    <row r="136" spans="1:7">
      <c r="A136" t="s">
        <v>303</v>
      </c>
      <c r="B136" t="s">
        <v>304</v>
      </c>
      <c r="C136" t="s">
        <v>416</v>
      </c>
      <c r="D136" s="6">
        <v>0.66555555555555546</v>
      </c>
      <c r="E136" s="10">
        <f t="shared" si="8"/>
        <v>2.7546296296296294E-2</v>
      </c>
      <c r="F136" s="9">
        <f t="shared" si="9"/>
        <v>9.4391654454056937E-4</v>
      </c>
      <c r="G136" s="7">
        <v>43124.394606481481</v>
      </c>
    </row>
    <row r="137" spans="1:7">
      <c r="A137" t="s">
        <v>303</v>
      </c>
      <c r="B137" t="s">
        <v>304</v>
      </c>
      <c r="C137" t="s">
        <v>438</v>
      </c>
      <c r="D137" s="6">
        <v>0.23916666666666667</v>
      </c>
      <c r="E137" s="10">
        <f t="shared" si="8"/>
        <v>9.8842592592592576E-3</v>
      </c>
      <c r="F137" s="9">
        <f t="shared" si="9"/>
        <v>3.3919538599725806E-4</v>
      </c>
      <c r="G137" s="7">
        <v>43125.426388888889</v>
      </c>
    </row>
    <row r="138" spans="1:7">
      <c r="A138" t="s">
        <v>303</v>
      </c>
      <c r="B138" t="s">
        <v>304</v>
      </c>
      <c r="C138" t="s">
        <v>405</v>
      </c>
      <c r="D138" s="6">
        <v>0.5788888888888889</v>
      </c>
      <c r="E138" s="10">
        <f t="shared" si="8"/>
        <v>2.4016203703703706E-2</v>
      </c>
      <c r="F138" s="9">
        <f t="shared" si="9"/>
        <v>8.2100253707117978E-4</v>
      </c>
      <c r="G138" s="7">
        <v>43126.406238425923</v>
      </c>
    </row>
    <row r="139" spans="1:7">
      <c r="A139" t="s">
        <v>303</v>
      </c>
      <c r="B139" t="s">
        <v>304</v>
      </c>
      <c r="C139" t="s">
        <v>467</v>
      </c>
      <c r="D139" s="6">
        <v>2.9697222222222224</v>
      </c>
      <c r="E139" s="10">
        <f t="shared" si="8"/>
        <v>0.12428240740740741</v>
      </c>
      <c r="F139" s="9">
        <f t="shared" si="9"/>
        <v>4.2117745315873242E-3</v>
      </c>
      <c r="G139" s="7">
        <v>43128.911678240744</v>
      </c>
    </row>
    <row r="140" spans="1:7">
      <c r="A140" t="s">
        <v>303</v>
      </c>
      <c r="B140" t="s">
        <v>304</v>
      </c>
      <c r="C140" t="s">
        <v>479</v>
      </c>
      <c r="D140" s="6">
        <v>0.24166666666666667</v>
      </c>
      <c r="E140" s="10">
        <f t="shared" si="8"/>
        <v>9.8958333333333329E-3</v>
      </c>
      <c r="F140" s="9">
        <f t="shared" si="9"/>
        <v>3.4274098236656739E-4</v>
      </c>
      <c r="G140" s="7">
        <v>43129.409502314818</v>
      </c>
    </row>
    <row r="141" spans="1:7">
      <c r="A141" t="s">
        <v>303</v>
      </c>
      <c r="B141" t="s">
        <v>304</v>
      </c>
      <c r="C141" t="s">
        <v>498</v>
      </c>
      <c r="D141" s="6">
        <v>0.28833333333333333</v>
      </c>
      <c r="E141" s="10">
        <f t="shared" si="8"/>
        <v>1.2002314814814815E-2</v>
      </c>
      <c r="F141" s="9">
        <f t="shared" si="9"/>
        <v>4.0892544792700796E-4</v>
      </c>
      <c r="G141" s="7">
        <v>43129.894259259258</v>
      </c>
    </row>
    <row r="142" spans="1:7">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7">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7">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7">
        <v>43116.84888888889</v>
      </c>
    </row>
    <row r="155" spans="1:7" hidden="1">
      <c r="A155" t="s">
        <v>229</v>
      </c>
      <c r="B155" t="s">
        <v>230</v>
      </c>
      <c r="C155" t="s">
        <v>231</v>
      </c>
      <c r="D155" s="6">
        <v>1.3663888888888889</v>
      </c>
      <c r="E155" s="10">
        <f t="shared" si="10"/>
        <v>5.6504629629629627E-2</v>
      </c>
      <c r="F155" s="9">
        <f t="shared" si="11"/>
        <v>1.9378653934036148E-3</v>
      </c>
      <c r="G155" s="7">
        <v>43116.722395833334</v>
      </c>
    </row>
    <row r="156" spans="1:7" hidden="1">
      <c r="A156" t="s">
        <v>229</v>
      </c>
      <c r="B156" t="s">
        <v>230</v>
      </c>
      <c r="C156" t="s">
        <v>282</v>
      </c>
      <c r="D156" s="6">
        <v>1.3711111111111112</v>
      </c>
      <c r="E156" s="10">
        <f t="shared" si="10"/>
        <v>5.7199074074074076E-2</v>
      </c>
      <c r="F156" s="9">
        <f t="shared" si="11"/>
        <v>1.944562630990088E-3</v>
      </c>
      <c r="G156" s="7">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7">
        <v>43117.422824074078</v>
      </c>
    </row>
    <row r="160" spans="1:7" hidden="1">
      <c r="A160" t="s">
        <v>229</v>
      </c>
      <c r="B160" t="s">
        <v>230</v>
      </c>
      <c r="C160" t="s">
        <v>295</v>
      </c>
      <c r="D160" s="6">
        <v>0.83333333333333337</v>
      </c>
      <c r="E160" s="10">
        <f t="shared" si="10"/>
        <v>3.5300925925925923E-2</v>
      </c>
      <c r="F160" s="9">
        <f t="shared" si="11"/>
        <v>1.1818654564364393E-3</v>
      </c>
      <c r="G160" s="7">
        <v>43117.438263888886</v>
      </c>
    </row>
    <row r="161" spans="1:7" hidden="1">
      <c r="A161" t="s">
        <v>229</v>
      </c>
      <c r="B161" t="s">
        <v>230</v>
      </c>
      <c r="C161" t="s">
        <v>246</v>
      </c>
      <c r="D161" s="6">
        <v>0.63416666666666666</v>
      </c>
      <c r="E161" s="10">
        <f t="shared" si="10"/>
        <v>2.6828703703703702E-2</v>
      </c>
      <c r="F161" s="9">
        <f t="shared" si="11"/>
        <v>8.9939961234813026E-4</v>
      </c>
      <c r="G161" s="7">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7">
        <v>43117.675636574073</v>
      </c>
    </row>
    <row r="165" spans="1:7" hidden="1">
      <c r="A165" t="s">
        <v>229</v>
      </c>
      <c r="B165" t="s">
        <v>230</v>
      </c>
      <c r="C165" t="s">
        <v>257</v>
      </c>
      <c r="D165" s="6">
        <v>3.9622222222222221</v>
      </c>
      <c r="E165" s="10">
        <f t="shared" si="10"/>
        <v>0.16525462962962964</v>
      </c>
      <c r="F165" s="9">
        <f t="shared" si="11"/>
        <v>5.6193762902031225E-3</v>
      </c>
      <c r="G165" s="7">
        <v>43117.731238425928</v>
      </c>
    </row>
    <row r="166" spans="1:7" hidden="1">
      <c r="A166" t="s">
        <v>229</v>
      </c>
      <c r="B166" t="s">
        <v>230</v>
      </c>
      <c r="C166" t="s">
        <v>359</v>
      </c>
      <c r="D166" s="6">
        <v>4.1191666666666666</v>
      </c>
      <c r="E166" s="10">
        <f t="shared" si="10"/>
        <v>0.1716087962962963</v>
      </c>
      <c r="F166" s="9">
        <f t="shared" si="11"/>
        <v>5.8419609511653195E-3</v>
      </c>
      <c r="G166" s="7">
        <v>43118.395578703705</v>
      </c>
    </row>
    <row r="167" spans="1:7" hidden="1">
      <c r="A167" t="s">
        <v>318</v>
      </c>
      <c r="B167" t="s">
        <v>319</v>
      </c>
      <c r="C167" t="s">
        <v>360</v>
      </c>
      <c r="D167" s="6">
        <v>1.5297222222222222</v>
      </c>
      <c r="E167" s="10">
        <f t="shared" si="10"/>
        <v>6.356481481481481E-2</v>
      </c>
      <c r="F167" s="9">
        <f t="shared" si="11"/>
        <v>2.1695110228651571E-3</v>
      </c>
      <c r="G167" s="7">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7">
        <v>43124.73333333333</v>
      </c>
    </row>
    <row r="171" spans="1:7" hidden="1">
      <c r="A171" t="s">
        <v>318</v>
      </c>
      <c r="B171" t="s">
        <v>319</v>
      </c>
      <c r="C171" t="s">
        <v>462</v>
      </c>
      <c r="D171" s="6">
        <v>1.0494444444444444</v>
      </c>
      <c r="E171" s="10">
        <f t="shared" si="10"/>
        <v>4.3090277777777776E-2</v>
      </c>
      <c r="F171" s="9">
        <f t="shared" si="11"/>
        <v>1.4883625648056224E-3</v>
      </c>
      <c r="G171" s="7">
        <v>43124.745069444441</v>
      </c>
    </row>
    <row r="172" spans="1:7" hidden="1">
      <c r="A172" t="s">
        <v>318</v>
      </c>
      <c r="B172" t="s">
        <v>319</v>
      </c>
      <c r="C172" t="s">
        <v>340</v>
      </c>
      <c r="D172" s="6">
        <v>0.81305555555555553</v>
      </c>
      <c r="E172" s="10">
        <f t="shared" si="10"/>
        <v>3.3900462962962966E-2</v>
      </c>
      <c r="F172" s="9">
        <f t="shared" si="11"/>
        <v>1.1531067303298193E-3</v>
      </c>
      <c r="G172" s="7">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7">
        <v>43110.512696759259</v>
      </c>
    </row>
    <row r="176" spans="1:7" hidden="1">
      <c r="A176" t="s">
        <v>36</v>
      </c>
      <c r="B176" t="s">
        <v>37</v>
      </c>
      <c r="C176" t="s">
        <v>38</v>
      </c>
      <c r="D176" s="6">
        <v>3.6666666666666665</v>
      </c>
      <c r="E176" s="10">
        <f t="shared" si="10"/>
        <v>0.15324074074074073</v>
      </c>
      <c r="F176" s="9">
        <f t="shared" si="11"/>
        <v>5.2002080083203327E-3</v>
      </c>
      <c r="G176" s="7">
        <v>43103.708333333336</v>
      </c>
    </row>
    <row r="177" spans="1:7" hidden="1">
      <c r="A177" t="s">
        <v>36</v>
      </c>
      <c r="B177" t="s">
        <v>37</v>
      </c>
      <c r="C177" t="s">
        <v>57</v>
      </c>
      <c r="D177" s="6">
        <v>7.25</v>
      </c>
      <c r="E177" s="10">
        <f t="shared" si="10"/>
        <v>0.30225694444444445</v>
      </c>
      <c r="F177" s="9">
        <f t="shared" si="11"/>
        <v>1.0282229470997021E-2</v>
      </c>
      <c r="G177" s="7">
        <v>43104.427083333336</v>
      </c>
    </row>
    <row r="178" spans="1:7" hidden="1">
      <c r="A178" t="s">
        <v>36</v>
      </c>
      <c r="B178" t="s">
        <v>37</v>
      </c>
      <c r="C178" t="s">
        <v>56</v>
      </c>
      <c r="D178" s="6">
        <v>3</v>
      </c>
      <c r="E178" s="10">
        <f t="shared" si="10"/>
        <v>0.125</v>
      </c>
      <c r="F178" s="9">
        <f t="shared" si="11"/>
        <v>4.2547156431711813E-3</v>
      </c>
      <c r="G178" s="7">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7">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7">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7">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7">
        <v>43108.432349537034</v>
      </c>
    </row>
    <row r="201" spans="1:7" hidden="1">
      <c r="A201" t="s">
        <v>132</v>
      </c>
      <c r="B201" t="s">
        <v>133</v>
      </c>
      <c r="C201" t="s">
        <v>411</v>
      </c>
      <c r="D201" s="6">
        <v>1.5269444444444444</v>
      </c>
      <c r="E201" s="10">
        <f t="shared" si="12"/>
        <v>6.356481481481481E-2</v>
      </c>
      <c r="F201" s="9">
        <f t="shared" si="13"/>
        <v>2.1655714713437022E-3</v>
      </c>
      <c r="G201" s="7">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7">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7">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7">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hidden="1">
      <c r="A211" t="s">
        <v>202</v>
      </c>
      <c r="B211" t="s">
        <v>203</v>
      </c>
      <c r="C211" t="s">
        <v>204</v>
      </c>
      <c r="D211" s="6">
        <v>0.65472222222222221</v>
      </c>
      <c r="E211" s="10">
        <f t="shared" si="12"/>
        <v>2.7534722222222221E-2</v>
      </c>
      <c r="F211" s="9">
        <f t="shared" si="13"/>
        <v>9.2855229360689576E-4</v>
      </c>
      <c r="G211" s="7">
        <v>43112.538460648146</v>
      </c>
    </row>
    <row r="212" spans="1:7" hidden="1">
      <c r="A212" t="s">
        <v>202</v>
      </c>
      <c r="B212" t="s">
        <v>203</v>
      </c>
      <c r="C212" t="s">
        <v>206</v>
      </c>
      <c r="D212" s="6">
        <v>0.13333333333333333</v>
      </c>
      <c r="E212" s="10">
        <f t="shared" si="12"/>
        <v>5.6481481481481478E-3</v>
      </c>
      <c r="F212" s="9">
        <f t="shared" si="13"/>
        <v>1.8909847302983027E-4</v>
      </c>
      <c r="G212" s="7">
        <v>43112.57712962963</v>
      </c>
    </row>
    <row r="213" spans="1:7" hidden="1">
      <c r="A213" t="s">
        <v>202</v>
      </c>
      <c r="B213" t="s">
        <v>203</v>
      </c>
      <c r="C213" t="s">
        <v>513</v>
      </c>
      <c r="D213" s="6">
        <v>0.30472222222222223</v>
      </c>
      <c r="E213" s="10">
        <f t="shared" si="12"/>
        <v>1.2708333333333334E-2</v>
      </c>
      <c r="F213" s="9">
        <f t="shared" si="13"/>
        <v>4.321688019035913E-4</v>
      </c>
      <c r="G213" s="7">
        <v>43130.797719907408</v>
      </c>
    </row>
    <row r="214" spans="1:7">
      <c r="A214" t="s">
        <v>433</v>
      </c>
      <c r="B214" t="s">
        <v>434</v>
      </c>
      <c r="C214" t="s">
        <v>435</v>
      </c>
      <c r="D214" s="6">
        <v>0.81666666666666665</v>
      </c>
      <c r="E214" s="10">
        <f t="shared" si="12"/>
        <v>3.4594907407407408E-2</v>
      </c>
      <c r="F214" s="9">
        <f t="shared" si="13"/>
        <v>1.1582281473077104E-3</v>
      </c>
      <c r="G214" s="7">
        <v>43119.628472222219</v>
      </c>
    </row>
    <row r="215" spans="1:7" hidden="1">
      <c r="A215" t="s">
        <v>128</v>
      </c>
      <c r="B215" t="s">
        <v>129</v>
      </c>
      <c r="C215" t="s">
        <v>130</v>
      </c>
      <c r="D215" s="6">
        <v>1.0833333333333333</v>
      </c>
      <c r="E215" s="10">
        <f t="shared" si="12"/>
        <v>4.5196759259259256E-2</v>
      </c>
      <c r="F215" s="9">
        <f t="shared" si="13"/>
        <v>1.5364250933673708E-3</v>
      </c>
      <c r="G215" s="7">
        <v>43108.371527777781</v>
      </c>
    </row>
    <row r="216" spans="1:7" hidden="1">
      <c r="A216" t="s">
        <v>128</v>
      </c>
      <c r="B216" t="s">
        <v>129</v>
      </c>
      <c r="C216" t="s">
        <v>154</v>
      </c>
      <c r="D216" s="6">
        <v>0.25</v>
      </c>
      <c r="E216" s="10">
        <f t="shared" si="12"/>
        <v>1.0590277777777777E-2</v>
      </c>
      <c r="F216" s="9">
        <f t="shared" si="13"/>
        <v>3.5455963693093178E-4</v>
      </c>
      <c r="G216" s="7">
        <v>43109.40625</v>
      </c>
    </row>
    <row r="217" spans="1:7" hidden="1">
      <c r="A217" t="s">
        <v>278</v>
      </c>
      <c r="B217" t="s">
        <v>279</v>
      </c>
      <c r="C217" t="s">
        <v>280</v>
      </c>
      <c r="D217" s="6">
        <v>1.0847222222222221</v>
      </c>
      <c r="E217" s="10">
        <f t="shared" si="12"/>
        <v>4.5196759259259256E-2</v>
      </c>
      <c r="F217" s="9">
        <f t="shared" si="13"/>
        <v>1.5383948691280983E-3</v>
      </c>
      <c r="G217" s="7">
        <v>43113.622685185182</v>
      </c>
    </row>
    <row r="218" spans="1:7" ht="17.25" hidden="1" thickBot="1">
      <c r="A218" s="12" t="s">
        <v>541</v>
      </c>
      <c r="B218" s="13" t="s">
        <v>544</v>
      </c>
      <c r="C218" s="13" t="s">
        <v>539</v>
      </c>
      <c r="D218" s="14">
        <f>SUBTOTAL(9,D122:D217)</f>
        <v>11.667500000000002</v>
      </c>
      <c r="E218" s="15">
        <f>SUBTOTAL(9,E122:E217)</f>
        <v>0.48796296296296299</v>
      </c>
      <c r="F218" s="16">
        <f>SUBTOTAL(9,F122:F217)</f>
        <v>1.6547298255566587E-2</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c r="A221" t="s">
        <v>145</v>
      </c>
      <c r="B221" t="s">
        <v>146</v>
      </c>
      <c r="C221" t="s">
        <v>147</v>
      </c>
      <c r="D221" s="6">
        <v>0.96138888888888885</v>
      </c>
      <c r="E221" s="10">
        <f t="shared" si="14"/>
        <v>4.0254629629629633E-2</v>
      </c>
      <c r="F221" s="9">
        <f t="shared" si="15"/>
        <v>1.3634787815755053E-3</v>
      </c>
      <c r="G221" s="7">
        <v>43109.334247685183</v>
      </c>
    </row>
    <row r="222" spans="1:7">
      <c r="A222" t="s">
        <v>145</v>
      </c>
      <c r="B222" t="s">
        <v>146</v>
      </c>
      <c r="C222" t="s">
        <v>150</v>
      </c>
      <c r="D222" s="6">
        <v>0.65</v>
      </c>
      <c r="E222" s="10">
        <f t="shared" si="14"/>
        <v>2.7534722222222221E-2</v>
      </c>
      <c r="F222" s="9">
        <f t="shared" si="15"/>
        <v>9.2185505602042264E-4</v>
      </c>
      <c r="G222" s="7">
        <v>43109.3756140162</v>
      </c>
    </row>
    <row r="223" spans="1:7">
      <c r="A223" t="s">
        <v>145</v>
      </c>
      <c r="B223" t="s">
        <v>146</v>
      </c>
      <c r="C223" t="s">
        <v>475</v>
      </c>
      <c r="D223" s="6">
        <v>0.58333333333333337</v>
      </c>
      <c r="E223" s="10">
        <f t="shared" si="14"/>
        <v>2.4710648148148148E-2</v>
      </c>
      <c r="F223" s="9">
        <f t="shared" si="15"/>
        <v>8.2730581950550748E-4</v>
      </c>
      <c r="G223" s="7">
        <v>43129.335057870368</v>
      </c>
    </row>
    <row r="224" spans="1:7">
      <c r="A224" t="s">
        <v>112</v>
      </c>
      <c r="B224" t="s">
        <v>113</v>
      </c>
      <c r="C224" t="s">
        <v>166</v>
      </c>
      <c r="D224" s="6">
        <v>0.2558333333333333</v>
      </c>
      <c r="E224" s="10">
        <f t="shared" si="14"/>
        <v>1.0590277777777777E-2</v>
      </c>
      <c r="F224" s="9">
        <f t="shared" si="15"/>
        <v>3.6283269512598683E-4</v>
      </c>
      <c r="G224" s="7">
        <v>43109.882361111115</v>
      </c>
    </row>
    <row r="225" spans="1:7">
      <c r="A225" t="s">
        <v>112</v>
      </c>
      <c r="B225" t="s">
        <v>113</v>
      </c>
      <c r="C225" t="s">
        <v>114</v>
      </c>
      <c r="D225" s="6">
        <v>0.45111111111111113</v>
      </c>
      <c r="E225" s="10">
        <f t="shared" si="14"/>
        <v>1.90625E-2</v>
      </c>
      <c r="F225" s="9">
        <f t="shared" si="15"/>
        <v>6.3978316708425919E-4</v>
      </c>
      <c r="G225" s="7">
        <v>43110.958472222221</v>
      </c>
    </row>
    <row r="226" spans="1:7">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hidden="1">
      <c r="A228" t="s">
        <v>356</v>
      </c>
      <c r="B228" t="s">
        <v>357</v>
      </c>
      <c r="C228" t="s">
        <v>358</v>
      </c>
      <c r="D228" s="6">
        <v>2.9166666666666665</v>
      </c>
      <c r="E228" s="10">
        <f t="shared" si="14"/>
        <v>0.12216435185185186</v>
      </c>
      <c r="F228" s="9">
        <f t="shared" si="15"/>
        <v>4.1365290975275372E-3</v>
      </c>
      <c r="G228" s="7">
        <v>43118.584490740737</v>
      </c>
    </row>
    <row r="229" spans="1:7" hidden="1">
      <c r="A229" t="s">
        <v>356</v>
      </c>
      <c r="B229" t="s">
        <v>357</v>
      </c>
      <c r="C229" t="s">
        <v>391</v>
      </c>
      <c r="D229" s="6">
        <v>1.1666666666666667</v>
      </c>
      <c r="E229" s="10">
        <f t="shared" si="14"/>
        <v>4.8726851851851855E-2</v>
      </c>
      <c r="F229" s="9">
        <f t="shared" si="15"/>
        <v>1.654611639011015E-3</v>
      </c>
      <c r="G229" s="7">
        <v>43119.541134259256</v>
      </c>
    </row>
    <row r="230" spans="1:7" hidden="1">
      <c r="A230" t="s">
        <v>356</v>
      </c>
      <c r="B230" t="s">
        <v>357</v>
      </c>
      <c r="C230" t="s">
        <v>439</v>
      </c>
      <c r="D230" s="6">
        <v>7.2350000000000003</v>
      </c>
      <c r="E230" s="10">
        <f t="shared" si="14"/>
        <v>0.30155092592592592</v>
      </c>
      <c r="F230" s="9">
        <f t="shared" si="15"/>
        <v>1.0260955892781165E-2</v>
      </c>
      <c r="G230" s="7">
        <v>43119.774131944447</v>
      </c>
    </row>
    <row r="231" spans="1:7" hidden="1">
      <c r="A231" t="s">
        <v>356</v>
      </c>
      <c r="B231" t="s">
        <v>357</v>
      </c>
      <c r="C231" t="s">
        <v>442</v>
      </c>
      <c r="D231" s="6">
        <v>3.5963888888888889</v>
      </c>
      <c r="E231" s="10">
        <f t="shared" si="14"/>
        <v>0.14972222222222223</v>
      </c>
      <c r="F231" s="9">
        <f t="shared" si="15"/>
        <v>5.1005373548275263E-3</v>
      </c>
      <c r="G231" s="7">
        <v>43120.38140046296</v>
      </c>
    </row>
    <row r="232" spans="1:7" hidden="1">
      <c r="A232" t="s">
        <v>356</v>
      </c>
      <c r="B232" t="s">
        <v>357</v>
      </c>
      <c r="C232" t="s">
        <v>495</v>
      </c>
      <c r="D232" s="6">
        <v>0.63527777777777783</v>
      </c>
      <c r="E232" s="10">
        <f t="shared" si="14"/>
        <v>2.6828703703703702E-2</v>
      </c>
      <c r="F232" s="9">
        <f t="shared" si="15"/>
        <v>9.009754329567123E-4</v>
      </c>
      <c r="G232" s="7">
        <v>43129.867291666669</v>
      </c>
    </row>
    <row r="233" spans="1:7">
      <c r="A233" t="s">
        <v>85</v>
      </c>
      <c r="B233" t="s">
        <v>86</v>
      </c>
      <c r="C233" t="s">
        <v>87</v>
      </c>
      <c r="D233" s="6">
        <v>0.96666666666666667</v>
      </c>
      <c r="E233" s="10">
        <f t="shared" si="14"/>
        <v>4.0949074074074075E-2</v>
      </c>
      <c r="F233" s="9">
        <f t="shared" si="15"/>
        <v>1.3709639294662696E-3</v>
      </c>
      <c r="G233" s="7">
        <v>43110.338576388887</v>
      </c>
    </row>
    <row r="234" spans="1:7" hidden="1">
      <c r="A234" t="s">
        <v>62</v>
      </c>
      <c r="B234" t="s">
        <v>63</v>
      </c>
      <c r="C234" t="s">
        <v>64</v>
      </c>
      <c r="D234" s="6">
        <v>2.5</v>
      </c>
      <c r="E234" s="10">
        <f t="shared" si="14"/>
        <v>0.10451388888888889</v>
      </c>
      <c r="F234" s="9">
        <f t="shared" si="15"/>
        <v>3.5455963693093178E-3</v>
      </c>
      <c r="G234" s="7">
        <v>43106.520833333336</v>
      </c>
    </row>
    <row r="235" spans="1:7">
      <c r="A235" t="s">
        <v>151</v>
      </c>
      <c r="B235" t="s">
        <v>152</v>
      </c>
      <c r="C235" t="s">
        <v>153</v>
      </c>
      <c r="D235" s="6">
        <v>0.75</v>
      </c>
      <c r="E235" s="10">
        <f t="shared" si="14"/>
        <v>3.1770833333333331E-2</v>
      </c>
      <c r="F235" s="9">
        <f t="shared" si="15"/>
        <v>1.0636789107927953E-3</v>
      </c>
      <c r="G235" s="7">
        <v>43108.333333333336</v>
      </c>
    </row>
    <row r="236" spans="1:7" hidden="1">
      <c r="A236" t="s">
        <v>107</v>
      </c>
      <c r="B236" t="s">
        <v>108</v>
      </c>
      <c r="C236" t="s">
        <v>109</v>
      </c>
      <c r="D236" s="6">
        <v>0.81666666666666665</v>
      </c>
      <c r="E236" s="10">
        <f t="shared" si="14"/>
        <v>3.4594907407407408E-2</v>
      </c>
      <c r="F236" s="9">
        <f t="shared" si="15"/>
        <v>1.1582281473077104E-3</v>
      </c>
      <c r="G236" s="7">
        <v>43110.888159722221</v>
      </c>
    </row>
    <row r="237" spans="1:7" hidden="1">
      <c r="A237" t="s">
        <v>22</v>
      </c>
      <c r="B237" t="s">
        <v>23</v>
      </c>
      <c r="C237" t="s">
        <v>24</v>
      </c>
      <c r="D237" s="6">
        <v>1.75</v>
      </c>
      <c r="E237" s="10">
        <f t="shared" si="14"/>
        <v>7.3437500000000003E-2</v>
      </c>
      <c r="F237" s="9">
        <f t="shared" si="15"/>
        <v>2.4819174585165222E-3</v>
      </c>
      <c r="G237" s="7">
        <v>43101.916666666664</v>
      </c>
    </row>
    <row r="238" spans="1:7" hidden="1">
      <c r="A238" t="s">
        <v>22</v>
      </c>
      <c r="B238" t="s">
        <v>23</v>
      </c>
      <c r="C238" t="s">
        <v>24</v>
      </c>
      <c r="D238" s="6">
        <v>1.75</v>
      </c>
      <c r="E238" s="10">
        <f t="shared" si="14"/>
        <v>7.3437500000000003E-2</v>
      </c>
      <c r="F238" s="9">
        <f t="shared" si="15"/>
        <v>2.4819174585165222E-3</v>
      </c>
      <c r="G238" s="7">
        <v>43102.916666666664</v>
      </c>
    </row>
    <row r="239" spans="1:7" hidden="1">
      <c r="A239" t="s">
        <v>22</v>
      </c>
      <c r="B239" t="s">
        <v>23</v>
      </c>
      <c r="C239" t="s">
        <v>58</v>
      </c>
      <c r="D239" s="6">
        <v>0.83333333333333337</v>
      </c>
      <c r="E239" s="10">
        <f t="shared" si="14"/>
        <v>3.5300925925925923E-2</v>
      </c>
      <c r="F239" s="9">
        <f t="shared" si="15"/>
        <v>1.1818654564364393E-3</v>
      </c>
      <c r="G239" s="7">
        <v>43105.958333333336</v>
      </c>
    </row>
    <row r="240" spans="1:7" hidden="1">
      <c r="A240" t="s">
        <v>22</v>
      </c>
      <c r="B240" t="s">
        <v>23</v>
      </c>
      <c r="C240" t="s">
        <v>144</v>
      </c>
      <c r="D240" s="6">
        <v>1.0052777777777779</v>
      </c>
      <c r="E240" s="10">
        <f t="shared" si="14"/>
        <v>4.1666666666666664E-2</v>
      </c>
      <c r="F240" s="9">
        <f t="shared" si="15"/>
        <v>1.4257236956144914E-3</v>
      </c>
      <c r="G240" s="7">
        <v>43108.960347222222</v>
      </c>
    </row>
    <row r="241" spans="1:7" hidden="1">
      <c r="A241" t="s">
        <v>22</v>
      </c>
      <c r="B241" t="s">
        <v>23</v>
      </c>
      <c r="C241" t="s">
        <v>168</v>
      </c>
      <c r="D241" s="6">
        <v>0.45</v>
      </c>
      <c r="E241" s="10">
        <f t="shared" si="14"/>
        <v>1.90625E-2</v>
      </c>
      <c r="F241" s="9">
        <f t="shared" si="15"/>
        <v>6.3820734647567715E-4</v>
      </c>
      <c r="G241" s="7">
        <v>43110.318749999999</v>
      </c>
    </row>
    <row r="242" spans="1:7" hidden="1">
      <c r="A242" t="s">
        <v>22</v>
      </c>
      <c r="B242" t="s">
        <v>23</v>
      </c>
      <c r="C242" t="s">
        <v>110</v>
      </c>
      <c r="D242" s="6">
        <v>0.81194444444444447</v>
      </c>
      <c r="E242" s="10">
        <f t="shared" si="14"/>
        <v>3.3900462962962966E-2</v>
      </c>
      <c r="F242" s="9">
        <f t="shared" si="15"/>
        <v>1.1515309097212374E-3</v>
      </c>
      <c r="G242" s="7">
        <v>43110.92292824074</v>
      </c>
    </row>
    <row r="243" spans="1:7" hidden="1">
      <c r="A243" t="s">
        <v>22</v>
      </c>
      <c r="B243" t="s">
        <v>23</v>
      </c>
      <c r="C243" t="s">
        <v>193</v>
      </c>
      <c r="D243" s="6">
        <v>0.48333333333333334</v>
      </c>
      <c r="E243" s="10">
        <f t="shared" si="14"/>
        <v>2.0474537037037038E-2</v>
      </c>
      <c r="F243" s="9">
        <f t="shared" si="15"/>
        <v>6.8548196473313479E-4</v>
      </c>
      <c r="G243" s="7">
        <v>43111.804988425924</v>
      </c>
    </row>
    <row r="244" spans="1:7" hidden="1">
      <c r="A244" t="s">
        <v>22</v>
      </c>
      <c r="B244" t="s">
        <v>23</v>
      </c>
      <c r="C244" t="s">
        <v>197</v>
      </c>
      <c r="D244" s="6">
        <v>0.91083333333333327</v>
      </c>
      <c r="E244" s="10">
        <f t="shared" si="14"/>
        <v>3.8136574074074073E-2</v>
      </c>
      <c r="F244" s="9">
        <f t="shared" si="15"/>
        <v>1.291778943885028E-3</v>
      </c>
      <c r="G244" s="7">
        <v>43112.350694444445</v>
      </c>
    </row>
    <row r="245" spans="1:7" hidden="1">
      <c r="A245" t="s">
        <v>22</v>
      </c>
      <c r="B245" t="s">
        <v>23</v>
      </c>
      <c r="C245" t="s">
        <v>244</v>
      </c>
      <c r="D245" s="6">
        <v>0.14499999999999999</v>
      </c>
      <c r="E245" s="10">
        <f t="shared" si="14"/>
        <v>5.6597222222222222E-3</v>
      </c>
      <c r="F245" s="9">
        <f t="shared" si="15"/>
        <v>2.0564458941994043E-4</v>
      </c>
      <c r="G245" s="7">
        <v>43114.411423611113</v>
      </c>
    </row>
    <row r="246" spans="1:7" hidden="1">
      <c r="A246" t="s">
        <v>22</v>
      </c>
      <c r="B246" t="s">
        <v>23</v>
      </c>
      <c r="C246" t="s">
        <v>169</v>
      </c>
      <c r="D246" s="6">
        <v>0.78361111111111115</v>
      </c>
      <c r="E246" s="10">
        <f t="shared" si="14"/>
        <v>3.318287037037037E-2</v>
      </c>
      <c r="F246" s="9">
        <f t="shared" si="15"/>
        <v>1.1113474842023984E-3</v>
      </c>
      <c r="G246" s="7">
        <v>43114.41746527778</v>
      </c>
    </row>
    <row r="247" spans="1:7" hidden="1">
      <c r="A247" t="s">
        <v>22</v>
      </c>
      <c r="B247" t="s">
        <v>23</v>
      </c>
      <c r="C247" t="s">
        <v>291</v>
      </c>
      <c r="D247" s="6">
        <v>0.5</v>
      </c>
      <c r="E247" s="10">
        <f t="shared" si="14"/>
        <v>2.1180555555555553E-2</v>
      </c>
      <c r="F247" s="9">
        <f t="shared" si="15"/>
        <v>7.0911927386186355E-4</v>
      </c>
      <c r="G247" s="7">
        <v>43117.013888888891</v>
      </c>
    </row>
    <row r="248" spans="1:7" hidden="1">
      <c r="A248" t="s">
        <v>22</v>
      </c>
      <c r="B248" t="s">
        <v>23</v>
      </c>
      <c r="C248" t="s">
        <v>302</v>
      </c>
      <c r="D248" s="6">
        <v>1.7338888888888888</v>
      </c>
      <c r="E248" s="10">
        <f t="shared" si="14"/>
        <v>7.273148148148148E-2</v>
      </c>
      <c r="F248" s="9">
        <f t="shared" si="15"/>
        <v>2.4590680596920846E-3</v>
      </c>
      <c r="G248" s="7">
        <v>43117.603368055556</v>
      </c>
    </row>
    <row r="249" spans="1:7" hidden="1">
      <c r="A249" t="s">
        <v>22</v>
      </c>
      <c r="B249" t="s">
        <v>23</v>
      </c>
      <c r="C249" t="s">
        <v>259</v>
      </c>
      <c r="D249" s="6">
        <v>2.7419444444444445</v>
      </c>
      <c r="E249" s="10">
        <f t="shared" si="14"/>
        <v>0.11440972222222223</v>
      </c>
      <c r="F249" s="9">
        <f t="shared" si="15"/>
        <v>3.8887313068280307E-3</v>
      </c>
      <c r="G249" s="7">
        <v>43117.899641203701</v>
      </c>
    </row>
    <row r="250" spans="1:7" hidden="1">
      <c r="A250" t="s">
        <v>22</v>
      </c>
      <c r="B250" t="s">
        <v>23</v>
      </c>
      <c r="C250" t="s">
        <v>441</v>
      </c>
      <c r="D250" s="6">
        <v>2</v>
      </c>
      <c r="E250" s="10">
        <f t="shared" si="14"/>
        <v>8.3333333333333329E-2</v>
      </c>
      <c r="F250" s="9">
        <f t="shared" si="15"/>
        <v>2.8364770954474542E-3</v>
      </c>
      <c r="G250" s="7">
        <v>43120.534722222219</v>
      </c>
    </row>
    <row r="251" spans="1:7" hidden="1">
      <c r="A251" t="s">
        <v>22</v>
      </c>
      <c r="B251" t="s">
        <v>23</v>
      </c>
      <c r="C251" t="s">
        <v>321</v>
      </c>
      <c r="D251" s="6">
        <v>5.5449999999999999</v>
      </c>
      <c r="E251" s="10">
        <f t="shared" ref="E251:E282" si="16">TIME(HOUR(D251/24),MINUTE(D251*60/24/60),SECOND(D251/24/60))</f>
        <v>0.23093750000000002</v>
      </c>
      <c r="F251" s="9">
        <f t="shared" ref="F251:F282" si="17">D251/705.1</f>
        <v>7.8641327471280671E-3</v>
      </c>
      <c r="G251" s="7">
        <v>43121.782847222225</v>
      </c>
    </row>
    <row r="252" spans="1:7" hidden="1">
      <c r="A252" t="s">
        <v>22</v>
      </c>
      <c r="B252" t="s">
        <v>23</v>
      </c>
      <c r="C252" t="s">
        <v>406</v>
      </c>
      <c r="D252" s="6">
        <v>2.8313888888888887</v>
      </c>
      <c r="E252" s="10">
        <f t="shared" si="16"/>
        <v>0.11793981481481482</v>
      </c>
      <c r="F252" s="9">
        <f t="shared" si="17"/>
        <v>4.0155848658188749E-3</v>
      </c>
      <c r="G252" s="7">
        <v>43122.875081018516</v>
      </c>
    </row>
    <row r="253" spans="1:7" hidden="1">
      <c r="A253" t="s">
        <v>22</v>
      </c>
      <c r="B253" t="s">
        <v>23</v>
      </c>
      <c r="C253" t="s">
        <v>453</v>
      </c>
      <c r="D253" s="6">
        <v>0.71666666666666667</v>
      </c>
      <c r="E253" s="10">
        <f t="shared" si="16"/>
        <v>3.0358796296296297E-2</v>
      </c>
      <c r="F253" s="9">
        <f t="shared" si="17"/>
        <v>1.0164042925353378E-3</v>
      </c>
      <c r="G253" s="7">
        <v>43123.30804398148</v>
      </c>
    </row>
    <row r="254" spans="1:7" hidden="1">
      <c r="A254" t="s">
        <v>22</v>
      </c>
      <c r="B254" t="s">
        <v>23</v>
      </c>
      <c r="C254" t="s">
        <v>414</v>
      </c>
      <c r="D254" s="6">
        <v>1.9188888888888891</v>
      </c>
      <c r="E254" s="10">
        <f t="shared" si="16"/>
        <v>8.0497685185185186E-2</v>
      </c>
      <c r="F254" s="9">
        <f t="shared" si="17"/>
        <v>2.7214421910209743E-3</v>
      </c>
      <c r="G254" s="7">
        <v>43123.932222222225</v>
      </c>
    </row>
    <row r="255" spans="1:7" hidden="1">
      <c r="A255" t="s">
        <v>22</v>
      </c>
      <c r="B255" t="s">
        <v>23</v>
      </c>
      <c r="C255" t="s">
        <v>415</v>
      </c>
      <c r="D255" s="6">
        <v>0.65416666666666667</v>
      </c>
      <c r="E255" s="10">
        <f t="shared" si="16"/>
        <v>2.7534722222222221E-2</v>
      </c>
      <c r="F255" s="9">
        <f t="shared" si="17"/>
        <v>9.277643833026048E-4</v>
      </c>
      <c r="G255" s="7">
        <v>43124.304074074076</v>
      </c>
    </row>
    <row r="256" spans="1:7" hidden="1">
      <c r="A256" t="s">
        <v>22</v>
      </c>
      <c r="B256" t="s">
        <v>23</v>
      </c>
      <c r="C256" t="s">
        <v>344</v>
      </c>
      <c r="D256" s="6">
        <v>2.8405555555555555</v>
      </c>
      <c r="E256" s="10">
        <f t="shared" si="16"/>
        <v>0.11863425925925926</v>
      </c>
      <c r="F256" s="9">
        <f t="shared" si="17"/>
        <v>4.0285853858396756E-3</v>
      </c>
      <c r="G256" s="7">
        <v>43124.894467592596</v>
      </c>
    </row>
    <row r="257" spans="1:7" hidden="1">
      <c r="A257" t="s">
        <v>22</v>
      </c>
      <c r="B257" t="s">
        <v>23</v>
      </c>
      <c r="C257" t="s">
        <v>496</v>
      </c>
      <c r="D257" s="6">
        <v>1.223888888888889</v>
      </c>
      <c r="E257" s="10">
        <f t="shared" si="16"/>
        <v>5.0844907407407408E-2</v>
      </c>
      <c r="F257" s="9">
        <f t="shared" si="17"/>
        <v>1.735766400352984E-3</v>
      </c>
      <c r="G257" s="7">
        <v>43129.906273148146</v>
      </c>
    </row>
    <row r="258" spans="1:7" hidden="1">
      <c r="A258" t="s">
        <v>22</v>
      </c>
      <c r="B258" t="s">
        <v>23</v>
      </c>
      <c r="C258" t="s">
        <v>508</v>
      </c>
      <c r="D258" s="6">
        <v>1.4616666666666667</v>
      </c>
      <c r="E258" s="10">
        <f t="shared" si="16"/>
        <v>6.0740740740740741E-2</v>
      </c>
      <c r="F258" s="9">
        <f t="shared" si="17"/>
        <v>2.0729920105895146E-3</v>
      </c>
      <c r="G258" s="7">
        <v>43130.941631944443</v>
      </c>
    </row>
    <row r="259" spans="1:7" hidden="1">
      <c r="A259" t="s">
        <v>13</v>
      </c>
      <c r="B259" t="s">
        <v>14</v>
      </c>
      <c r="C259" t="s">
        <v>136</v>
      </c>
      <c r="D259" s="6">
        <v>1.0049999999999999</v>
      </c>
      <c r="E259" s="10">
        <f t="shared" si="16"/>
        <v>4.1666666666666664E-2</v>
      </c>
      <c r="F259" s="9">
        <f t="shared" si="17"/>
        <v>1.4253297404623457E-3</v>
      </c>
      <c r="G259" s="7">
        <v>43108.569062499999</v>
      </c>
    </row>
    <row r="260" spans="1:7" hidden="1">
      <c r="A260" t="s">
        <v>13</v>
      </c>
      <c r="B260" t="s">
        <v>14</v>
      </c>
      <c r="C260" t="s">
        <v>143</v>
      </c>
      <c r="D260" s="6">
        <v>0.92583333333333329</v>
      </c>
      <c r="E260" s="10">
        <f t="shared" si="16"/>
        <v>3.8842592592592588E-2</v>
      </c>
      <c r="F260" s="9">
        <f t="shared" si="17"/>
        <v>1.3130525221008839E-3</v>
      </c>
      <c r="G260" s="7">
        <v>43108.906817129631</v>
      </c>
    </row>
    <row r="261" spans="1:7" hidden="1">
      <c r="A261" t="s">
        <v>13</v>
      </c>
      <c r="B261" t="s">
        <v>14</v>
      </c>
      <c r="C261" t="s">
        <v>167</v>
      </c>
      <c r="D261" s="6">
        <v>0.28972222222222221</v>
      </c>
      <c r="E261" s="10">
        <f t="shared" si="16"/>
        <v>1.2002314814814815E-2</v>
      </c>
      <c r="F261" s="9">
        <f t="shared" si="17"/>
        <v>4.1089522368773537E-4</v>
      </c>
      <c r="G261" s="7">
        <v>43109.896261574075</v>
      </c>
    </row>
    <row r="262" spans="1:7" hidden="1">
      <c r="A262" t="s">
        <v>13</v>
      </c>
      <c r="B262" t="s">
        <v>14</v>
      </c>
      <c r="C262" t="s">
        <v>170</v>
      </c>
      <c r="D262" s="6">
        <v>1</v>
      </c>
      <c r="E262" s="10">
        <f t="shared" si="16"/>
        <v>4.1666666666666664E-2</v>
      </c>
      <c r="F262" s="9">
        <f t="shared" si="17"/>
        <v>1.4182385477237271E-3</v>
      </c>
      <c r="G262" s="7">
        <v>43110.376388888886</v>
      </c>
    </row>
    <row r="263" spans="1:7" hidden="1">
      <c r="A263" t="s">
        <v>13</v>
      </c>
      <c r="B263" t="s">
        <v>14</v>
      </c>
      <c r="C263" t="s">
        <v>111</v>
      </c>
      <c r="D263" s="6">
        <v>0.60249999999999992</v>
      </c>
      <c r="E263" s="10">
        <f t="shared" si="16"/>
        <v>2.5416666666666667E-2</v>
      </c>
      <c r="F263" s="9">
        <f t="shared" si="17"/>
        <v>8.5448872500354552E-4</v>
      </c>
      <c r="G263" s="7">
        <v>43110.862372685187</v>
      </c>
    </row>
    <row r="264" spans="1:7" hidden="1">
      <c r="A264" t="s">
        <v>13</v>
      </c>
      <c r="B264" t="s">
        <v>14</v>
      </c>
      <c r="C264" t="s">
        <v>115</v>
      </c>
      <c r="D264" s="6">
        <v>0.4836111111111111</v>
      </c>
      <c r="E264" s="10">
        <f t="shared" si="16"/>
        <v>2.0474537037037038E-2</v>
      </c>
      <c r="F264" s="9">
        <f t="shared" si="17"/>
        <v>6.8587591988528021E-4</v>
      </c>
      <c r="G264" s="7">
        <v>43111.336064814815</v>
      </c>
    </row>
    <row r="265" spans="1:7" hidden="1">
      <c r="A265" t="s">
        <v>13</v>
      </c>
      <c r="B265" t="s">
        <v>14</v>
      </c>
      <c r="C265" t="s">
        <v>117</v>
      </c>
      <c r="D265" s="6">
        <v>0.3</v>
      </c>
      <c r="E265" s="10">
        <f t="shared" si="16"/>
        <v>1.2708333333333334E-2</v>
      </c>
      <c r="F265" s="9">
        <f t="shared" si="17"/>
        <v>4.2547156431711812E-4</v>
      </c>
      <c r="G265" s="7">
        <v>43111.412499999999</v>
      </c>
    </row>
    <row r="266" spans="1:7" hidden="1">
      <c r="A266" t="s">
        <v>13</v>
      </c>
      <c r="B266" t="s">
        <v>14</v>
      </c>
      <c r="C266" t="s">
        <v>123</v>
      </c>
      <c r="D266" s="6">
        <v>0.64444444444444438</v>
      </c>
      <c r="E266" s="10">
        <f t="shared" si="16"/>
        <v>2.6840277777777779E-2</v>
      </c>
      <c r="F266" s="9">
        <f t="shared" si="17"/>
        <v>9.1397595297751291E-4</v>
      </c>
      <c r="G266" s="7">
        <v>43111.778136574074</v>
      </c>
    </row>
    <row r="267" spans="1:7" hidden="1">
      <c r="A267" t="s">
        <v>13</v>
      </c>
      <c r="B267" t="s">
        <v>14</v>
      </c>
      <c r="C267" t="s">
        <v>194</v>
      </c>
      <c r="D267" s="6">
        <v>0.8552777777777778</v>
      </c>
      <c r="E267" s="10">
        <f t="shared" si="16"/>
        <v>3.6006944444444446E-2</v>
      </c>
      <c r="F267" s="9">
        <f t="shared" si="17"/>
        <v>1.2129879134559322E-3</v>
      </c>
      <c r="G267" s="7">
        <v>43111.8591087963</v>
      </c>
    </row>
    <row r="268" spans="1:7" hidden="1">
      <c r="A268" t="s">
        <v>13</v>
      </c>
      <c r="B268" t="s">
        <v>14</v>
      </c>
      <c r="C268" t="s">
        <v>261</v>
      </c>
      <c r="D268" s="6">
        <v>0.48027777777777775</v>
      </c>
      <c r="E268" s="10">
        <f t="shared" si="16"/>
        <v>1.9780092592592592E-2</v>
      </c>
      <c r="F268" s="9">
        <f t="shared" si="17"/>
        <v>6.8114845805953444E-4</v>
      </c>
      <c r="G268" s="7">
        <v>43112.585543981484</v>
      </c>
    </row>
    <row r="269" spans="1:7" hidden="1">
      <c r="A269" t="s">
        <v>13</v>
      </c>
      <c r="B269" t="s">
        <v>14</v>
      </c>
      <c r="C269" t="s">
        <v>263</v>
      </c>
      <c r="D269" s="6">
        <v>1.0833333333333333</v>
      </c>
      <c r="E269" s="10">
        <f t="shared" si="16"/>
        <v>4.5196759259259256E-2</v>
      </c>
      <c r="F269" s="9">
        <f t="shared" si="17"/>
        <v>1.5364250933673708E-3</v>
      </c>
      <c r="G269" s="7">
        <v>43112.782881944448</v>
      </c>
    </row>
    <row r="270" spans="1:7" hidden="1">
      <c r="A270" t="s">
        <v>13</v>
      </c>
      <c r="B270" t="s">
        <v>14</v>
      </c>
      <c r="C270" t="s">
        <v>218</v>
      </c>
      <c r="D270" s="6">
        <v>1.3833333333333333</v>
      </c>
      <c r="E270" s="10">
        <f t="shared" si="16"/>
        <v>5.7905092592592598E-2</v>
      </c>
      <c r="F270" s="9">
        <f t="shared" si="17"/>
        <v>1.9618966576844892E-3</v>
      </c>
      <c r="G270" s="7">
        <v>43113.454444444447</v>
      </c>
    </row>
    <row r="271" spans="1:7" hidden="1">
      <c r="A271" t="s">
        <v>13</v>
      </c>
      <c r="B271" t="s">
        <v>14</v>
      </c>
      <c r="C271" t="s">
        <v>219</v>
      </c>
      <c r="D271" s="6">
        <v>0.78305555555555562</v>
      </c>
      <c r="E271" s="10">
        <f t="shared" si="16"/>
        <v>3.2488425925925928E-2</v>
      </c>
      <c r="F271" s="9">
        <f t="shared" si="17"/>
        <v>1.1105595738981075E-3</v>
      </c>
      <c r="G271" s="7">
        <v>43113.590057870373</v>
      </c>
    </row>
    <row r="272" spans="1:7" hidden="1">
      <c r="A272" t="s">
        <v>13</v>
      </c>
      <c r="B272" t="s">
        <v>14</v>
      </c>
      <c r="C272" t="s">
        <v>281</v>
      </c>
      <c r="D272" s="6">
        <v>0.94472222222222213</v>
      </c>
      <c r="E272" s="10">
        <f t="shared" si="16"/>
        <v>3.9548611111111111E-2</v>
      </c>
      <c r="F272" s="9">
        <f t="shared" si="17"/>
        <v>1.3398414724467764E-3</v>
      </c>
      <c r="G272" s="7">
        <v>43113.704062500001</v>
      </c>
    </row>
    <row r="273" spans="1:7" hidden="1">
      <c r="A273" t="s">
        <v>13</v>
      </c>
      <c r="B273" t="s">
        <v>14</v>
      </c>
      <c r="C273" t="s">
        <v>293</v>
      </c>
      <c r="D273" s="6">
        <v>1.1891666666666665</v>
      </c>
      <c r="E273" s="10">
        <f t="shared" si="16"/>
        <v>4.943287037037037E-2</v>
      </c>
      <c r="F273" s="9">
        <f t="shared" si="17"/>
        <v>1.6865220063347985E-3</v>
      </c>
      <c r="G273" s="7">
        <v>43113.992893518516</v>
      </c>
    </row>
    <row r="274" spans="1:7" hidden="1">
      <c r="A274" t="s">
        <v>13</v>
      </c>
      <c r="B274" t="s">
        <v>14</v>
      </c>
      <c r="C274" t="s">
        <v>248</v>
      </c>
      <c r="D274" s="6">
        <v>5.8358333333333325</v>
      </c>
      <c r="E274" s="10">
        <f t="shared" si="16"/>
        <v>0.24363425925925927</v>
      </c>
      <c r="F274" s="9">
        <f t="shared" si="17"/>
        <v>8.2766037914243831E-3</v>
      </c>
      <c r="G274" s="7">
        <v>43114.759583333333</v>
      </c>
    </row>
    <row r="275" spans="1:7" hidden="1">
      <c r="A275" t="s">
        <v>13</v>
      </c>
      <c r="B275" t="s">
        <v>14</v>
      </c>
      <c r="C275" t="s">
        <v>252</v>
      </c>
      <c r="D275" s="6">
        <v>1.8780555555555556</v>
      </c>
      <c r="E275" s="10">
        <f t="shared" si="16"/>
        <v>7.8391203703703713E-2</v>
      </c>
      <c r="F275" s="9">
        <f t="shared" si="17"/>
        <v>2.6635307836555887E-3</v>
      </c>
      <c r="G275" s="7">
        <v>43115.354710648149</v>
      </c>
    </row>
    <row r="276" spans="1:7" hidden="1">
      <c r="A276" t="s">
        <v>13</v>
      </c>
      <c r="B276" t="s">
        <v>14</v>
      </c>
      <c r="C276" t="s">
        <v>296</v>
      </c>
      <c r="D276" s="6">
        <v>0.47499999999999998</v>
      </c>
      <c r="E276" s="10">
        <f t="shared" si="16"/>
        <v>1.9780092592592592E-2</v>
      </c>
      <c r="F276" s="9">
        <f t="shared" si="17"/>
        <v>6.7366331016877035E-4</v>
      </c>
      <c r="G276" s="7">
        <v>43115.432962962965</v>
      </c>
    </row>
    <row r="277" spans="1:7" hidden="1">
      <c r="A277" t="s">
        <v>13</v>
      </c>
      <c r="B277" t="s">
        <v>14</v>
      </c>
      <c r="C277" t="s">
        <v>172</v>
      </c>
      <c r="D277" s="6">
        <v>0.47638888888888886</v>
      </c>
      <c r="E277" s="10">
        <f t="shared" si="16"/>
        <v>1.9780092592592592E-2</v>
      </c>
      <c r="F277" s="9">
        <f t="shared" si="17"/>
        <v>6.756330859294977E-4</v>
      </c>
      <c r="G277" s="7">
        <v>43116.372511574074</v>
      </c>
    </row>
    <row r="278" spans="1:7" hidden="1">
      <c r="A278" t="s">
        <v>13</v>
      </c>
      <c r="B278" t="s">
        <v>14</v>
      </c>
      <c r="C278" t="s">
        <v>310</v>
      </c>
      <c r="D278" s="6">
        <v>0.50166666666666671</v>
      </c>
      <c r="E278" s="10">
        <f t="shared" si="16"/>
        <v>2.1180555555555553E-2</v>
      </c>
      <c r="F278" s="9">
        <f t="shared" si="17"/>
        <v>7.1148300477473644E-4</v>
      </c>
      <c r="G278" s="7">
        <v>43118.337361111109</v>
      </c>
    </row>
    <row r="279" spans="1:7" hidden="1">
      <c r="A279" t="s">
        <v>13</v>
      </c>
      <c r="B279" t="s">
        <v>14</v>
      </c>
      <c r="C279" t="s">
        <v>362</v>
      </c>
      <c r="D279" s="6">
        <v>2.1166666666666667</v>
      </c>
      <c r="E279" s="10">
        <f t="shared" si="16"/>
        <v>8.8275462962962958E-2</v>
      </c>
      <c r="F279" s="9">
        <f t="shared" si="17"/>
        <v>3.0019382593485557E-3</v>
      </c>
      <c r="G279" s="7">
        <v>43118.770289351851</v>
      </c>
    </row>
    <row r="280" spans="1:7" hidden="1">
      <c r="A280" t="s">
        <v>13</v>
      </c>
      <c r="B280" t="s">
        <v>14</v>
      </c>
      <c r="C280" t="s">
        <v>373</v>
      </c>
      <c r="D280" s="6">
        <v>1</v>
      </c>
      <c r="E280" s="10">
        <f t="shared" si="16"/>
        <v>4.1666666666666664E-2</v>
      </c>
      <c r="F280" s="9">
        <f t="shared" si="17"/>
        <v>1.4182385477237271E-3</v>
      </c>
      <c r="G280" s="7">
        <v>43119.458333333336</v>
      </c>
    </row>
    <row r="281" spans="1:7" hidden="1">
      <c r="A281" t="s">
        <v>13</v>
      </c>
      <c r="B281" t="s">
        <v>14</v>
      </c>
      <c r="C281" t="s">
        <v>396</v>
      </c>
      <c r="D281" s="6">
        <v>0.57499999999999996</v>
      </c>
      <c r="E281" s="10">
        <f t="shared" si="16"/>
        <v>2.4016203703703706E-2</v>
      </c>
      <c r="F281" s="9">
        <f t="shared" si="17"/>
        <v>8.1548716494114304E-4</v>
      </c>
      <c r="G281" s="7">
        <v>43119.601886574077</v>
      </c>
    </row>
    <row r="282" spans="1:7" hidden="1">
      <c r="A282" t="s">
        <v>13</v>
      </c>
      <c r="B282" t="s">
        <v>14</v>
      </c>
      <c r="C282" t="s">
        <v>437</v>
      </c>
      <c r="D282" s="6">
        <v>1.168611111111111</v>
      </c>
      <c r="E282" s="10">
        <f t="shared" si="16"/>
        <v>4.8726851851851855E-2</v>
      </c>
      <c r="F282" s="9">
        <f t="shared" si="17"/>
        <v>1.6573693250760333E-3</v>
      </c>
      <c r="G282" s="7">
        <v>43119.699224537035</v>
      </c>
    </row>
    <row r="283" spans="1:7" hidden="1">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hidden="1">
      <c r="A284" t="s">
        <v>13</v>
      </c>
      <c r="B284" t="s">
        <v>14</v>
      </c>
      <c r="C284" t="s">
        <v>436</v>
      </c>
      <c r="D284" s="6">
        <v>0.72666666666666668</v>
      </c>
      <c r="E284" s="10">
        <f t="shared" si="18"/>
        <v>3.037037037037037E-2</v>
      </c>
      <c r="F284" s="9">
        <f t="shared" si="19"/>
        <v>1.0305866780125751E-3</v>
      </c>
      <c r="G284" s="7">
        <v>43121.390173611115</v>
      </c>
    </row>
    <row r="285" spans="1:7" hidden="1">
      <c r="A285" t="s">
        <v>13</v>
      </c>
      <c r="B285" t="s">
        <v>14</v>
      </c>
      <c r="C285" t="s">
        <v>309</v>
      </c>
      <c r="D285" s="6">
        <v>0.35388888888888892</v>
      </c>
      <c r="E285" s="10">
        <f t="shared" si="18"/>
        <v>1.4826388888888889E-2</v>
      </c>
      <c r="F285" s="9">
        <f t="shared" si="19"/>
        <v>5.018988638333412E-4</v>
      </c>
      <c r="G285" s="7">
        <v>43121.420451388891</v>
      </c>
    </row>
    <row r="286" spans="1:7" hidden="1">
      <c r="A286" t="s">
        <v>13</v>
      </c>
      <c r="B286" t="s">
        <v>14</v>
      </c>
      <c r="C286" t="s">
        <v>421</v>
      </c>
      <c r="D286" s="6">
        <v>0.48333333333333334</v>
      </c>
      <c r="E286" s="10">
        <f t="shared" si="18"/>
        <v>2.0474537037037038E-2</v>
      </c>
      <c r="F286" s="9">
        <f t="shared" si="19"/>
        <v>6.8548196473313479E-4</v>
      </c>
      <c r="G286" s="7">
        <v>43125.337500000001</v>
      </c>
    </row>
    <row r="287" spans="1:7" hidden="1">
      <c r="A287" t="s">
        <v>13</v>
      </c>
      <c r="B287" t="s">
        <v>14</v>
      </c>
      <c r="C287" t="s">
        <v>15</v>
      </c>
      <c r="D287" s="6">
        <v>1.3263888888888888</v>
      </c>
      <c r="E287" s="10">
        <f t="shared" si="18"/>
        <v>5.5092592592592589E-2</v>
      </c>
      <c r="F287" s="9">
        <f t="shared" si="19"/>
        <v>1.8811358514946657E-3</v>
      </c>
      <c r="G287" s="7">
        <v>43125.789351851854</v>
      </c>
    </row>
    <row r="288" spans="1:7" hidden="1">
      <c r="A288" t="s">
        <v>13</v>
      </c>
      <c r="B288" t="s">
        <v>14</v>
      </c>
      <c r="C288" t="s">
        <v>338</v>
      </c>
      <c r="D288" s="6">
        <v>0.52944444444444438</v>
      </c>
      <c r="E288" s="10">
        <f t="shared" si="18"/>
        <v>2.1898148148148149E-2</v>
      </c>
      <c r="F288" s="9">
        <f t="shared" si="19"/>
        <v>7.5087851998928434E-4</v>
      </c>
      <c r="G288" s="7">
        <v>43126.345219907409</v>
      </c>
    </row>
    <row r="289" spans="1:7" hidden="1">
      <c r="A289" t="s">
        <v>13</v>
      </c>
      <c r="B289" t="s">
        <v>14</v>
      </c>
      <c r="C289" t="s">
        <v>345</v>
      </c>
      <c r="D289" s="6">
        <v>3.6069444444444443</v>
      </c>
      <c r="E289" s="10">
        <f t="shared" si="18"/>
        <v>0.15041666666666667</v>
      </c>
      <c r="F289" s="9">
        <f t="shared" si="19"/>
        <v>5.1155076506090545E-3</v>
      </c>
      <c r="G289" s="7">
        <v>43126.550011574072</v>
      </c>
    </row>
    <row r="290" spans="1:7" hidden="1">
      <c r="A290" t="s">
        <v>13</v>
      </c>
      <c r="B290" t="s">
        <v>14</v>
      </c>
      <c r="C290" t="s">
        <v>413</v>
      </c>
      <c r="D290" s="6">
        <v>0.45277777777777778</v>
      </c>
      <c r="E290" s="10">
        <f t="shared" si="18"/>
        <v>1.90625E-2</v>
      </c>
      <c r="F290" s="9">
        <f t="shared" si="19"/>
        <v>6.4214689799713196E-4</v>
      </c>
      <c r="G290" s="7">
        <v>43126.700300925928</v>
      </c>
    </row>
    <row r="291" spans="1:7" hidden="1">
      <c r="A291" t="s">
        <v>13</v>
      </c>
      <c r="B291" t="s">
        <v>14</v>
      </c>
      <c r="C291" t="s">
        <v>493</v>
      </c>
      <c r="D291" s="6">
        <v>0.3158333333333333</v>
      </c>
      <c r="E291" s="10">
        <f t="shared" si="18"/>
        <v>1.2719907407407407E-2</v>
      </c>
      <c r="F291" s="9">
        <f t="shared" si="19"/>
        <v>4.4792700798941044E-4</v>
      </c>
      <c r="G291" s="7">
        <v>43129.777824074074</v>
      </c>
    </row>
    <row r="292" spans="1:7" hidden="1">
      <c r="A292" t="s">
        <v>13</v>
      </c>
      <c r="B292" t="s">
        <v>14</v>
      </c>
      <c r="C292" t="s">
        <v>500</v>
      </c>
      <c r="D292" s="6">
        <v>0.83250000000000002</v>
      </c>
      <c r="E292" s="10">
        <f t="shared" si="18"/>
        <v>3.4606481481481481E-2</v>
      </c>
      <c r="F292" s="9">
        <f t="shared" si="19"/>
        <v>1.1806835909800029E-3</v>
      </c>
      <c r="G292" s="7">
        <v>43130.339988425927</v>
      </c>
    </row>
    <row r="293" spans="1:7" hidden="1">
      <c r="A293" t="s">
        <v>13</v>
      </c>
      <c r="B293" t="s">
        <v>14</v>
      </c>
      <c r="C293" t="s">
        <v>506</v>
      </c>
      <c r="D293" s="6">
        <v>0.94333333333333336</v>
      </c>
      <c r="E293" s="10">
        <f t="shared" si="18"/>
        <v>3.9548611111111111E-2</v>
      </c>
      <c r="F293" s="9">
        <f t="shared" si="19"/>
        <v>1.3378716966860492E-3</v>
      </c>
      <c r="G293" s="7">
        <v>43130.581932870373</v>
      </c>
    </row>
    <row r="294" spans="1:7" hidden="1">
      <c r="A294" t="s">
        <v>13</v>
      </c>
      <c r="B294" t="s">
        <v>14</v>
      </c>
      <c r="C294" t="s">
        <v>507</v>
      </c>
      <c r="D294" s="6">
        <v>0.82027777777777777</v>
      </c>
      <c r="E294" s="10">
        <f t="shared" si="18"/>
        <v>3.4594907407407408E-2</v>
      </c>
      <c r="F294" s="9">
        <f t="shared" si="19"/>
        <v>1.1633495642856017E-3</v>
      </c>
      <c r="G294" s="7">
        <v>43130.621238425927</v>
      </c>
    </row>
    <row r="295" spans="1:7" hidden="1">
      <c r="A295" t="s">
        <v>13</v>
      </c>
      <c r="B295" t="s">
        <v>14</v>
      </c>
      <c r="C295" t="s">
        <v>264</v>
      </c>
      <c r="D295" s="6">
        <v>0.72666666666666668</v>
      </c>
      <c r="E295" s="10">
        <f t="shared" si="18"/>
        <v>3.037037037037037E-2</v>
      </c>
      <c r="F295" s="9">
        <f t="shared" si="19"/>
        <v>1.0305866780125751E-3</v>
      </c>
      <c r="G295" s="7">
        <v>43130.911354166667</v>
      </c>
    </row>
    <row r="296" spans="1:7" hidden="1">
      <c r="A296" t="s">
        <v>13</v>
      </c>
      <c r="B296" t="s">
        <v>14</v>
      </c>
      <c r="C296" t="s">
        <v>528</v>
      </c>
      <c r="D296" s="6">
        <v>1.2519444444444443</v>
      </c>
      <c r="E296" s="10">
        <f t="shared" si="18"/>
        <v>5.2256944444444446E-2</v>
      </c>
      <c r="F296" s="9">
        <f t="shared" si="19"/>
        <v>1.775555870719677E-3</v>
      </c>
      <c r="G296" s="7">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hidden="1">
      <c r="A298" t="s">
        <v>521</v>
      </c>
      <c r="B298" t="s">
        <v>522</v>
      </c>
      <c r="C298" t="s">
        <v>523</v>
      </c>
      <c r="D298" s="6">
        <v>1.3666666666666667</v>
      </c>
      <c r="E298" s="10">
        <f t="shared" si="18"/>
        <v>5.7199074074074076E-2</v>
      </c>
      <c r="F298" s="9">
        <f t="shared" si="19"/>
        <v>1.9382593485557603E-3</v>
      </c>
      <c r="G298" s="7">
        <v>43131.384780092594</v>
      </c>
    </row>
    <row r="299" spans="1:7" hidden="1">
      <c r="A299" t="s">
        <v>8</v>
      </c>
      <c r="B299" t="s">
        <v>9</v>
      </c>
      <c r="C299" t="s">
        <v>158</v>
      </c>
      <c r="D299" s="6">
        <v>1.2</v>
      </c>
      <c r="E299" s="10">
        <f t="shared" si="18"/>
        <v>5.0138888888888893E-2</v>
      </c>
      <c r="F299" s="9">
        <f t="shared" si="19"/>
        <v>1.7018862572684725E-3</v>
      </c>
      <c r="G299" s="7">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7">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7">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7">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7">
        <v>43124.357928240737</v>
      </c>
    </row>
    <row r="322" spans="1:7" hidden="1">
      <c r="A322" t="s">
        <v>8</v>
      </c>
      <c r="B322" t="s">
        <v>9</v>
      </c>
      <c r="C322" t="s">
        <v>336</v>
      </c>
      <c r="D322" s="6">
        <v>0.23305555555555554</v>
      </c>
      <c r="E322" s="10">
        <f t="shared" si="20"/>
        <v>9.1898148148148139E-3</v>
      </c>
      <c r="F322" s="9">
        <f t="shared" si="21"/>
        <v>3.3052837265005748E-4</v>
      </c>
      <c r="G322" s="7">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7">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7">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7">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7">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7">
        <v>43131.756828703707</v>
      </c>
    </row>
    <row r="335" spans="1:7">
      <c r="A335" t="s">
        <v>238</v>
      </c>
      <c r="B335" t="s">
        <v>239</v>
      </c>
      <c r="C335" t="s">
        <v>240</v>
      </c>
      <c r="D335" s="6">
        <v>0.27694444444444444</v>
      </c>
      <c r="E335" s="10">
        <f t="shared" si="20"/>
        <v>1.1307870370370371E-2</v>
      </c>
      <c r="F335" s="9">
        <f t="shared" si="21"/>
        <v>3.9277328668904329E-4</v>
      </c>
      <c r="G335" s="7">
        <v>43111.598333333335</v>
      </c>
    </row>
    <row r="336" spans="1:7">
      <c r="A336" t="s">
        <v>238</v>
      </c>
      <c r="B336" t="s">
        <v>239</v>
      </c>
      <c r="C336" t="s">
        <v>290</v>
      </c>
      <c r="D336" s="6">
        <v>0.38333333333333336</v>
      </c>
      <c r="E336" s="10">
        <f t="shared" si="20"/>
        <v>1.6238425925925924E-2</v>
      </c>
      <c r="F336" s="9">
        <f t="shared" si="21"/>
        <v>5.436581099607621E-4</v>
      </c>
      <c r="G336" s="7">
        <v>43111.975983796299</v>
      </c>
    </row>
    <row r="337" spans="1:7">
      <c r="A337" t="s">
        <v>209</v>
      </c>
      <c r="B337" t="s">
        <v>210</v>
      </c>
      <c r="C337" t="s">
        <v>237</v>
      </c>
      <c r="D337" s="6">
        <v>0.96333333333333326</v>
      </c>
      <c r="E337" s="10">
        <f t="shared" si="20"/>
        <v>4.0254629629629633E-2</v>
      </c>
      <c r="F337" s="9">
        <f t="shared" si="21"/>
        <v>1.3662364676405236E-3</v>
      </c>
      <c r="G337" s="7">
        <v>43112.388645833336</v>
      </c>
    </row>
    <row r="338" spans="1:7">
      <c r="A338" t="s">
        <v>209</v>
      </c>
      <c r="B338" t="s">
        <v>210</v>
      </c>
      <c r="C338" t="s">
        <v>211</v>
      </c>
      <c r="D338" s="6">
        <v>0.7402777777777777</v>
      </c>
      <c r="E338" s="10">
        <f t="shared" si="20"/>
        <v>3.1064814814814812E-2</v>
      </c>
      <c r="F338" s="9">
        <f t="shared" si="21"/>
        <v>1.0498904804677033E-3</v>
      </c>
      <c r="G338" s="7">
        <v>43117.331493055557</v>
      </c>
    </row>
    <row r="339" spans="1:7">
      <c r="A339" t="s">
        <v>59</v>
      </c>
      <c r="B339" t="s">
        <v>60</v>
      </c>
      <c r="C339" t="s">
        <v>61</v>
      </c>
      <c r="D339" s="6">
        <v>1</v>
      </c>
      <c r="E339" s="10">
        <f t="shared" si="20"/>
        <v>4.1666666666666664E-2</v>
      </c>
      <c r="F339" s="9">
        <f t="shared" si="21"/>
        <v>1.4182385477237271E-3</v>
      </c>
      <c r="G339" s="7">
        <v>43106.708333333336</v>
      </c>
    </row>
    <row r="340" spans="1:7">
      <c r="A340" t="s">
        <v>73</v>
      </c>
      <c r="B340" t="s">
        <v>74</v>
      </c>
      <c r="C340" t="s">
        <v>75</v>
      </c>
      <c r="D340" s="6">
        <v>1.1666666666666667</v>
      </c>
      <c r="E340" s="10">
        <f t="shared" si="20"/>
        <v>4.8726851851851855E-2</v>
      </c>
      <c r="F340" s="9">
        <f t="shared" si="21"/>
        <v>1.654611639011015E-3</v>
      </c>
      <c r="G340" s="7">
        <v>43102.34375</v>
      </c>
    </row>
    <row r="341" spans="1:7">
      <c r="A341" t="s">
        <v>184</v>
      </c>
      <c r="B341" t="s">
        <v>185</v>
      </c>
      <c r="C341" t="s">
        <v>186</v>
      </c>
      <c r="D341" s="6">
        <v>0.5</v>
      </c>
      <c r="E341" s="10">
        <f t="shared" si="20"/>
        <v>2.1180555555555553E-2</v>
      </c>
      <c r="F341" s="9">
        <f t="shared" si="21"/>
        <v>7.0911927386186355E-4</v>
      </c>
      <c r="G341" s="7">
        <v>43111.392027719907</v>
      </c>
    </row>
    <row r="342" spans="1:7" hidden="1">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7">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7">
        <v>43124.561620370368</v>
      </c>
    </row>
    <row r="346" spans="1:7" hidden="1">
      <c r="A346" t="s">
        <v>125</v>
      </c>
      <c r="B346" t="s">
        <v>126</v>
      </c>
      <c r="C346" t="s">
        <v>131</v>
      </c>
      <c r="D346" s="6">
        <v>0.75</v>
      </c>
      <c r="E346" s="10">
        <f t="shared" si="20"/>
        <v>3.1770833333333331E-2</v>
      </c>
      <c r="F346" s="9">
        <f t="shared" si="21"/>
        <v>1.0636789107927953E-3</v>
      </c>
      <c r="G346" s="7">
        <v>43108.302083333336</v>
      </c>
    </row>
    <row r="347" spans="1:7" hidden="1">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7">
        <v>43109.299861111111</v>
      </c>
    </row>
    <row r="348" spans="1:7" hidden="1">
      <c r="A348" t="s">
        <v>125</v>
      </c>
      <c r="B348" t="s">
        <v>126</v>
      </c>
      <c r="C348" t="s">
        <v>165</v>
      </c>
      <c r="D348" s="6">
        <v>0.50166666666666671</v>
      </c>
      <c r="E348" s="10">
        <f t="shared" si="22"/>
        <v>2.1180555555555553E-2</v>
      </c>
      <c r="F348" s="9">
        <f t="shared" si="23"/>
        <v>7.1148300477473644E-4</v>
      </c>
      <c r="G348" s="7">
        <v>43110.297847222224</v>
      </c>
    </row>
    <row r="349" spans="1:7" hidden="1">
      <c r="A349" t="s">
        <v>125</v>
      </c>
      <c r="B349" t="s">
        <v>126</v>
      </c>
      <c r="C349" t="s">
        <v>127</v>
      </c>
      <c r="D349" s="6">
        <v>0.80111111111111122</v>
      </c>
      <c r="E349" s="10">
        <f t="shared" si="22"/>
        <v>3.3888888888888885E-2</v>
      </c>
      <c r="F349" s="9">
        <f t="shared" si="23"/>
        <v>1.1361666587875636E-3</v>
      </c>
      <c r="G349" s="7">
        <v>43111.285370370373</v>
      </c>
    </row>
    <row r="350" spans="1:7" hidden="1">
      <c r="A350" t="s">
        <v>125</v>
      </c>
      <c r="B350" t="s">
        <v>126</v>
      </c>
      <c r="C350" t="s">
        <v>198</v>
      </c>
      <c r="D350" s="6">
        <v>0.25</v>
      </c>
      <c r="E350" s="10">
        <f t="shared" si="22"/>
        <v>1.0590277777777777E-2</v>
      </c>
      <c r="F350" s="9">
        <f t="shared" si="23"/>
        <v>3.5455963693093178E-4</v>
      </c>
      <c r="G350" s="7">
        <v>43112.340277777781</v>
      </c>
    </row>
    <row r="351" spans="1:7" hidden="1">
      <c r="A351" t="s">
        <v>125</v>
      </c>
      <c r="B351" t="s">
        <v>126</v>
      </c>
      <c r="C351" t="s">
        <v>169</v>
      </c>
      <c r="D351" s="6">
        <v>0.77277777777777779</v>
      </c>
      <c r="E351" s="10">
        <f t="shared" si="22"/>
        <v>3.2476851851851847E-2</v>
      </c>
      <c r="F351" s="9">
        <f t="shared" si="23"/>
        <v>1.0959832332687247E-3</v>
      </c>
      <c r="G351" s="7">
        <v>43113.326388888891</v>
      </c>
    </row>
    <row r="352" spans="1:7" hidden="1">
      <c r="A352" t="s">
        <v>125</v>
      </c>
      <c r="B352" t="s">
        <v>126</v>
      </c>
      <c r="C352" t="s">
        <v>260</v>
      </c>
      <c r="D352" s="6">
        <v>1.2791666666666666</v>
      </c>
      <c r="E352" s="10">
        <f t="shared" si="22"/>
        <v>5.2974537037037035E-2</v>
      </c>
      <c r="F352" s="9">
        <f t="shared" si="23"/>
        <v>1.814163475629934E-3</v>
      </c>
      <c r="G352" s="7">
        <v>43115.300416666665</v>
      </c>
    </row>
    <row r="353" spans="1:7" hidden="1">
      <c r="A353" t="s">
        <v>125</v>
      </c>
      <c r="B353" t="s">
        <v>126</v>
      </c>
      <c r="C353" t="s">
        <v>169</v>
      </c>
      <c r="D353" s="6">
        <v>0.91666666666666663</v>
      </c>
      <c r="E353" s="10">
        <f t="shared" si="22"/>
        <v>3.8831018518518515E-2</v>
      </c>
      <c r="F353" s="9">
        <f t="shared" si="23"/>
        <v>1.3000520020800832E-3</v>
      </c>
      <c r="G353" s="7">
        <v>43116.3125</v>
      </c>
    </row>
    <row r="354" spans="1:7" hidden="1">
      <c r="A354" t="s">
        <v>125</v>
      </c>
      <c r="B354" t="s">
        <v>126</v>
      </c>
      <c r="C354" t="s">
        <v>169</v>
      </c>
      <c r="D354" s="6">
        <v>0.68777777777777771</v>
      </c>
      <c r="E354" s="10">
        <f t="shared" si="22"/>
        <v>2.8946759259259255E-2</v>
      </c>
      <c r="F354" s="9">
        <f t="shared" si="23"/>
        <v>9.7543295671220775E-4</v>
      </c>
      <c r="G354" s="7">
        <v>43117.302835648145</v>
      </c>
    </row>
    <row r="355" spans="1:7" hidden="1">
      <c r="A355" t="s">
        <v>125</v>
      </c>
      <c r="B355" t="s">
        <v>126</v>
      </c>
      <c r="C355" t="s">
        <v>364</v>
      </c>
      <c r="D355" s="6">
        <v>0.83333333333333337</v>
      </c>
      <c r="E355" s="10">
        <f t="shared" si="22"/>
        <v>3.5300925925925923E-2</v>
      </c>
      <c r="F355" s="9">
        <f t="shared" si="23"/>
        <v>1.1818654564364393E-3</v>
      </c>
      <c r="G355" s="7">
        <v>43119.284722222219</v>
      </c>
    </row>
    <row r="356" spans="1:7" hidden="1">
      <c r="A356" t="s">
        <v>125</v>
      </c>
      <c r="B356" t="s">
        <v>126</v>
      </c>
      <c r="C356" t="s">
        <v>363</v>
      </c>
      <c r="D356" s="6">
        <v>0.58333333333333337</v>
      </c>
      <c r="E356" s="10">
        <f t="shared" si="22"/>
        <v>2.4710648148148148E-2</v>
      </c>
      <c r="F356" s="9">
        <f t="shared" si="23"/>
        <v>8.2730581950550748E-4</v>
      </c>
      <c r="G356" s="7">
        <v>43122.309027777781</v>
      </c>
    </row>
    <row r="357" spans="1:7" hidden="1">
      <c r="A357" t="s">
        <v>125</v>
      </c>
      <c r="B357" t="s">
        <v>126</v>
      </c>
      <c r="C357" t="s">
        <v>169</v>
      </c>
      <c r="D357" s="6">
        <v>0.82472222222222225</v>
      </c>
      <c r="E357" s="10">
        <f t="shared" si="22"/>
        <v>3.4594907407407408E-2</v>
      </c>
      <c r="F357" s="9">
        <f t="shared" si="23"/>
        <v>1.1696528467199294E-3</v>
      </c>
      <c r="G357" s="7">
        <v>43125.303229166668</v>
      </c>
    </row>
    <row r="358" spans="1:7" hidden="1">
      <c r="A358" t="s">
        <v>125</v>
      </c>
      <c r="B358" t="s">
        <v>126</v>
      </c>
      <c r="C358" t="s">
        <v>400</v>
      </c>
      <c r="D358" s="6">
        <v>0.93333333333333335</v>
      </c>
      <c r="E358" s="10">
        <f t="shared" si="22"/>
        <v>3.953703703703703E-2</v>
      </c>
      <c r="F358" s="9">
        <f t="shared" si="23"/>
        <v>1.323689311208812E-3</v>
      </c>
      <c r="G358" s="7">
        <v>43126.305555555555</v>
      </c>
    </row>
    <row r="359" spans="1:7" hidden="1">
      <c r="A359" t="s">
        <v>125</v>
      </c>
      <c r="B359" t="s">
        <v>126</v>
      </c>
      <c r="C359" t="s">
        <v>474</v>
      </c>
      <c r="D359" s="6">
        <v>0.67749999999999999</v>
      </c>
      <c r="E359" s="10">
        <f t="shared" si="22"/>
        <v>2.8252314814814813E-2</v>
      </c>
      <c r="F359" s="9">
        <f t="shared" si="23"/>
        <v>9.6085661608282511E-4</v>
      </c>
      <c r="G359" s="7">
        <v>43129.306828703702</v>
      </c>
    </row>
    <row r="360" spans="1:7" hidden="1">
      <c r="A360" t="s">
        <v>125</v>
      </c>
      <c r="B360" t="s">
        <v>126</v>
      </c>
      <c r="C360" t="s">
        <v>499</v>
      </c>
      <c r="D360" s="6">
        <v>0.73861111111111122</v>
      </c>
      <c r="E360" s="10">
        <f t="shared" si="22"/>
        <v>3.1064814814814812E-2</v>
      </c>
      <c r="F360" s="9">
        <f t="shared" si="23"/>
        <v>1.0475267495548308E-3</v>
      </c>
      <c r="G360" s="7">
        <v>43130.30940972222</v>
      </c>
    </row>
    <row r="361" spans="1:7" hidden="1">
      <c r="A361" t="s">
        <v>125</v>
      </c>
      <c r="B361" t="s">
        <v>126</v>
      </c>
      <c r="C361" t="s">
        <v>322</v>
      </c>
      <c r="D361" s="6">
        <v>0.43333333333333335</v>
      </c>
      <c r="E361" s="10">
        <f t="shared" si="22"/>
        <v>1.8356481481481481E-2</v>
      </c>
      <c r="F361" s="9">
        <f t="shared" si="23"/>
        <v>6.1457003734694839E-4</v>
      </c>
      <c r="G361" s="7">
        <v>43131.306273148148</v>
      </c>
    </row>
    <row r="362" spans="1:7" hidden="1">
      <c r="A362" t="s">
        <v>125</v>
      </c>
      <c r="B362" t="s">
        <v>126</v>
      </c>
      <c r="C362" t="s">
        <v>394</v>
      </c>
      <c r="D362" s="6">
        <v>0.36666666666666664</v>
      </c>
      <c r="E362" s="10">
        <f t="shared" si="22"/>
        <v>1.5532407407407406E-2</v>
      </c>
      <c r="F362" s="9">
        <f t="shared" si="23"/>
        <v>5.2002080083203323E-4</v>
      </c>
      <c r="G362" s="7">
        <v>43131.324675925927</v>
      </c>
    </row>
    <row r="363" spans="1:7" hidden="1">
      <c r="A363" t="s">
        <v>125</v>
      </c>
      <c r="B363" t="s">
        <v>126</v>
      </c>
      <c r="C363" t="s">
        <v>464</v>
      </c>
      <c r="D363" s="6">
        <v>0.3775</v>
      </c>
      <c r="E363" s="10">
        <f t="shared" si="22"/>
        <v>1.554398148148148E-2</v>
      </c>
      <c r="F363" s="9">
        <f t="shared" si="23"/>
        <v>5.3538505176570694E-4</v>
      </c>
      <c r="G363" s="7">
        <v>43131.339953703704</v>
      </c>
    </row>
    <row r="364" spans="1:7" hidden="1">
      <c r="A364" t="s">
        <v>125</v>
      </c>
      <c r="B364" t="s">
        <v>126</v>
      </c>
      <c r="C364" t="s">
        <v>511</v>
      </c>
      <c r="D364" s="6">
        <v>0.12638888888888888</v>
      </c>
      <c r="E364" s="10">
        <f t="shared" si="22"/>
        <v>4.9537037037037041E-3</v>
      </c>
      <c r="F364" s="9">
        <f t="shared" si="23"/>
        <v>1.7924959422619327E-4</v>
      </c>
      <c r="G364" s="7">
        <v>43131.355682870373</v>
      </c>
    </row>
    <row r="365" spans="1:7" hidden="1">
      <c r="A365" t="s">
        <v>125</v>
      </c>
      <c r="B365" t="s">
        <v>126</v>
      </c>
      <c r="C365" t="s">
        <v>517</v>
      </c>
      <c r="D365" s="6">
        <v>0.41222222222222221</v>
      </c>
      <c r="E365" s="10">
        <f t="shared" si="22"/>
        <v>1.695601851851852E-2</v>
      </c>
      <c r="F365" s="9">
        <f t="shared" si="23"/>
        <v>5.8462944578389193E-4</v>
      </c>
      <c r="G365" s="7">
        <v>43131.361516203702</v>
      </c>
    </row>
    <row r="366" spans="1:7" hidden="1">
      <c r="A366" t="s">
        <v>125</v>
      </c>
      <c r="B366" t="s">
        <v>126</v>
      </c>
      <c r="C366" t="s">
        <v>520</v>
      </c>
      <c r="D366" s="6">
        <v>0.13944444444444445</v>
      </c>
      <c r="E366" s="10">
        <f t="shared" si="22"/>
        <v>5.6481481481481478E-3</v>
      </c>
      <c r="F366" s="9">
        <f t="shared" si="23"/>
        <v>1.9776548637703086E-4</v>
      </c>
      <c r="G366" s="7">
        <v>43131.378298611111</v>
      </c>
    </row>
    <row r="367" spans="1:7" hidden="1">
      <c r="A367" t="s">
        <v>79</v>
      </c>
      <c r="B367" t="s">
        <v>80</v>
      </c>
      <c r="C367" t="s">
        <v>81</v>
      </c>
      <c r="D367" s="6">
        <v>0.41666666666666669</v>
      </c>
      <c r="E367" s="10">
        <f t="shared" si="22"/>
        <v>1.7650462962962962E-2</v>
      </c>
      <c r="F367" s="9">
        <f t="shared" si="23"/>
        <v>5.9093272821821963E-4</v>
      </c>
      <c r="G367" s="7">
        <v>43112.606249999997</v>
      </c>
    </row>
    <row r="368" spans="1:7">
      <c r="A368" t="s">
        <v>315</v>
      </c>
      <c r="B368" t="s">
        <v>316</v>
      </c>
      <c r="C368" t="s">
        <v>317</v>
      </c>
      <c r="D368" s="6">
        <v>0.8666666666666667</v>
      </c>
      <c r="E368" s="10">
        <f t="shared" si="22"/>
        <v>3.6712962962962961E-2</v>
      </c>
      <c r="F368" s="9">
        <f t="shared" si="23"/>
        <v>1.2291400746938968E-3</v>
      </c>
      <c r="G368" s="7">
        <v>43122.334930555553</v>
      </c>
    </row>
    <row r="369" spans="1:7" hidden="1">
      <c r="A369" t="s">
        <v>16</v>
      </c>
      <c r="B369" t="s">
        <v>17</v>
      </c>
      <c r="C369" t="s">
        <v>18</v>
      </c>
      <c r="D369" s="6">
        <v>11</v>
      </c>
      <c r="E369" s="10">
        <f t="shared" si="22"/>
        <v>0.45833333333333331</v>
      </c>
      <c r="F369" s="9">
        <f t="shared" si="23"/>
        <v>1.5600624024960997E-2</v>
      </c>
      <c r="G369" s="7">
        <v>43101.458333333336</v>
      </c>
    </row>
    <row r="370" spans="1:7" hidden="1">
      <c r="A370" t="s">
        <v>16</v>
      </c>
      <c r="B370" t="s">
        <v>17</v>
      </c>
      <c r="C370" t="s">
        <v>76</v>
      </c>
      <c r="D370" s="6">
        <v>4</v>
      </c>
      <c r="E370" s="10">
        <f t="shared" si="22"/>
        <v>0.16666666666666666</v>
      </c>
      <c r="F370" s="9">
        <f t="shared" si="23"/>
        <v>5.6729541908949084E-3</v>
      </c>
      <c r="G370" s="7">
        <v>43102.40625</v>
      </c>
    </row>
    <row r="371" spans="1:7" hidden="1">
      <c r="A371" t="s">
        <v>16</v>
      </c>
      <c r="B371" t="s">
        <v>17</v>
      </c>
      <c r="C371" t="s">
        <v>42</v>
      </c>
      <c r="D371" s="6">
        <v>2.75</v>
      </c>
      <c r="E371" s="10">
        <f t="shared" si="22"/>
        <v>0.11510416666666667</v>
      </c>
      <c r="F371" s="9">
        <f t="shared" si="23"/>
        <v>3.9001560062402493E-3</v>
      </c>
      <c r="G371" s="7">
        <v>43103.875</v>
      </c>
    </row>
    <row r="372" spans="1:7" hidden="1">
      <c r="A372" t="s">
        <v>16</v>
      </c>
      <c r="B372" t="s">
        <v>17</v>
      </c>
      <c r="C372" t="s">
        <v>45</v>
      </c>
      <c r="D372" s="6">
        <v>0.75</v>
      </c>
      <c r="E372" s="10">
        <f t="shared" si="22"/>
        <v>3.1770833333333331E-2</v>
      </c>
      <c r="F372" s="9">
        <f t="shared" si="23"/>
        <v>1.0636789107927953E-3</v>
      </c>
      <c r="G372" s="7">
        <v>43107.385416666664</v>
      </c>
    </row>
    <row r="373" spans="1:7" hidden="1">
      <c r="A373" t="s">
        <v>16</v>
      </c>
      <c r="B373" t="s">
        <v>17</v>
      </c>
      <c r="C373" t="s">
        <v>50</v>
      </c>
      <c r="D373" s="6">
        <v>1.2913888888888889</v>
      </c>
      <c r="E373" s="10">
        <f t="shared" si="22"/>
        <v>5.3668981481481477E-2</v>
      </c>
      <c r="F373" s="9">
        <f t="shared" si="23"/>
        <v>1.8314975023243354E-3</v>
      </c>
      <c r="G373" s="7">
        <v>43107.582754629628</v>
      </c>
    </row>
    <row r="374" spans="1:7" hidden="1">
      <c r="A374" t="s">
        <v>16</v>
      </c>
      <c r="B374" t="s">
        <v>17</v>
      </c>
      <c r="C374" t="s">
        <v>77</v>
      </c>
      <c r="D374" s="6">
        <v>0.91666666666666663</v>
      </c>
      <c r="E374" s="10">
        <f t="shared" si="22"/>
        <v>3.8831018518518515E-2</v>
      </c>
      <c r="F374" s="9">
        <f t="shared" si="23"/>
        <v>1.3000520020800832E-3</v>
      </c>
      <c r="G374" s="7">
        <v>43107.684710648151</v>
      </c>
    </row>
    <row r="375" spans="1:7" hidden="1">
      <c r="A375" t="s">
        <v>16</v>
      </c>
      <c r="B375" t="s">
        <v>17</v>
      </c>
      <c r="C375" t="s">
        <v>55</v>
      </c>
      <c r="D375" s="6">
        <v>2.7166666666666668</v>
      </c>
      <c r="E375" s="10">
        <f t="shared" si="22"/>
        <v>0.11369212962962964</v>
      </c>
      <c r="F375" s="9">
        <f t="shared" si="23"/>
        <v>3.852881387982792E-3</v>
      </c>
      <c r="G375" s="7">
        <v>43107.723356481481</v>
      </c>
    </row>
    <row r="376" spans="1:7" hidden="1">
      <c r="A376" t="s">
        <v>16</v>
      </c>
      <c r="B376" t="s">
        <v>17</v>
      </c>
      <c r="C376" t="s">
        <v>138</v>
      </c>
      <c r="D376" s="6">
        <v>0.72722222222222221</v>
      </c>
      <c r="E376" s="10">
        <f t="shared" si="22"/>
        <v>3.037037037037037E-2</v>
      </c>
      <c r="F376" s="9">
        <f t="shared" si="23"/>
        <v>1.031374588316866E-3</v>
      </c>
      <c r="G376" s="7">
        <v>43108.679583333331</v>
      </c>
    </row>
    <row r="377" spans="1:7" hidden="1">
      <c r="A377" t="s">
        <v>16</v>
      </c>
      <c r="B377" t="s">
        <v>17</v>
      </c>
      <c r="C377" t="s">
        <v>159</v>
      </c>
      <c r="D377" s="6">
        <v>1.0311111111111111</v>
      </c>
      <c r="E377" s="10">
        <f t="shared" si="22"/>
        <v>4.238425925925926E-2</v>
      </c>
      <c r="F377" s="9">
        <f t="shared" si="23"/>
        <v>1.4623615247640208E-3</v>
      </c>
      <c r="G377" s="7">
        <v>43109.652638888889</v>
      </c>
    </row>
    <row r="378" spans="1:7" hidden="1">
      <c r="A378" t="s">
        <v>16</v>
      </c>
      <c r="B378" t="s">
        <v>17</v>
      </c>
      <c r="C378" t="s">
        <v>99</v>
      </c>
      <c r="D378" s="6">
        <v>0.55222222222222217</v>
      </c>
      <c r="E378" s="10">
        <f t="shared" si="22"/>
        <v>2.3298611111111107E-2</v>
      </c>
      <c r="F378" s="9">
        <f t="shared" si="23"/>
        <v>7.8318284246521369E-4</v>
      </c>
      <c r="G378" s="7">
        <v>43110.579074074078</v>
      </c>
    </row>
    <row r="379" spans="1:7" hidden="1">
      <c r="A379" t="s">
        <v>16</v>
      </c>
      <c r="B379" t="s">
        <v>17</v>
      </c>
      <c r="C379" t="s">
        <v>102</v>
      </c>
      <c r="D379" s="6">
        <v>0.68333333333333335</v>
      </c>
      <c r="E379" s="10">
        <f t="shared" ref="E379:E410" si="24">TIME(HOUR(D379/24),MINUTE(D379*60/24/60),SECOND(D379/24/60))</f>
        <v>2.8946759259259255E-2</v>
      </c>
      <c r="F379" s="9">
        <f t="shared" ref="F379:F415" si="25">D379/705.1</f>
        <v>9.6912967427788016E-4</v>
      </c>
      <c r="G379" s="7">
        <v>43110.736550925925</v>
      </c>
    </row>
    <row r="380" spans="1:7" hidden="1">
      <c r="A380" t="s">
        <v>16</v>
      </c>
      <c r="B380" t="s">
        <v>17</v>
      </c>
      <c r="C380" t="s">
        <v>189</v>
      </c>
      <c r="D380" s="6">
        <v>0.61388888888888893</v>
      </c>
      <c r="E380" s="10">
        <f t="shared" si="24"/>
        <v>2.5428240740740741E-2</v>
      </c>
      <c r="F380" s="9">
        <f t="shared" si="25"/>
        <v>8.706408862415103E-4</v>
      </c>
      <c r="G380" s="7">
        <v>43111.570567129631</v>
      </c>
    </row>
    <row r="381" spans="1:7" hidden="1">
      <c r="A381" t="s">
        <v>16</v>
      </c>
      <c r="B381" t="s">
        <v>17</v>
      </c>
      <c r="C381" t="s">
        <v>190</v>
      </c>
      <c r="D381" s="6">
        <v>0.78666666666666674</v>
      </c>
      <c r="E381" s="10">
        <f t="shared" si="24"/>
        <v>3.318287037037037E-2</v>
      </c>
      <c r="F381" s="9">
        <f t="shared" si="25"/>
        <v>1.1156809908759988E-3</v>
      </c>
      <c r="G381" s="7">
        <v>43111.610173611109</v>
      </c>
    </row>
    <row r="382" spans="1:7" hidden="1">
      <c r="A382" t="s">
        <v>16</v>
      </c>
      <c r="B382" t="s">
        <v>17</v>
      </c>
      <c r="C382" t="s">
        <v>195</v>
      </c>
      <c r="D382" s="6">
        <v>1.9400000000000002</v>
      </c>
      <c r="E382" s="10">
        <f t="shared" si="24"/>
        <v>8.1203703703703708E-2</v>
      </c>
      <c r="F382" s="9">
        <f t="shared" si="25"/>
        <v>2.7513827825840307E-3</v>
      </c>
      <c r="G382" s="7">
        <v>43111.895150462966</v>
      </c>
    </row>
    <row r="383" spans="1:7" hidden="1">
      <c r="A383" t="s">
        <v>16</v>
      </c>
      <c r="B383" t="s">
        <v>17</v>
      </c>
      <c r="C383" t="s">
        <v>205</v>
      </c>
      <c r="D383" s="6">
        <v>0.25</v>
      </c>
      <c r="E383" s="10">
        <f t="shared" si="24"/>
        <v>1.0590277777777777E-2</v>
      </c>
      <c r="F383" s="9">
        <f t="shared" si="25"/>
        <v>3.5455963693093178E-4</v>
      </c>
      <c r="G383" s="7">
        <v>43112.565937500003</v>
      </c>
    </row>
    <row r="384" spans="1:7" hidden="1">
      <c r="A384" t="s">
        <v>16</v>
      </c>
      <c r="B384" t="s">
        <v>17</v>
      </c>
      <c r="C384" t="s">
        <v>17</v>
      </c>
      <c r="D384" s="6">
        <v>2.4969444444444444</v>
      </c>
      <c r="E384" s="10">
        <f t="shared" si="24"/>
        <v>0.10381944444444445</v>
      </c>
      <c r="F384" s="9">
        <f t="shared" si="25"/>
        <v>3.5412628626357175E-3</v>
      </c>
      <c r="G384" s="7">
        <v>43112.901967592596</v>
      </c>
    </row>
    <row r="385" spans="1:7" hidden="1">
      <c r="A385" t="s">
        <v>16</v>
      </c>
      <c r="B385" t="s">
        <v>17</v>
      </c>
      <c r="C385" t="s">
        <v>225</v>
      </c>
      <c r="D385" s="6">
        <v>1.828888888888889</v>
      </c>
      <c r="E385" s="10">
        <f t="shared" si="24"/>
        <v>7.6273148148148159E-2</v>
      </c>
      <c r="F385" s="9">
        <f t="shared" si="25"/>
        <v>2.5938007217258387E-3</v>
      </c>
      <c r="G385" s="7">
        <v>43113.743460648147</v>
      </c>
    </row>
    <row r="386" spans="1:7" hidden="1">
      <c r="A386" t="s">
        <v>16</v>
      </c>
      <c r="B386" t="s">
        <v>17</v>
      </c>
      <c r="C386" t="s">
        <v>288</v>
      </c>
      <c r="D386" s="6">
        <v>0.65416666666666667</v>
      </c>
      <c r="E386" s="10">
        <f t="shared" si="24"/>
        <v>2.7534722222222221E-2</v>
      </c>
      <c r="F386" s="9">
        <f t="shared" si="25"/>
        <v>9.277643833026048E-4</v>
      </c>
      <c r="G386" s="7">
        <v>43113.819965277777</v>
      </c>
    </row>
    <row r="387" spans="1:7" hidden="1">
      <c r="A387" t="s">
        <v>16</v>
      </c>
      <c r="B387" t="s">
        <v>17</v>
      </c>
      <c r="C387" t="s">
        <v>17</v>
      </c>
      <c r="D387" s="6">
        <v>0.78416666666666657</v>
      </c>
      <c r="E387" s="10">
        <f t="shared" si="24"/>
        <v>3.318287037037037E-2</v>
      </c>
      <c r="F387" s="9">
        <f t="shared" si="25"/>
        <v>1.1121353945066892E-3</v>
      </c>
      <c r="G387" s="7">
        <v>43113.960092592592</v>
      </c>
    </row>
    <row r="388" spans="1:7" hidden="1">
      <c r="A388" t="s">
        <v>16</v>
      </c>
      <c r="B388" t="s">
        <v>17</v>
      </c>
      <c r="C388" t="s">
        <v>17</v>
      </c>
      <c r="D388" s="6">
        <v>3.19</v>
      </c>
      <c r="E388" s="10">
        <f t="shared" si="24"/>
        <v>0.13276620370370371</v>
      </c>
      <c r="F388" s="9">
        <f t="shared" si="25"/>
        <v>4.5241809672386894E-3</v>
      </c>
      <c r="G388" s="7">
        <v>43114.534618055557</v>
      </c>
    </row>
    <row r="389" spans="1:7" hidden="1">
      <c r="A389" t="s">
        <v>16</v>
      </c>
      <c r="B389" t="s">
        <v>17</v>
      </c>
      <c r="C389" t="s">
        <v>17</v>
      </c>
      <c r="D389" s="6">
        <v>1.2674999999999998</v>
      </c>
      <c r="E389" s="10">
        <f t="shared" si="24"/>
        <v>5.2962962962962962E-2</v>
      </c>
      <c r="F389" s="9">
        <f t="shared" si="25"/>
        <v>1.7976173592398239E-3</v>
      </c>
      <c r="G389" s="7">
        <v>43114.706736111111</v>
      </c>
    </row>
    <row r="390" spans="1:7" hidden="1">
      <c r="A390" t="s">
        <v>16</v>
      </c>
      <c r="B390" t="s">
        <v>17</v>
      </c>
      <c r="C390" t="s">
        <v>292</v>
      </c>
      <c r="D390" s="6">
        <v>0.79583333333333328</v>
      </c>
      <c r="E390" s="10">
        <f t="shared" si="24"/>
        <v>3.3194444444444443E-2</v>
      </c>
      <c r="F390" s="9">
        <f t="shared" si="25"/>
        <v>1.1286815108967993E-3</v>
      </c>
      <c r="G390" s="7">
        <v>43115.002870370372</v>
      </c>
    </row>
    <row r="391" spans="1:7" hidden="1">
      <c r="A391" t="s">
        <v>16</v>
      </c>
      <c r="B391" t="s">
        <v>17</v>
      </c>
      <c r="C391" t="s">
        <v>255</v>
      </c>
      <c r="D391" s="6">
        <v>0.70833333333333337</v>
      </c>
      <c r="E391" s="10">
        <f t="shared" si="24"/>
        <v>2.9664351851851855E-2</v>
      </c>
      <c r="F391" s="9">
        <f t="shared" si="25"/>
        <v>1.0045856379709735E-3</v>
      </c>
      <c r="G391" s="7">
        <v>43115.555208333331</v>
      </c>
    </row>
    <row r="392" spans="1:7" hidden="1">
      <c r="A392" t="s">
        <v>16</v>
      </c>
      <c r="B392" t="s">
        <v>17</v>
      </c>
      <c r="C392" t="s">
        <v>301</v>
      </c>
      <c r="D392" s="6">
        <v>0.59249999999999992</v>
      </c>
      <c r="E392" s="10">
        <f t="shared" si="24"/>
        <v>2.4722222222222225E-2</v>
      </c>
      <c r="F392" s="9">
        <f t="shared" si="25"/>
        <v>8.4030633952630819E-4</v>
      </c>
      <c r="G392" s="7">
        <v>43115.807187500002</v>
      </c>
    </row>
    <row r="393" spans="1:7" hidden="1">
      <c r="A393" t="s">
        <v>16</v>
      </c>
      <c r="B393" t="s">
        <v>17</v>
      </c>
      <c r="C393" t="s">
        <v>84</v>
      </c>
      <c r="D393" s="6">
        <v>0.56666666666666665</v>
      </c>
      <c r="E393" s="10">
        <f t="shared" si="24"/>
        <v>2.4004629629629629E-2</v>
      </c>
      <c r="F393" s="9">
        <f t="shared" si="25"/>
        <v>8.0366851037677871E-4</v>
      </c>
      <c r="G393" s="7">
        <v>43116.006562499999</v>
      </c>
    </row>
    <row r="394" spans="1:7" hidden="1">
      <c r="A394" t="s">
        <v>16</v>
      </c>
      <c r="B394" t="s">
        <v>17</v>
      </c>
      <c r="C394" t="s">
        <v>224</v>
      </c>
      <c r="D394" s="6">
        <v>0.35</v>
      </c>
      <c r="E394" s="10">
        <f t="shared" si="24"/>
        <v>1.4826388888888889E-2</v>
      </c>
      <c r="F394" s="9">
        <f t="shared" si="25"/>
        <v>4.9638349170330446E-4</v>
      </c>
      <c r="G394" s="7">
        <v>43116.562384259261</v>
      </c>
    </row>
    <row r="395" spans="1:7" hidden="1">
      <c r="A395" t="s">
        <v>16</v>
      </c>
      <c r="B395" t="s">
        <v>17</v>
      </c>
      <c r="C395" t="s">
        <v>17</v>
      </c>
      <c r="D395" s="6">
        <v>0.74361111111111111</v>
      </c>
      <c r="E395" s="10">
        <f t="shared" si="24"/>
        <v>3.107638888888889E-2</v>
      </c>
      <c r="F395" s="9">
        <f t="shared" si="25"/>
        <v>1.0546179422934493E-3</v>
      </c>
      <c r="G395" s="7">
        <v>43119.668067129627</v>
      </c>
    </row>
    <row r="396" spans="1:7" hidden="1">
      <c r="A396" t="s">
        <v>16</v>
      </c>
      <c r="B396" t="s">
        <v>17</v>
      </c>
      <c r="C396" t="s">
        <v>171</v>
      </c>
      <c r="D396" s="6">
        <v>6.9</v>
      </c>
      <c r="E396" s="10">
        <f t="shared" si="24"/>
        <v>0.28812500000000002</v>
      </c>
      <c r="F396" s="9">
        <f t="shared" si="25"/>
        <v>9.7858459792937169E-3</v>
      </c>
      <c r="G396" s="7">
        <v>43120.739374999997</v>
      </c>
    </row>
    <row r="397" spans="1:7" hidden="1">
      <c r="A397" t="s">
        <v>16</v>
      </c>
      <c r="B397" t="s">
        <v>17</v>
      </c>
      <c r="C397" t="s">
        <v>404</v>
      </c>
      <c r="D397" s="6">
        <v>0.28472222222222221</v>
      </c>
      <c r="E397" s="10">
        <f t="shared" si="24"/>
        <v>1.2002314814814815E-2</v>
      </c>
      <c r="F397" s="9">
        <f t="shared" si="25"/>
        <v>4.0380403094911671E-4</v>
      </c>
      <c r="G397" s="7">
        <v>43122.676550925928</v>
      </c>
    </row>
    <row r="398" spans="1:7" hidden="1">
      <c r="A398" t="s">
        <v>16</v>
      </c>
      <c r="B398" t="s">
        <v>17</v>
      </c>
      <c r="C398" t="s">
        <v>333</v>
      </c>
      <c r="D398" s="6">
        <v>0.70111111111111113</v>
      </c>
      <c r="E398" s="10">
        <f t="shared" si="24"/>
        <v>2.9652777777777778E-2</v>
      </c>
      <c r="F398" s="9">
        <f t="shared" si="25"/>
        <v>9.9434280401519085E-4</v>
      </c>
      <c r="G398" s="7">
        <v>43123.584699074076</v>
      </c>
    </row>
    <row r="399" spans="1:7" hidden="1">
      <c r="A399" t="s">
        <v>16</v>
      </c>
      <c r="B399" t="s">
        <v>17</v>
      </c>
      <c r="C399" t="s">
        <v>417</v>
      </c>
      <c r="D399" s="6">
        <v>0.2738888888888889</v>
      </c>
      <c r="E399" s="10">
        <f t="shared" si="24"/>
        <v>1.1296296296296296E-2</v>
      </c>
      <c r="F399" s="9">
        <f t="shared" si="25"/>
        <v>3.8843978001544305E-4</v>
      </c>
      <c r="G399" s="7">
        <v>43124.546701388892</v>
      </c>
    </row>
    <row r="400" spans="1:7" hidden="1">
      <c r="A400" t="s">
        <v>16</v>
      </c>
      <c r="B400" t="s">
        <v>17</v>
      </c>
      <c r="C400" t="s">
        <v>461</v>
      </c>
      <c r="D400" s="6">
        <v>0.83083333333333331</v>
      </c>
      <c r="E400" s="10">
        <f t="shared" si="24"/>
        <v>3.4606481481481481E-2</v>
      </c>
      <c r="F400" s="9">
        <f t="shared" si="25"/>
        <v>1.1783198600671299E-3</v>
      </c>
      <c r="G400" s="7">
        <v>43124.699097222219</v>
      </c>
    </row>
    <row r="401" spans="1:7" hidden="1">
      <c r="A401" t="s">
        <v>16</v>
      </c>
      <c r="B401" t="s">
        <v>17</v>
      </c>
      <c r="C401" t="s">
        <v>311</v>
      </c>
      <c r="D401" s="6">
        <v>0.33500000000000002</v>
      </c>
      <c r="E401" s="10">
        <f t="shared" si="24"/>
        <v>1.4120370370370368E-2</v>
      </c>
      <c r="F401" s="9">
        <f t="shared" si="25"/>
        <v>4.7510991348744859E-4</v>
      </c>
      <c r="G401" s="7">
        <v>43125.498043981483</v>
      </c>
    </row>
    <row r="402" spans="1:7" hidden="1">
      <c r="A402" t="s">
        <v>16</v>
      </c>
      <c r="B402" t="s">
        <v>17</v>
      </c>
      <c r="C402" t="s">
        <v>17</v>
      </c>
      <c r="D402" s="6">
        <v>0.80805555555555553</v>
      </c>
      <c r="E402" s="10">
        <f t="shared" si="24"/>
        <v>3.3888888888888885E-2</v>
      </c>
      <c r="F402" s="9">
        <f t="shared" si="25"/>
        <v>1.1460155375912005E-3</v>
      </c>
      <c r="G402" s="7">
        <v>43125.715844907405</v>
      </c>
    </row>
    <row r="403" spans="1:7" hidden="1">
      <c r="A403" t="s">
        <v>16</v>
      </c>
      <c r="B403" t="s">
        <v>17</v>
      </c>
      <c r="C403" t="s">
        <v>399</v>
      </c>
      <c r="D403" s="6">
        <v>2.7166666666666668</v>
      </c>
      <c r="E403" s="10">
        <f t="shared" si="24"/>
        <v>0.11369212962962964</v>
      </c>
      <c r="F403" s="9">
        <f t="shared" si="25"/>
        <v>3.852881387982792E-3</v>
      </c>
      <c r="G403" s="7">
        <v>43125.886111111111</v>
      </c>
    </row>
    <row r="404" spans="1:7" hidden="1">
      <c r="A404" t="s">
        <v>16</v>
      </c>
      <c r="B404" t="s">
        <v>17</v>
      </c>
      <c r="C404" t="s">
        <v>347</v>
      </c>
      <c r="D404" s="6">
        <v>0.4861111111111111</v>
      </c>
      <c r="E404" s="10">
        <f t="shared" si="24"/>
        <v>2.0474537037037038E-2</v>
      </c>
      <c r="F404" s="9">
        <f t="shared" si="25"/>
        <v>6.894215162545896E-4</v>
      </c>
      <c r="G404" s="7">
        <v>43126.719166666669</v>
      </c>
    </row>
    <row r="405" spans="1:7" hidden="1">
      <c r="A405" t="s">
        <v>16</v>
      </c>
      <c r="B405" t="s">
        <v>17</v>
      </c>
      <c r="C405" t="s">
        <v>428</v>
      </c>
      <c r="D405" s="6">
        <v>6.3458333333333332</v>
      </c>
      <c r="E405" s="10">
        <f t="shared" si="24"/>
        <v>0.26413194444444443</v>
      </c>
      <c r="F405" s="9">
        <f t="shared" si="25"/>
        <v>8.9999054507634846E-3</v>
      </c>
      <c r="G405" s="7">
        <v>43126.739259259259</v>
      </c>
    </row>
    <row r="406" spans="1:7" hidden="1">
      <c r="A406" t="s">
        <v>16</v>
      </c>
      <c r="B406" t="s">
        <v>17</v>
      </c>
      <c r="C406" t="s">
        <v>348</v>
      </c>
      <c r="D406" s="6">
        <v>3.7333333333333334</v>
      </c>
      <c r="E406" s="10">
        <f t="shared" si="24"/>
        <v>0.15606481481481482</v>
      </c>
      <c r="F406" s="9">
        <f t="shared" si="25"/>
        <v>5.2947572448352482E-3</v>
      </c>
      <c r="G406" s="7">
        <v>43127.004861111112</v>
      </c>
    </row>
    <row r="407" spans="1:7" hidden="1">
      <c r="A407" t="s">
        <v>16</v>
      </c>
      <c r="B407" t="s">
        <v>17</v>
      </c>
      <c r="C407" t="s">
        <v>349</v>
      </c>
      <c r="D407" s="6">
        <v>2.4666666666666668</v>
      </c>
      <c r="E407" s="10">
        <f t="shared" si="24"/>
        <v>0.10310185185185185</v>
      </c>
      <c r="F407" s="9">
        <f t="shared" si="25"/>
        <v>3.4983217510518604E-3</v>
      </c>
      <c r="G407" s="7">
        <v>43127.408101851855</v>
      </c>
    </row>
    <row r="408" spans="1:7" hidden="1">
      <c r="A408" t="s">
        <v>16</v>
      </c>
      <c r="B408" t="s">
        <v>17</v>
      </c>
      <c r="C408" t="s">
        <v>426</v>
      </c>
      <c r="D408" s="6">
        <v>1.5558333333333332</v>
      </c>
      <c r="E408" s="10">
        <f t="shared" si="24"/>
        <v>6.4965277777777775E-2</v>
      </c>
      <c r="F408" s="9">
        <f t="shared" si="25"/>
        <v>2.2065428071668318E-3</v>
      </c>
      <c r="G408" s="7">
        <v>43127.511562500003</v>
      </c>
    </row>
    <row r="409" spans="1:7" hidden="1">
      <c r="A409" t="s">
        <v>16</v>
      </c>
      <c r="B409" t="s">
        <v>17</v>
      </c>
      <c r="C409" t="s">
        <v>351</v>
      </c>
      <c r="D409" s="6">
        <v>6.7847222222222223</v>
      </c>
      <c r="E409" s="10">
        <f t="shared" si="24"/>
        <v>0.28318287037037038</v>
      </c>
      <c r="F409" s="9">
        <f t="shared" si="25"/>
        <v>9.6223545911533429E-3</v>
      </c>
      <c r="G409" s="7">
        <v>43127.672523148147</v>
      </c>
    </row>
    <row r="410" spans="1:7" hidden="1">
      <c r="A410" t="s">
        <v>16</v>
      </c>
      <c r="B410" t="s">
        <v>17</v>
      </c>
      <c r="C410" t="s">
        <v>17</v>
      </c>
      <c r="D410" s="6">
        <v>5.3819444444444446</v>
      </c>
      <c r="E410" s="10">
        <f t="shared" si="24"/>
        <v>0.22387731481481479</v>
      </c>
      <c r="F410" s="9">
        <f t="shared" si="25"/>
        <v>7.6328810728186706E-3</v>
      </c>
      <c r="G410" s="7">
        <v>43128.363252314812</v>
      </c>
    </row>
    <row r="411" spans="1:7" hidden="1">
      <c r="A411" t="s">
        <v>16</v>
      </c>
      <c r="B411" t="s">
        <v>17</v>
      </c>
      <c r="C411" t="s">
        <v>429</v>
      </c>
      <c r="D411" s="6">
        <v>2.0827777777777778</v>
      </c>
      <c r="E411" s="10">
        <f t="shared" ref="E411:E442" si="26">TIME(HOUR(D411/24),MINUTE(D411*60/24/60),SECOND(D411/24/60))</f>
        <v>8.6168981481481485E-2</v>
      </c>
      <c r="F411" s="9">
        <f t="shared" si="25"/>
        <v>2.9538757307868073E-3</v>
      </c>
      <c r="G411" s="7">
        <v>43128.62976851852</v>
      </c>
    </row>
    <row r="412" spans="1:7" hidden="1">
      <c r="A412" t="s">
        <v>16</v>
      </c>
      <c r="B412" t="s">
        <v>17</v>
      </c>
      <c r="C412" t="s">
        <v>352</v>
      </c>
      <c r="D412" s="6">
        <v>1.6</v>
      </c>
      <c r="E412" s="10">
        <f t="shared" si="26"/>
        <v>6.7083333333333328E-2</v>
      </c>
      <c r="F412" s="9">
        <f t="shared" si="25"/>
        <v>2.2691816763579634E-3</v>
      </c>
      <c r="G412" s="7">
        <v>43128.757638888892</v>
      </c>
    </row>
    <row r="413" spans="1:7" hidden="1">
      <c r="A413" t="s">
        <v>16</v>
      </c>
      <c r="B413" t="s">
        <v>17</v>
      </c>
      <c r="C413" t="s">
        <v>485</v>
      </c>
      <c r="D413" s="6">
        <v>0.87888888888888894</v>
      </c>
      <c r="E413" s="10">
        <f t="shared" si="26"/>
        <v>3.6724537037037035E-2</v>
      </c>
      <c r="F413" s="9">
        <f t="shared" si="25"/>
        <v>1.246474101388298E-3</v>
      </c>
      <c r="G413" s="7">
        <v>43129.536099537036</v>
      </c>
    </row>
    <row r="414" spans="1:7" hidden="1">
      <c r="A414" t="s">
        <v>16</v>
      </c>
      <c r="B414" t="s">
        <v>17</v>
      </c>
      <c r="C414" t="s">
        <v>529</v>
      </c>
      <c r="D414" s="6">
        <v>1.0261111111111112</v>
      </c>
      <c r="E414" s="10">
        <f t="shared" si="26"/>
        <v>4.238425925925926E-2</v>
      </c>
      <c r="F414" s="9">
        <f t="shared" si="25"/>
        <v>1.4552703320254022E-3</v>
      </c>
      <c r="G414" s="7">
        <v>43131.52789351852</v>
      </c>
    </row>
    <row r="415" spans="1:7" hidden="1">
      <c r="A415" t="s">
        <v>16</v>
      </c>
      <c r="B415" t="s">
        <v>17</v>
      </c>
      <c r="C415" t="s">
        <v>225</v>
      </c>
      <c r="D415" s="6">
        <v>1.8666666666666667</v>
      </c>
      <c r="E415" s="10">
        <f t="shared" si="26"/>
        <v>7.8379629629629632E-2</v>
      </c>
      <c r="F415" s="9">
        <f t="shared" si="25"/>
        <v>2.6473786224176241E-3</v>
      </c>
      <c r="G415" s="7">
        <v>43131.902731481481</v>
      </c>
    </row>
    <row r="416" spans="1:7">
      <c r="D416" s="6">
        <f>SUBTOTAL(9,D219:D415)</f>
        <v>11.171944444444444</v>
      </c>
    </row>
  </sheetData>
  <autoFilter ref="A1:G415">
    <filterColumn colId="0">
      <filters>
        <filter val="MIND-14"/>
        <filter val="MIND-15"/>
        <filter val="MIND-16"/>
        <filter val="MIND-17"/>
        <filter val="MIND-18"/>
        <filter val="MIND-19"/>
        <filter val="MIND-20"/>
        <filter val="MIND-21"/>
        <filter val="MIND-22"/>
        <filter val="MIND-28"/>
        <filter val="MIND-29"/>
        <filter val="MIND-30"/>
        <filter val="MIND-32"/>
        <filter val="MIND-33"/>
      </filters>
    </filterColumn>
    <filterColumn colId="5"/>
    <sortState ref="A8:G215">
      <sortCondition ref="B1:B412"/>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sheetPr filterMode="1"/>
  <dimension ref="A1:G416"/>
  <sheetViews>
    <sheetView workbookViewId="0">
      <selection activeCell="G417" sqref="G417"/>
    </sheetView>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7">
        <v>43124.332488425927</v>
      </c>
    </row>
    <row r="4" spans="1:7" hidden="1">
      <c r="A4" t="s">
        <v>226</v>
      </c>
      <c r="B4" t="s">
        <v>227</v>
      </c>
      <c r="C4" t="s">
        <v>228</v>
      </c>
      <c r="D4" s="6">
        <v>0.83333333333333337</v>
      </c>
      <c r="E4" s="10">
        <f t="shared" si="0"/>
        <v>3.5300925925925923E-2</v>
      </c>
      <c r="F4" s="9">
        <f t="shared" si="1"/>
        <v>1.1818654564364393E-3</v>
      </c>
      <c r="G4" s="7">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0.71666666666666667</v>
      </c>
      <c r="E121" s="15">
        <f>SUBTOTAL(9,E116:E120)</f>
        <v>3.0358796296296297E-2</v>
      </c>
      <c r="F121" s="16">
        <f>SUBTOTAL(9,F116:F120)</f>
        <v>1.0164042925353378E-3</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7">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7">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7">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7">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7">
        <v>43116.84888888889</v>
      </c>
    </row>
    <row r="155" spans="1:7" hidden="1">
      <c r="A155" t="s">
        <v>229</v>
      </c>
      <c r="B155" t="s">
        <v>230</v>
      </c>
      <c r="C155" t="s">
        <v>231</v>
      </c>
      <c r="D155" s="6">
        <v>1.3663888888888889</v>
      </c>
      <c r="E155" s="10">
        <f t="shared" si="10"/>
        <v>5.6504629629629627E-2</v>
      </c>
      <c r="F155" s="9">
        <f t="shared" si="11"/>
        <v>1.9378653934036148E-3</v>
      </c>
      <c r="G155" s="7">
        <v>43116.722395833334</v>
      </c>
    </row>
    <row r="156" spans="1:7" hidden="1">
      <c r="A156" t="s">
        <v>229</v>
      </c>
      <c r="B156" t="s">
        <v>230</v>
      </c>
      <c r="C156" t="s">
        <v>282</v>
      </c>
      <c r="D156" s="6">
        <v>1.3711111111111112</v>
      </c>
      <c r="E156" s="10">
        <f t="shared" si="10"/>
        <v>5.7199074074074076E-2</v>
      </c>
      <c r="F156" s="9">
        <f t="shared" si="11"/>
        <v>1.944562630990088E-3</v>
      </c>
      <c r="G156" s="7">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7">
        <v>43117.422824074078</v>
      </c>
    </row>
    <row r="160" spans="1:7" hidden="1">
      <c r="A160" t="s">
        <v>229</v>
      </c>
      <c r="B160" t="s">
        <v>230</v>
      </c>
      <c r="C160" t="s">
        <v>295</v>
      </c>
      <c r="D160" s="6">
        <v>0.83333333333333337</v>
      </c>
      <c r="E160" s="10">
        <f t="shared" si="10"/>
        <v>3.5300925925925923E-2</v>
      </c>
      <c r="F160" s="9">
        <f t="shared" si="11"/>
        <v>1.1818654564364393E-3</v>
      </c>
      <c r="G160" s="7">
        <v>43117.438263888886</v>
      </c>
    </row>
    <row r="161" spans="1:7" hidden="1">
      <c r="A161" t="s">
        <v>229</v>
      </c>
      <c r="B161" t="s">
        <v>230</v>
      </c>
      <c r="C161" t="s">
        <v>246</v>
      </c>
      <c r="D161" s="6">
        <v>0.63416666666666666</v>
      </c>
      <c r="E161" s="10">
        <f t="shared" si="10"/>
        <v>2.6828703703703702E-2</v>
      </c>
      <c r="F161" s="9">
        <f t="shared" si="11"/>
        <v>8.9939961234813026E-4</v>
      </c>
      <c r="G161" s="7">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7">
        <v>43117.675636574073</v>
      </c>
    </row>
    <row r="165" spans="1:7" hidden="1">
      <c r="A165" t="s">
        <v>229</v>
      </c>
      <c r="B165" t="s">
        <v>230</v>
      </c>
      <c r="C165" t="s">
        <v>257</v>
      </c>
      <c r="D165" s="6">
        <v>3.9622222222222221</v>
      </c>
      <c r="E165" s="10">
        <f t="shared" si="10"/>
        <v>0.16525462962962964</v>
      </c>
      <c r="F165" s="9">
        <f t="shared" si="11"/>
        <v>5.6193762902031225E-3</v>
      </c>
      <c r="G165" s="7">
        <v>43117.731238425928</v>
      </c>
    </row>
    <row r="166" spans="1:7" hidden="1">
      <c r="A166" t="s">
        <v>229</v>
      </c>
      <c r="B166" t="s">
        <v>230</v>
      </c>
      <c r="C166" t="s">
        <v>359</v>
      </c>
      <c r="D166" s="6">
        <v>4.1191666666666666</v>
      </c>
      <c r="E166" s="10">
        <f t="shared" si="10"/>
        <v>0.1716087962962963</v>
      </c>
      <c r="F166" s="9">
        <f t="shared" si="11"/>
        <v>5.8419609511653195E-3</v>
      </c>
      <c r="G166" s="7">
        <v>43118.395578703705</v>
      </c>
    </row>
    <row r="167" spans="1:7" hidden="1">
      <c r="A167" t="s">
        <v>318</v>
      </c>
      <c r="B167" t="s">
        <v>319</v>
      </c>
      <c r="C167" t="s">
        <v>360</v>
      </c>
      <c r="D167" s="6">
        <v>1.5297222222222222</v>
      </c>
      <c r="E167" s="10">
        <f t="shared" si="10"/>
        <v>6.356481481481481E-2</v>
      </c>
      <c r="F167" s="9">
        <f t="shared" si="11"/>
        <v>2.1695110228651571E-3</v>
      </c>
      <c r="G167" s="7">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7">
        <v>43124.73333333333</v>
      </c>
    </row>
    <row r="171" spans="1:7" hidden="1">
      <c r="A171" t="s">
        <v>318</v>
      </c>
      <c r="B171" t="s">
        <v>319</v>
      </c>
      <c r="C171" t="s">
        <v>462</v>
      </c>
      <c r="D171" s="6">
        <v>1.0494444444444444</v>
      </c>
      <c r="E171" s="10">
        <f t="shared" si="10"/>
        <v>4.3090277777777776E-2</v>
      </c>
      <c r="F171" s="9">
        <f t="shared" si="11"/>
        <v>1.4883625648056224E-3</v>
      </c>
      <c r="G171" s="7">
        <v>43124.745069444441</v>
      </c>
    </row>
    <row r="172" spans="1:7" hidden="1">
      <c r="A172" t="s">
        <v>318</v>
      </c>
      <c r="B172" t="s">
        <v>319</v>
      </c>
      <c r="C172" t="s">
        <v>340</v>
      </c>
      <c r="D172" s="6">
        <v>0.81305555555555553</v>
      </c>
      <c r="E172" s="10">
        <f t="shared" si="10"/>
        <v>3.3900462962962966E-2</v>
      </c>
      <c r="F172" s="9">
        <f t="shared" si="11"/>
        <v>1.1531067303298193E-3</v>
      </c>
      <c r="G172" s="7">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7">
        <v>43110.512696759259</v>
      </c>
    </row>
    <row r="176" spans="1:7" hidden="1">
      <c r="A176" t="s">
        <v>36</v>
      </c>
      <c r="B176" t="s">
        <v>37</v>
      </c>
      <c r="C176" t="s">
        <v>38</v>
      </c>
      <c r="D176" s="6">
        <v>3.6666666666666665</v>
      </c>
      <c r="E176" s="10">
        <f t="shared" si="10"/>
        <v>0.15324074074074073</v>
      </c>
      <c r="F176" s="9">
        <f t="shared" si="11"/>
        <v>5.2002080083203327E-3</v>
      </c>
      <c r="G176" s="7">
        <v>43103.708333333336</v>
      </c>
    </row>
    <row r="177" spans="1:7" hidden="1">
      <c r="A177" t="s">
        <v>36</v>
      </c>
      <c r="B177" t="s">
        <v>37</v>
      </c>
      <c r="C177" t="s">
        <v>57</v>
      </c>
      <c r="D177" s="6">
        <v>7.25</v>
      </c>
      <c r="E177" s="10">
        <f t="shared" si="10"/>
        <v>0.30225694444444445</v>
      </c>
      <c r="F177" s="9">
        <f t="shared" si="11"/>
        <v>1.0282229470997021E-2</v>
      </c>
      <c r="G177" s="7">
        <v>43104.427083333336</v>
      </c>
    </row>
    <row r="178" spans="1:7" hidden="1">
      <c r="A178" t="s">
        <v>36</v>
      </c>
      <c r="B178" t="s">
        <v>37</v>
      </c>
      <c r="C178" t="s">
        <v>56</v>
      </c>
      <c r="D178" s="6">
        <v>3</v>
      </c>
      <c r="E178" s="10">
        <f t="shared" si="10"/>
        <v>0.125</v>
      </c>
      <c r="F178" s="9">
        <f t="shared" si="11"/>
        <v>4.2547156431711813E-3</v>
      </c>
      <c r="G178" s="7">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7">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7">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7">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7">
        <v>43108.432349537034</v>
      </c>
    </row>
    <row r="201" spans="1:7" hidden="1">
      <c r="A201" t="s">
        <v>132</v>
      </c>
      <c r="B201" t="s">
        <v>133</v>
      </c>
      <c r="C201" t="s">
        <v>411</v>
      </c>
      <c r="D201" s="6">
        <v>1.5269444444444444</v>
      </c>
      <c r="E201" s="10">
        <f t="shared" si="12"/>
        <v>6.356481481481481E-2</v>
      </c>
      <c r="F201" s="9">
        <f t="shared" si="13"/>
        <v>2.1655714713437022E-3</v>
      </c>
      <c r="G201" s="7">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7">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7">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7">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hidden="1">
      <c r="A211" t="s">
        <v>202</v>
      </c>
      <c r="B211" t="s">
        <v>203</v>
      </c>
      <c r="C211" t="s">
        <v>204</v>
      </c>
      <c r="D211" s="6">
        <v>0.65472222222222221</v>
      </c>
      <c r="E211" s="10">
        <f t="shared" si="12"/>
        <v>2.7534722222222221E-2</v>
      </c>
      <c r="F211" s="9">
        <f t="shared" si="13"/>
        <v>9.2855229360689576E-4</v>
      </c>
      <c r="G211" s="7">
        <v>43112.538460648146</v>
      </c>
    </row>
    <row r="212" spans="1:7" hidden="1">
      <c r="A212" t="s">
        <v>202</v>
      </c>
      <c r="B212" t="s">
        <v>203</v>
      </c>
      <c r="C212" t="s">
        <v>206</v>
      </c>
      <c r="D212" s="6">
        <v>0.13333333333333333</v>
      </c>
      <c r="E212" s="10">
        <f t="shared" si="12"/>
        <v>5.6481481481481478E-3</v>
      </c>
      <c r="F212" s="9">
        <f t="shared" si="13"/>
        <v>1.8909847302983027E-4</v>
      </c>
      <c r="G212" s="7">
        <v>43112.57712962963</v>
      </c>
    </row>
    <row r="213" spans="1:7" hidden="1">
      <c r="A213" t="s">
        <v>202</v>
      </c>
      <c r="B213" t="s">
        <v>203</v>
      </c>
      <c r="C213" t="s">
        <v>513</v>
      </c>
      <c r="D213" s="6">
        <v>0.30472222222222223</v>
      </c>
      <c r="E213" s="10">
        <f t="shared" si="12"/>
        <v>1.2708333333333334E-2</v>
      </c>
      <c r="F213" s="9">
        <f t="shared" si="13"/>
        <v>4.321688019035913E-4</v>
      </c>
      <c r="G213" s="7">
        <v>43130.797719907408</v>
      </c>
    </row>
    <row r="214" spans="1:7" hidden="1">
      <c r="A214" t="s">
        <v>433</v>
      </c>
      <c r="B214" t="s">
        <v>434</v>
      </c>
      <c r="C214" t="s">
        <v>435</v>
      </c>
      <c r="D214" s="6">
        <v>0.81666666666666665</v>
      </c>
      <c r="E214" s="10">
        <f t="shared" si="12"/>
        <v>3.4594907407407408E-2</v>
      </c>
      <c r="F214" s="9">
        <f t="shared" si="13"/>
        <v>1.1582281473077104E-3</v>
      </c>
      <c r="G214" s="7">
        <v>43119.628472222219</v>
      </c>
    </row>
    <row r="215" spans="1:7" hidden="1">
      <c r="A215" t="s">
        <v>128</v>
      </c>
      <c r="B215" t="s">
        <v>129</v>
      </c>
      <c r="C215" t="s">
        <v>130</v>
      </c>
      <c r="D215" s="6">
        <v>1.0833333333333333</v>
      </c>
      <c r="E215" s="10">
        <f t="shared" si="12"/>
        <v>4.5196759259259256E-2</v>
      </c>
      <c r="F215" s="9">
        <f t="shared" si="13"/>
        <v>1.5364250933673708E-3</v>
      </c>
      <c r="G215" s="7">
        <v>43108.371527777781</v>
      </c>
    </row>
    <row r="216" spans="1:7" hidden="1">
      <c r="A216" t="s">
        <v>128</v>
      </c>
      <c r="B216" t="s">
        <v>129</v>
      </c>
      <c r="C216" t="s">
        <v>154</v>
      </c>
      <c r="D216" s="6">
        <v>0.25</v>
      </c>
      <c r="E216" s="10">
        <f t="shared" si="12"/>
        <v>1.0590277777777777E-2</v>
      </c>
      <c r="F216" s="9">
        <f t="shared" si="13"/>
        <v>3.5455963693093178E-4</v>
      </c>
      <c r="G216" s="7">
        <v>43109.40625</v>
      </c>
    </row>
    <row r="217" spans="1:7" hidden="1">
      <c r="A217" t="s">
        <v>278</v>
      </c>
      <c r="B217" t="s">
        <v>279</v>
      </c>
      <c r="C217" t="s">
        <v>280</v>
      </c>
      <c r="D217" s="6">
        <v>1.0847222222222221</v>
      </c>
      <c r="E217" s="10">
        <f t="shared" si="12"/>
        <v>4.5196759259259256E-2</v>
      </c>
      <c r="F217" s="9">
        <f t="shared" si="13"/>
        <v>1.5383948691280983E-3</v>
      </c>
      <c r="G217" s="7">
        <v>43113.622685185182</v>
      </c>
    </row>
    <row r="218" spans="1:7" ht="17.25" hidden="1" thickBot="1">
      <c r="A218" s="12" t="s">
        <v>541</v>
      </c>
      <c r="B218" s="13" t="s">
        <v>544</v>
      </c>
      <c r="C218" s="13" t="s">
        <v>539</v>
      </c>
      <c r="D218" s="14">
        <f>SUBTOTAL(9,D122:D217)</f>
        <v>0</v>
      </c>
      <c r="E218" s="15">
        <f>SUBTOTAL(9,E122:E217)</f>
        <v>0</v>
      </c>
      <c r="F218" s="16">
        <f>SUBTOTAL(9,F122:F217)</f>
        <v>0</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hidden="1">
      <c r="A221" t="s">
        <v>145</v>
      </c>
      <c r="B221" t="s">
        <v>146</v>
      </c>
      <c r="C221" t="s">
        <v>147</v>
      </c>
      <c r="D221" s="6">
        <v>0.96138888888888885</v>
      </c>
      <c r="E221" s="10">
        <f t="shared" si="14"/>
        <v>4.0254629629629633E-2</v>
      </c>
      <c r="F221" s="9">
        <f t="shared" si="15"/>
        <v>1.3634787815755053E-3</v>
      </c>
      <c r="G221" s="7">
        <v>43109.334247685183</v>
      </c>
    </row>
    <row r="222" spans="1:7" hidden="1">
      <c r="A222" t="s">
        <v>145</v>
      </c>
      <c r="B222" t="s">
        <v>146</v>
      </c>
      <c r="C222" t="s">
        <v>150</v>
      </c>
      <c r="D222" s="6">
        <v>0.65</v>
      </c>
      <c r="E222" s="10">
        <f t="shared" si="14"/>
        <v>2.7534722222222221E-2</v>
      </c>
      <c r="F222" s="9">
        <f t="shared" si="15"/>
        <v>9.2185505602042264E-4</v>
      </c>
      <c r="G222" s="7">
        <v>43109.3756140162</v>
      </c>
    </row>
    <row r="223" spans="1:7" hidden="1">
      <c r="A223" t="s">
        <v>145</v>
      </c>
      <c r="B223" t="s">
        <v>146</v>
      </c>
      <c r="C223" t="s">
        <v>475</v>
      </c>
      <c r="D223" s="6">
        <v>0.58333333333333337</v>
      </c>
      <c r="E223" s="10">
        <f t="shared" si="14"/>
        <v>2.4710648148148148E-2</v>
      </c>
      <c r="F223" s="9">
        <f t="shared" si="15"/>
        <v>8.2730581950550748E-4</v>
      </c>
      <c r="G223" s="7">
        <v>43129.335057870368</v>
      </c>
    </row>
    <row r="224" spans="1:7" hidden="1">
      <c r="A224" t="s">
        <v>112</v>
      </c>
      <c r="B224" t="s">
        <v>113</v>
      </c>
      <c r="C224" t="s">
        <v>166</v>
      </c>
      <c r="D224" s="6">
        <v>0.2558333333333333</v>
      </c>
      <c r="E224" s="10">
        <f t="shared" si="14"/>
        <v>1.0590277777777777E-2</v>
      </c>
      <c r="F224" s="9">
        <f t="shared" si="15"/>
        <v>3.6283269512598683E-4</v>
      </c>
      <c r="G224" s="7">
        <v>43109.882361111115</v>
      </c>
    </row>
    <row r="225" spans="1:7" hidden="1">
      <c r="A225" t="s">
        <v>112</v>
      </c>
      <c r="B225" t="s">
        <v>113</v>
      </c>
      <c r="C225" t="s">
        <v>114</v>
      </c>
      <c r="D225" s="6">
        <v>0.45111111111111113</v>
      </c>
      <c r="E225" s="10">
        <f t="shared" si="14"/>
        <v>1.90625E-2</v>
      </c>
      <c r="F225" s="9">
        <f t="shared" si="15"/>
        <v>6.3978316708425919E-4</v>
      </c>
      <c r="G225" s="7">
        <v>43110.958472222221</v>
      </c>
    </row>
    <row r="226" spans="1:7" hidden="1">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hidden="1">
      <c r="A228" t="s">
        <v>356</v>
      </c>
      <c r="B228" t="s">
        <v>357</v>
      </c>
      <c r="C228" t="s">
        <v>358</v>
      </c>
      <c r="D228" s="6">
        <v>2.9166666666666665</v>
      </c>
      <c r="E228" s="10">
        <f t="shared" si="14"/>
        <v>0.12216435185185186</v>
      </c>
      <c r="F228" s="9">
        <f t="shared" si="15"/>
        <v>4.1365290975275372E-3</v>
      </c>
      <c r="G228" s="7">
        <v>43118.584490740737</v>
      </c>
    </row>
    <row r="229" spans="1:7" hidden="1">
      <c r="A229" t="s">
        <v>356</v>
      </c>
      <c r="B229" t="s">
        <v>357</v>
      </c>
      <c r="C229" t="s">
        <v>391</v>
      </c>
      <c r="D229" s="6">
        <v>1.1666666666666667</v>
      </c>
      <c r="E229" s="10">
        <f t="shared" si="14"/>
        <v>4.8726851851851855E-2</v>
      </c>
      <c r="F229" s="9">
        <f t="shared" si="15"/>
        <v>1.654611639011015E-3</v>
      </c>
      <c r="G229" s="7">
        <v>43119.541134259256</v>
      </c>
    </row>
    <row r="230" spans="1:7" hidden="1">
      <c r="A230" t="s">
        <v>356</v>
      </c>
      <c r="B230" t="s">
        <v>357</v>
      </c>
      <c r="C230" t="s">
        <v>439</v>
      </c>
      <c r="D230" s="6">
        <v>7.2350000000000003</v>
      </c>
      <c r="E230" s="10">
        <f t="shared" si="14"/>
        <v>0.30155092592592592</v>
      </c>
      <c r="F230" s="9">
        <f t="shared" si="15"/>
        <v>1.0260955892781165E-2</v>
      </c>
      <c r="G230" s="7">
        <v>43119.774131944447</v>
      </c>
    </row>
    <row r="231" spans="1:7" hidden="1">
      <c r="A231" t="s">
        <v>356</v>
      </c>
      <c r="B231" t="s">
        <v>357</v>
      </c>
      <c r="C231" t="s">
        <v>442</v>
      </c>
      <c r="D231" s="6">
        <v>3.5963888888888889</v>
      </c>
      <c r="E231" s="10">
        <f t="shared" si="14"/>
        <v>0.14972222222222223</v>
      </c>
      <c r="F231" s="9">
        <f t="shared" si="15"/>
        <v>5.1005373548275263E-3</v>
      </c>
      <c r="G231" s="7">
        <v>43120.38140046296</v>
      </c>
    </row>
    <row r="232" spans="1:7" hidden="1">
      <c r="A232" t="s">
        <v>356</v>
      </c>
      <c r="B232" t="s">
        <v>357</v>
      </c>
      <c r="C232" t="s">
        <v>495</v>
      </c>
      <c r="D232" s="6">
        <v>0.63527777777777783</v>
      </c>
      <c r="E232" s="10">
        <f t="shared" si="14"/>
        <v>2.6828703703703702E-2</v>
      </c>
      <c r="F232" s="9">
        <f t="shared" si="15"/>
        <v>9.009754329567123E-4</v>
      </c>
      <c r="G232" s="7">
        <v>43129.867291666669</v>
      </c>
    </row>
    <row r="233" spans="1:7" hidden="1">
      <c r="A233" t="s">
        <v>85</v>
      </c>
      <c r="B233" t="s">
        <v>86</v>
      </c>
      <c r="C233" t="s">
        <v>87</v>
      </c>
      <c r="D233" s="6">
        <v>0.96666666666666667</v>
      </c>
      <c r="E233" s="10">
        <f t="shared" si="14"/>
        <v>4.0949074074074075E-2</v>
      </c>
      <c r="F233" s="9">
        <f t="shared" si="15"/>
        <v>1.3709639294662696E-3</v>
      </c>
      <c r="G233" s="7">
        <v>43110.338576388887</v>
      </c>
    </row>
    <row r="234" spans="1:7" hidden="1">
      <c r="A234" t="s">
        <v>62</v>
      </c>
      <c r="B234" t="s">
        <v>63</v>
      </c>
      <c r="C234" t="s">
        <v>64</v>
      </c>
      <c r="D234" s="6">
        <v>2.5</v>
      </c>
      <c r="E234" s="10">
        <f t="shared" si="14"/>
        <v>0.10451388888888889</v>
      </c>
      <c r="F234" s="9">
        <f t="shared" si="15"/>
        <v>3.5455963693093178E-3</v>
      </c>
      <c r="G234" s="7">
        <v>43106.520833333336</v>
      </c>
    </row>
    <row r="235" spans="1:7" hidden="1">
      <c r="A235" t="s">
        <v>151</v>
      </c>
      <c r="B235" t="s">
        <v>152</v>
      </c>
      <c r="C235" t="s">
        <v>153</v>
      </c>
      <c r="D235" s="6">
        <v>0.75</v>
      </c>
      <c r="E235" s="10">
        <f t="shared" si="14"/>
        <v>3.1770833333333331E-2</v>
      </c>
      <c r="F235" s="9">
        <f t="shared" si="15"/>
        <v>1.0636789107927953E-3</v>
      </c>
      <c r="G235" s="7">
        <v>43108.333333333336</v>
      </c>
    </row>
    <row r="236" spans="1:7" hidden="1">
      <c r="A236" t="s">
        <v>107</v>
      </c>
      <c r="B236" t="s">
        <v>108</v>
      </c>
      <c r="C236" t="s">
        <v>109</v>
      </c>
      <c r="D236" s="6">
        <v>0.81666666666666665</v>
      </c>
      <c r="E236" s="10">
        <f t="shared" si="14"/>
        <v>3.4594907407407408E-2</v>
      </c>
      <c r="F236" s="9">
        <f t="shared" si="15"/>
        <v>1.1582281473077104E-3</v>
      </c>
      <c r="G236" s="7">
        <v>43110.888159722221</v>
      </c>
    </row>
    <row r="237" spans="1:7" hidden="1">
      <c r="A237" t="s">
        <v>22</v>
      </c>
      <c r="B237" t="s">
        <v>23</v>
      </c>
      <c r="C237" t="s">
        <v>24</v>
      </c>
      <c r="D237" s="6">
        <v>1.75</v>
      </c>
      <c r="E237" s="10">
        <f t="shared" si="14"/>
        <v>7.3437500000000003E-2</v>
      </c>
      <c r="F237" s="9">
        <f t="shared" si="15"/>
        <v>2.4819174585165222E-3</v>
      </c>
      <c r="G237" s="7">
        <v>43101.916666666664</v>
      </c>
    </row>
    <row r="238" spans="1:7" hidden="1">
      <c r="A238" t="s">
        <v>22</v>
      </c>
      <c r="B238" t="s">
        <v>23</v>
      </c>
      <c r="C238" t="s">
        <v>24</v>
      </c>
      <c r="D238" s="6">
        <v>1.75</v>
      </c>
      <c r="E238" s="10">
        <f t="shared" si="14"/>
        <v>7.3437500000000003E-2</v>
      </c>
      <c r="F238" s="9">
        <f t="shared" si="15"/>
        <v>2.4819174585165222E-3</v>
      </c>
      <c r="G238" s="7">
        <v>43102.916666666664</v>
      </c>
    </row>
    <row r="239" spans="1:7" hidden="1">
      <c r="A239" t="s">
        <v>22</v>
      </c>
      <c r="B239" t="s">
        <v>23</v>
      </c>
      <c r="C239" t="s">
        <v>58</v>
      </c>
      <c r="D239" s="6">
        <v>0.83333333333333337</v>
      </c>
      <c r="E239" s="10">
        <f t="shared" si="14"/>
        <v>3.5300925925925923E-2</v>
      </c>
      <c r="F239" s="9">
        <f t="shared" si="15"/>
        <v>1.1818654564364393E-3</v>
      </c>
      <c r="G239" s="7">
        <v>43105.958333333336</v>
      </c>
    </row>
    <row r="240" spans="1:7" hidden="1">
      <c r="A240" t="s">
        <v>22</v>
      </c>
      <c r="B240" t="s">
        <v>23</v>
      </c>
      <c r="C240" t="s">
        <v>144</v>
      </c>
      <c r="D240" s="6">
        <v>1.0052777777777779</v>
      </c>
      <c r="E240" s="10">
        <f t="shared" si="14"/>
        <v>4.1666666666666664E-2</v>
      </c>
      <c r="F240" s="9">
        <f t="shared" si="15"/>
        <v>1.4257236956144914E-3</v>
      </c>
      <c r="G240" s="7">
        <v>43108.960347222222</v>
      </c>
    </row>
    <row r="241" spans="1:7" hidden="1">
      <c r="A241" t="s">
        <v>22</v>
      </c>
      <c r="B241" t="s">
        <v>23</v>
      </c>
      <c r="C241" t="s">
        <v>168</v>
      </c>
      <c r="D241" s="6">
        <v>0.45</v>
      </c>
      <c r="E241" s="10">
        <f t="shared" si="14"/>
        <v>1.90625E-2</v>
      </c>
      <c r="F241" s="9">
        <f t="shared" si="15"/>
        <v>6.3820734647567715E-4</v>
      </c>
      <c r="G241" s="7">
        <v>43110.318749999999</v>
      </c>
    </row>
    <row r="242" spans="1:7" hidden="1">
      <c r="A242" t="s">
        <v>22</v>
      </c>
      <c r="B242" t="s">
        <v>23</v>
      </c>
      <c r="C242" t="s">
        <v>110</v>
      </c>
      <c r="D242" s="6">
        <v>0.81194444444444447</v>
      </c>
      <c r="E242" s="10">
        <f t="shared" si="14"/>
        <v>3.3900462962962966E-2</v>
      </c>
      <c r="F242" s="9">
        <f t="shared" si="15"/>
        <v>1.1515309097212374E-3</v>
      </c>
      <c r="G242" s="7">
        <v>43110.92292824074</v>
      </c>
    </row>
    <row r="243" spans="1:7" hidden="1">
      <c r="A243" t="s">
        <v>22</v>
      </c>
      <c r="B243" t="s">
        <v>23</v>
      </c>
      <c r="C243" t="s">
        <v>193</v>
      </c>
      <c r="D243" s="6">
        <v>0.48333333333333334</v>
      </c>
      <c r="E243" s="10">
        <f t="shared" si="14"/>
        <v>2.0474537037037038E-2</v>
      </c>
      <c r="F243" s="9">
        <f t="shared" si="15"/>
        <v>6.8548196473313479E-4</v>
      </c>
      <c r="G243" s="7">
        <v>43111.804988425924</v>
      </c>
    </row>
    <row r="244" spans="1:7" hidden="1">
      <c r="A244" t="s">
        <v>22</v>
      </c>
      <c r="B244" t="s">
        <v>23</v>
      </c>
      <c r="C244" t="s">
        <v>197</v>
      </c>
      <c r="D244" s="6">
        <v>0.91083333333333327</v>
      </c>
      <c r="E244" s="10">
        <f t="shared" si="14"/>
        <v>3.8136574074074073E-2</v>
      </c>
      <c r="F244" s="9">
        <f t="shared" si="15"/>
        <v>1.291778943885028E-3</v>
      </c>
      <c r="G244" s="7">
        <v>43112.350694444445</v>
      </c>
    </row>
    <row r="245" spans="1:7" hidden="1">
      <c r="A245" t="s">
        <v>22</v>
      </c>
      <c r="B245" t="s">
        <v>23</v>
      </c>
      <c r="C245" t="s">
        <v>244</v>
      </c>
      <c r="D245" s="6">
        <v>0.14499999999999999</v>
      </c>
      <c r="E245" s="10">
        <f t="shared" si="14"/>
        <v>5.6597222222222222E-3</v>
      </c>
      <c r="F245" s="9">
        <f t="shared" si="15"/>
        <v>2.0564458941994043E-4</v>
      </c>
      <c r="G245" s="7">
        <v>43114.411423611113</v>
      </c>
    </row>
    <row r="246" spans="1:7" hidden="1">
      <c r="A246" t="s">
        <v>22</v>
      </c>
      <c r="B246" t="s">
        <v>23</v>
      </c>
      <c r="C246" t="s">
        <v>169</v>
      </c>
      <c r="D246" s="6">
        <v>0.78361111111111115</v>
      </c>
      <c r="E246" s="10">
        <f t="shared" si="14"/>
        <v>3.318287037037037E-2</v>
      </c>
      <c r="F246" s="9">
        <f t="shared" si="15"/>
        <v>1.1113474842023984E-3</v>
      </c>
      <c r="G246" s="7">
        <v>43114.41746527778</v>
      </c>
    </row>
    <row r="247" spans="1:7" hidden="1">
      <c r="A247" t="s">
        <v>22</v>
      </c>
      <c r="B247" t="s">
        <v>23</v>
      </c>
      <c r="C247" t="s">
        <v>291</v>
      </c>
      <c r="D247" s="6">
        <v>0.5</v>
      </c>
      <c r="E247" s="10">
        <f t="shared" si="14"/>
        <v>2.1180555555555553E-2</v>
      </c>
      <c r="F247" s="9">
        <f t="shared" si="15"/>
        <v>7.0911927386186355E-4</v>
      </c>
      <c r="G247" s="7">
        <v>43117.013888888891</v>
      </c>
    </row>
    <row r="248" spans="1:7" hidden="1">
      <c r="A248" t="s">
        <v>22</v>
      </c>
      <c r="B248" t="s">
        <v>23</v>
      </c>
      <c r="C248" t="s">
        <v>302</v>
      </c>
      <c r="D248" s="6">
        <v>1.7338888888888888</v>
      </c>
      <c r="E248" s="10">
        <f t="shared" si="14"/>
        <v>7.273148148148148E-2</v>
      </c>
      <c r="F248" s="9">
        <f t="shared" si="15"/>
        <v>2.4590680596920846E-3</v>
      </c>
      <c r="G248" s="7">
        <v>43117.603368055556</v>
      </c>
    </row>
    <row r="249" spans="1:7" hidden="1">
      <c r="A249" t="s">
        <v>22</v>
      </c>
      <c r="B249" t="s">
        <v>23</v>
      </c>
      <c r="C249" t="s">
        <v>259</v>
      </c>
      <c r="D249" s="6">
        <v>2.7419444444444445</v>
      </c>
      <c r="E249" s="10">
        <f t="shared" si="14"/>
        <v>0.11440972222222223</v>
      </c>
      <c r="F249" s="9">
        <f t="shared" si="15"/>
        <v>3.8887313068280307E-3</v>
      </c>
      <c r="G249" s="7">
        <v>43117.899641203701</v>
      </c>
    </row>
    <row r="250" spans="1:7" hidden="1">
      <c r="A250" t="s">
        <v>22</v>
      </c>
      <c r="B250" t="s">
        <v>23</v>
      </c>
      <c r="C250" t="s">
        <v>441</v>
      </c>
      <c r="D250" s="6">
        <v>2</v>
      </c>
      <c r="E250" s="10">
        <f t="shared" si="14"/>
        <v>8.3333333333333329E-2</v>
      </c>
      <c r="F250" s="9">
        <f t="shared" si="15"/>
        <v>2.8364770954474542E-3</v>
      </c>
      <c r="G250" s="7">
        <v>43120.534722222219</v>
      </c>
    </row>
    <row r="251" spans="1:7" hidden="1">
      <c r="A251" t="s">
        <v>22</v>
      </c>
      <c r="B251" t="s">
        <v>23</v>
      </c>
      <c r="C251" t="s">
        <v>321</v>
      </c>
      <c r="D251" s="6">
        <v>5.5449999999999999</v>
      </c>
      <c r="E251" s="10">
        <f t="shared" ref="E251:E282" si="16">TIME(HOUR(D251/24),MINUTE(D251*60/24/60),SECOND(D251/24/60))</f>
        <v>0.23093750000000002</v>
      </c>
      <c r="F251" s="9">
        <f t="shared" ref="F251:F282" si="17">D251/705.1</f>
        <v>7.8641327471280671E-3</v>
      </c>
      <c r="G251" s="7">
        <v>43121.782847222225</v>
      </c>
    </row>
    <row r="252" spans="1:7" hidden="1">
      <c r="A252" t="s">
        <v>22</v>
      </c>
      <c r="B252" t="s">
        <v>23</v>
      </c>
      <c r="C252" t="s">
        <v>406</v>
      </c>
      <c r="D252" s="6">
        <v>2.8313888888888887</v>
      </c>
      <c r="E252" s="10">
        <f t="shared" si="16"/>
        <v>0.11793981481481482</v>
      </c>
      <c r="F252" s="9">
        <f t="shared" si="17"/>
        <v>4.0155848658188749E-3</v>
      </c>
      <c r="G252" s="7">
        <v>43122.875081018516</v>
      </c>
    </row>
    <row r="253" spans="1:7" hidden="1">
      <c r="A253" t="s">
        <v>22</v>
      </c>
      <c r="B253" t="s">
        <v>23</v>
      </c>
      <c r="C253" t="s">
        <v>453</v>
      </c>
      <c r="D253" s="6">
        <v>0.71666666666666667</v>
      </c>
      <c r="E253" s="10">
        <f t="shared" si="16"/>
        <v>3.0358796296296297E-2</v>
      </c>
      <c r="F253" s="9">
        <f t="shared" si="17"/>
        <v>1.0164042925353378E-3</v>
      </c>
      <c r="G253" s="7">
        <v>43123.30804398148</v>
      </c>
    </row>
    <row r="254" spans="1:7" hidden="1">
      <c r="A254" t="s">
        <v>22</v>
      </c>
      <c r="B254" t="s">
        <v>23</v>
      </c>
      <c r="C254" t="s">
        <v>414</v>
      </c>
      <c r="D254" s="6">
        <v>1.9188888888888891</v>
      </c>
      <c r="E254" s="10">
        <f t="shared" si="16"/>
        <v>8.0497685185185186E-2</v>
      </c>
      <c r="F254" s="9">
        <f t="shared" si="17"/>
        <v>2.7214421910209743E-3</v>
      </c>
      <c r="G254" s="7">
        <v>43123.932222222225</v>
      </c>
    </row>
    <row r="255" spans="1:7" hidden="1">
      <c r="A255" t="s">
        <v>22</v>
      </c>
      <c r="B255" t="s">
        <v>23</v>
      </c>
      <c r="C255" t="s">
        <v>415</v>
      </c>
      <c r="D255" s="6">
        <v>0.65416666666666667</v>
      </c>
      <c r="E255" s="10">
        <f t="shared" si="16"/>
        <v>2.7534722222222221E-2</v>
      </c>
      <c r="F255" s="9">
        <f t="shared" si="17"/>
        <v>9.277643833026048E-4</v>
      </c>
      <c r="G255" s="7">
        <v>43124.304074074076</v>
      </c>
    </row>
    <row r="256" spans="1:7" hidden="1">
      <c r="A256" t="s">
        <v>22</v>
      </c>
      <c r="B256" t="s">
        <v>23</v>
      </c>
      <c r="C256" t="s">
        <v>344</v>
      </c>
      <c r="D256" s="6">
        <v>2.8405555555555555</v>
      </c>
      <c r="E256" s="10">
        <f t="shared" si="16"/>
        <v>0.11863425925925926</v>
      </c>
      <c r="F256" s="9">
        <f t="shared" si="17"/>
        <v>4.0285853858396756E-3</v>
      </c>
      <c r="G256" s="7">
        <v>43124.894467592596</v>
      </c>
    </row>
    <row r="257" spans="1:7" hidden="1">
      <c r="A257" t="s">
        <v>22</v>
      </c>
      <c r="B257" t="s">
        <v>23</v>
      </c>
      <c r="C257" t="s">
        <v>496</v>
      </c>
      <c r="D257" s="6">
        <v>1.223888888888889</v>
      </c>
      <c r="E257" s="10">
        <f t="shared" si="16"/>
        <v>5.0844907407407408E-2</v>
      </c>
      <c r="F257" s="9">
        <f t="shared" si="17"/>
        <v>1.735766400352984E-3</v>
      </c>
      <c r="G257" s="7">
        <v>43129.906273148146</v>
      </c>
    </row>
    <row r="258" spans="1:7" hidden="1">
      <c r="A258" t="s">
        <v>22</v>
      </c>
      <c r="B258" t="s">
        <v>23</v>
      </c>
      <c r="C258" t="s">
        <v>508</v>
      </c>
      <c r="D258" s="6">
        <v>1.4616666666666667</v>
      </c>
      <c r="E258" s="10">
        <f t="shared" si="16"/>
        <v>6.0740740740740741E-2</v>
      </c>
      <c r="F258" s="9">
        <f t="shared" si="17"/>
        <v>2.0729920105895146E-3</v>
      </c>
      <c r="G258" s="7">
        <v>43130.941631944443</v>
      </c>
    </row>
    <row r="259" spans="1:7" hidden="1">
      <c r="A259" t="s">
        <v>13</v>
      </c>
      <c r="B259" t="s">
        <v>14</v>
      </c>
      <c r="C259" t="s">
        <v>136</v>
      </c>
      <c r="D259" s="6">
        <v>1.0049999999999999</v>
      </c>
      <c r="E259" s="10">
        <f t="shared" si="16"/>
        <v>4.1666666666666664E-2</v>
      </c>
      <c r="F259" s="9">
        <f t="shared" si="17"/>
        <v>1.4253297404623457E-3</v>
      </c>
      <c r="G259" s="7">
        <v>43108.569062499999</v>
      </c>
    </row>
    <row r="260" spans="1:7" hidden="1">
      <c r="A260" t="s">
        <v>13</v>
      </c>
      <c r="B260" t="s">
        <v>14</v>
      </c>
      <c r="C260" t="s">
        <v>143</v>
      </c>
      <c r="D260" s="6">
        <v>0.92583333333333329</v>
      </c>
      <c r="E260" s="10">
        <f t="shared" si="16"/>
        <v>3.8842592592592588E-2</v>
      </c>
      <c r="F260" s="9">
        <f t="shared" si="17"/>
        <v>1.3130525221008839E-3</v>
      </c>
      <c r="G260" s="7">
        <v>43108.906817129631</v>
      </c>
    </row>
    <row r="261" spans="1:7" hidden="1">
      <c r="A261" t="s">
        <v>13</v>
      </c>
      <c r="B261" t="s">
        <v>14</v>
      </c>
      <c r="C261" t="s">
        <v>167</v>
      </c>
      <c r="D261" s="6">
        <v>0.28972222222222221</v>
      </c>
      <c r="E261" s="10">
        <f t="shared" si="16"/>
        <v>1.2002314814814815E-2</v>
      </c>
      <c r="F261" s="9">
        <f t="shared" si="17"/>
        <v>4.1089522368773537E-4</v>
      </c>
      <c r="G261" s="7">
        <v>43109.896261574075</v>
      </c>
    </row>
    <row r="262" spans="1:7" hidden="1">
      <c r="A262" t="s">
        <v>13</v>
      </c>
      <c r="B262" t="s">
        <v>14</v>
      </c>
      <c r="C262" t="s">
        <v>170</v>
      </c>
      <c r="D262" s="6">
        <v>1</v>
      </c>
      <c r="E262" s="10">
        <f t="shared" si="16"/>
        <v>4.1666666666666664E-2</v>
      </c>
      <c r="F262" s="9">
        <f t="shared" si="17"/>
        <v>1.4182385477237271E-3</v>
      </c>
      <c r="G262" s="7">
        <v>43110.376388888886</v>
      </c>
    </row>
    <row r="263" spans="1:7" hidden="1">
      <c r="A263" t="s">
        <v>13</v>
      </c>
      <c r="B263" t="s">
        <v>14</v>
      </c>
      <c r="C263" t="s">
        <v>111</v>
      </c>
      <c r="D263" s="6">
        <v>0.60249999999999992</v>
      </c>
      <c r="E263" s="10">
        <f t="shared" si="16"/>
        <v>2.5416666666666667E-2</v>
      </c>
      <c r="F263" s="9">
        <f t="shared" si="17"/>
        <v>8.5448872500354552E-4</v>
      </c>
      <c r="G263" s="7">
        <v>43110.862372685187</v>
      </c>
    </row>
    <row r="264" spans="1:7" hidden="1">
      <c r="A264" t="s">
        <v>13</v>
      </c>
      <c r="B264" t="s">
        <v>14</v>
      </c>
      <c r="C264" t="s">
        <v>115</v>
      </c>
      <c r="D264" s="6">
        <v>0.4836111111111111</v>
      </c>
      <c r="E264" s="10">
        <f t="shared" si="16"/>
        <v>2.0474537037037038E-2</v>
      </c>
      <c r="F264" s="9">
        <f t="shared" si="17"/>
        <v>6.8587591988528021E-4</v>
      </c>
      <c r="G264" s="7">
        <v>43111.336064814815</v>
      </c>
    </row>
    <row r="265" spans="1:7" hidden="1">
      <c r="A265" t="s">
        <v>13</v>
      </c>
      <c r="B265" t="s">
        <v>14</v>
      </c>
      <c r="C265" t="s">
        <v>117</v>
      </c>
      <c r="D265" s="6">
        <v>0.3</v>
      </c>
      <c r="E265" s="10">
        <f t="shared" si="16"/>
        <v>1.2708333333333334E-2</v>
      </c>
      <c r="F265" s="9">
        <f t="shared" si="17"/>
        <v>4.2547156431711812E-4</v>
      </c>
      <c r="G265" s="7">
        <v>43111.412499999999</v>
      </c>
    </row>
    <row r="266" spans="1:7" hidden="1">
      <c r="A266" t="s">
        <v>13</v>
      </c>
      <c r="B266" t="s">
        <v>14</v>
      </c>
      <c r="C266" t="s">
        <v>123</v>
      </c>
      <c r="D266" s="6">
        <v>0.64444444444444438</v>
      </c>
      <c r="E266" s="10">
        <f t="shared" si="16"/>
        <v>2.6840277777777779E-2</v>
      </c>
      <c r="F266" s="9">
        <f t="shared" si="17"/>
        <v>9.1397595297751291E-4</v>
      </c>
      <c r="G266" s="7">
        <v>43111.778136574074</v>
      </c>
    </row>
    <row r="267" spans="1:7" hidden="1">
      <c r="A267" t="s">
        <v>13</v>
      </c>
      <c r="B267" t="s">
        <v>14</v>
      </c>
      <c r="C267" t="s">
        <v>194</v>
      </c>
      <c r="D267" s="6">
        <v>0.8552777777777778</v>
      </c>
      <c r="E267" s="10">
        <f t="shared" si="16"/>
        <v>3.6006944444444446E-2</v>
      </c>
      <c r="F267" s="9">
        <f t="shared" si="17"/>
        <v>1.2129879134559322E-3</v>
      </c>
      <c r="G267" s="7">
        <v>43111.8591087963</v>
      </c>
    </row>
    <row r="268" spans="1:7" hidden="1">
      <c r="A268" t="s">
        <v>13</v>
      </c>
      <c r="B268" t="s">
        <v>14</v>
      </c>
      <c r="C268" t="s">
        <v>261</v>
      </c>
      <c r="D268" s="6">
        <v>0.48027777777777775</v>
      </c>
      <c r="E268" s="10">
        <f t="shared" si="16"/>
        <v>1.9780092592592592E-2</v>
      </c>
      <c r="F268" s="9">
        <f t="shared" si="17"/>
        <v>6.8114845805953444E-4</v>
      </c>
      <c r="G268" s="7">
        <v>43112.585543981484</v>
      </c>
    </row>
    <row r="269" spans="1:7" hidden="1">
      <c r="A269" t="s">
        <v>13</v>
      </c>
      <c r="B269" t="s">
        <v>14</v>
      </c>
      <c r="C269" t="s">
        <v>263</v>
      </c>
      <c r="D269" s="6">
        <v>1.0833333333333333</v>
      </c>
      <c r="E269" s="10">
        <f t="shared" si="16"/>
        <v>4.5196759259259256E-2</v>
      </c>
      <c r="F269" s="9">
        <f t="shared" si="17"/>
        <v>1.5364250933673708E-3</v>
      </c>
      <c r="G269" s="7">
        <v>43112.782881944448</v>
      </c>
    </row>
    <row r="270" spans="1:7" hidden="1">
      <c r="A270" t="s">
        <v>13</v>
      </c>
      <c r="B270" t="s">
        <v>14</v>
      </c>
      <c r="C270" t="s">
        <v>218</v>
      </c>
      <c r="D270" s="6">
        <v>1.3833333333333333</v>
      </c>
      <c r="E270" s="10">
        <f t="shared" si="16"/>
        <v>5.7905092592592598E-2</v>
      </c>
      <c r="F270" s="9">
        <f t="shared" si="17"/>
        <v>1.9618966576844892E-3</v>
      </c>
      <c r="G270" s="7">
        <v>43113.454444444447</v>
      </c>
    </row>
    <row r="271" spans="1:7" hidden="1">
      <c r="A271" t="s">
        <v>13</v>
      </c>
      <c r="B271" t="s">
        <v>14</v>
      </c>
      <c r="C271" t="s">
        <v>219</v>
      </c>
      <c r="D271" s="6">
        <v>0.78305555555555562</v>
      </c>
      <c r="E271" s="10">
        <f t="shared" si="16"/>
        <v>3.2488425925925928E-2</v>
      </c>
      <c r="F271" s="9">
        <f t="shared" si="17"/>
        <v>1.1105595738981075E-3</v>
      </c>
      <c r="G271" s="7">
        <v>43113.590057870373</v>
      </c>
    </row>
    <row r="272" spans="1:7" hidden="1">
      <c r="A272" t="s">
        <v>13</v>
      </c>
      <c r="B272" t="s">
        <v>14</v>
      </c>
      <c r="C272" t="s">
        <v>281</v>
      </c>
      <c r="D272" s="6">
        <v>0.94472222222222213</v>
      </c>
      <c r="E272" s="10">
        <f t="shared" si="16"/>
        <v>3.9548611111111111E-2</v>
      </c>
      <c r="F272" s="9">
        <f t="shared" si="17"/>
        <v>1.3398414724467764E-3</v>
      </c>
      <c r="G272" s="7">
        <v>43113.704062500001</v>
      </c>
    </row>
    <row r="273" spans="1:7" hidden="1">
      <c r="A273" t="s">
        <v>13</v>
      </c>
      <c r="B273" t="s">
        <v>14</v>
      </c>
      <c r="C273" t="s">
        <v>293</v>
      </c>
      <c r="D273" s="6">
        <v>1.1891666666666665</v>
      </c>
      <c r="E273" s="10">
        <f t="shared" si="16"/>
        <v>4.943287037037037E-2</v>
      </c>
      <c r="F273" s="9">
        <f t="shared" si="17"/>
        <v>1.6865220063347985E-3</v>
      </c>
      <c r="G273" s="7">
        <v>43113.992893518516</v>
      </c>
    </row>
    <row r="274" spans="1:7" hidden="1">
      <c r="A274" t="s">
        <v>13</v>
      </c>
      <c r="B274" t="s">
        <v>14</v>
      </c>
      <c r="C274" t="s">
        <v>248</v>
      </c>
      <c r="D274" s="6">
        <v>5.8358333333333325</v>
      </c>
      <c r="E274" s="10">
        <f t="shared" si="16"/>
        <v>0.24363425925925927</v>
      </c>
      <c r="F274" s="9">
        <f t="shared" si="17"/>
        <v>8.2766037914243831E-3</v>
      </c>
      <c r="G274" s="7">
        <v>43114.759583333333</v>
      </c>
    </row>
    <row r="275" spans="1:7" hidden="1">
      <c r="A275" t="s">
        <v>13</v>
      </c>
      <c r="B275" t="s">
        <v>14</v>
      </c>
      <c r="C275" t="s">
        <v>252</v>
      </c>
      <c r="D275" s="6">
        <v>1.8780555555555556</v>
      </c>
      <c r="E275" s="10">
        <f t="shared" si="16"/>
        <v>7.8391203703703713E-2</v>
      </c>
      <c r="F275" s="9">
        <f t="shared" si="17"/>
        <v>2.6635307836555887E-3</v>
      </c>
      <c r="G275" s="7">
        <v>43115.354710648149</v>
      </c>
    </row>
    <row r="276" spans="1:7" hidden="1">
      <c r="A276" t="s">
        <v>13</v>
      </c>
      <c r="B276" t="s">
        <v>14</v>
      </c>
      <c r="C276" t="s">
        <v>296</v>
      </c>
      <c r="D276" s="6">
        <v>0.47499999999999998</v>
      </c>
      <c r="E276" s="10">
        <f t="shared" si="16"/>
        <v>1.9780092592592592E-2</v>
      </c>
      <c r="F276" s="9">
        <f t="shared" si="17"/>
        <v>6.7366331016877035E-4</v>
      </c>
      <c r="G276" s="7">
        <v>43115.432962962965</v>
      </c>
    </row>
    <row r="277" spans="1:7" hidden="1">
      <c r="A277" t="s">
        <v>13</v>
      </c>
      <c r="B277" t="s">
        <v>14</v>
      </c>
      <c r="C277" t="s">
        <v>172</v>
      </c>
      <c r="D277" s="6">
        <v>0.47638888888888886</v>
      </c>
      <c r="E277" s="10">
        <f t="shared" si="16"/>
        <v>1.9780092592592592E-2</v>
      </c>
      <c r="F277" s="9">
        <f t="shared" si="17"/>
        <v>6.756330859294977E-4</v>
      </c>
      <c r="G277" s="7">
        <v>43116.372511574074</v>
      </c>
    </row>
    <row r="278" spans="1:7" hidden="1">
      <c r="A278" t="s">
        <v>13</v>
      </c>
      <c r="B278" t="s">
        <v>14</v>
      </c>
      <c r="C278" t="s">
        <v>310</v>
      </c>
      <c r="D278" s="6">
        <v>0.50166666666666671</v>
      </c>
      <c r="E278" s="10">
        <f t="shared" si="16"/>
        <v>2.1180555555555553E-2</v>
      </c>
      <c r="F278" s="9">
        <f t="shared" si="17"/>
        <v>7.1148300477473644E-4</v>
      </c>
      <c r="G278" s="7">
        <v>43118.337361111109</v>
      </c>
    </row>
    <row r="279" spans="1:7" hidden="1">
      <c r="A279" t="s">
        <v>13</v>
      </c>
      <c r="B279" t="s">
        <v>14</v>
      </c>
      <c r="C279" t="s">
        <v>362</v>
      </c>
      <c r="D279" s="6">
        <v>2.1166666666666667</v>
      </c>
      <c r="E279" s="10">
        <f t="shared" si="16"/>
        <v>8.8275462962962958E-2</v>
      </c>
      <c r="F279" s="9">
        <f t="shared" si="17"/>
        <v>3.0019382593485557E-3</v>
      </c>
      <c r="G279" s="7">
        <v>43118.770289351851</v>
      </c>
    </row>
    <row r="280" spans="1:7" hidden="1">
      <c r="A280" t="s">
        <v>13</v>
      </c>
      <c r="B280" t="s">
        <v>14</v>
      </c>
      <c r="C280" t="s">
        <v>373</v>
      </c>
      <c r="D280" s="6">
        <v>1</v>
      </c>
      <c r="E280" s="10">
        <f t="shared" si="16"/>
        <v>4.1666666666666664E-2</v>
      </c>
      <c r="F280" s="9">
        <f t="shared" si="17"/>
        <v>1.4182385477237271E-3</v>
      </c>
      <c r="G280" s="7">
        <v>43119.458333333336</v>
      </c>
    </row>
    <row r="281" spans="1:7" hidden="1">
      <c r="A281" t="s">
        <v>13</v>
      </c>
      <c r="B281" t="s">
        <v>14</v>
      </c>
      <c r="C281" t="s">
        <v>396</v>
      </c>
      <c r="D281" s="6">
        <v>0.57499999999999996</v>
      </c>
      <c r="E281" s="10">
        <f t="shared" si="16"/>
        <v>2.4016203703703706E-2</v>
      </c>
      <c r="F281" s="9">
        <f t="shared" si="17"/>
        <v>8.1548716494114304E-4</v>
      </c>
      <c r="G281" s="7">
        <v>43119.601886574077</v>
      </c>
    </row>
    <row r="282" spans="1:7" hidden="1">
      <c r="A282" t="s">
        <v>13</v>
      </c>
      <c r="B282" t="s">
        <v>14</v>
      </c>
      <c r="C282" t="s">
        <v>437</v>
      </c>
      <c r="D282" s="6">
        <v>1.168611111111111</v>
      </c>
      <c r="E282" s="10">
        <f t="shared" si="16"/>
        <v>4.8726851851851855E-2</v>
      </c>
      <c r="F282" s="9">
        <f t="shared" si="17"/>
        <v>1.6573693250760333E-3</v>
      </c>
      <c r="G282" s="7">
        <v>43119.699224537035</v>
      </c>
    </row>
    <row r="283" spans="1:7" hidden="1">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hidden="1">
      <c r="A284" t="s">
        <v>13</v>
      </c>
      <c r="B284" t="s">
        <v>14</v>
      </c>
      <c r="C284" t="s">
        <v>436</v>
      </c>
      <c r="D284" s="6">
        <v>0.72666666666666668</v>
      </c>
      <c r="E284" s="10">
        <f t="shared" si="18"/>
        <v>3.037037037037037E-2</v>
      </c>
      <c r="F284" s="9">
        <f t="shared" si="19"/>
        <v>1.0305866780125751E-3</v>
      </c>
      <c r="G284" s="7">
        <v>43121.390173611115</v>
      </c>
    </row>
    <row r="285" spans="1:7" hidden="1">
      <c r="A285" t="s">
        <v>13</v>
      </c>
      <c r="B285" t="s">
        <v>14</v>
      </c>
      <c r="C285" t="s">
        <v>309</v>
      </c>
      <c r="D285" s="6">
        <v>0.35388888888888892</v>
      </c>
      <c r="E285" s="10">
        <f t="shared" si="18"/>
        <v>1.4826388888888889E-2</v>
      </c>
      <c r="F285" s="9">
        <f t="shared" si="19"/>
        <v>5.018988638333412E-4</v>
      </c>
      <c r="G285" s="7">
        <v>43121.420451388891</v>
      </c>
    </row>
    <row r="286" spans="1:7" hidden="1">
      <c r="A286" t="s">
        <v>13</v>
      </c>
      <c r="B286" t="s">
        <v>14</v>
      </c>
      <c r="C286" t="s">
        <v>421</v>
      </c>
      <c r="D286" s="6">
        <v>0.48333333333333334</v>
      </c>
      <c r="E286" s="10">
        <f t="shared" si="18"/>
        <v>2.0474537037037038E-2</v>
      </c>
      <c r="F286" s="9">
        <f t="shared" si="19"/>
        <v>6.8548196473313479E-4</v>
      </c>
      <c r="G286" s="7">
        <v>43125.337500000001</v>
      </c>
    </row>
    <row r="287" spans="1:7" hidden="1">
      <c r="A287" t="s">
        <v>13</v>
      </c>
      <c r="B287" t="s">
        <v>14</v>
      </c>
      <c r="C287" t="s">
        <v>15</v>
      </c>
      <c r="D287" s="6">
        <v>1.3263888888888888</v>
      </c>
      <c r="E287" s="10">
        <f t="shared" si="18"/>
        <v>5.5092592592592589E-2</v>
      </c>
      <c r="F287" s="9">
        <f t="shared" si="19"/>
        <v>1.8811358514946657E-3</v>
      </c>
      <c r="G287" s="7">
        <v>43125.789351851854</v>
      </c>
    </row>
    <row r="288" spans="1:7" hidden="1">
      <c r="A288" t="s">
        <v>13</v>
      </c>
      <c r="B288" t="s">
        <v>14</v>
      </c>
      <c r="C288" t="s">
        <v>338</v>
      </c>
      <c r="D288" s="6">
        <v>0.52944444444444438</v>
      </c>
      <c r="E288" s="10">
        <f t="shared" si="18"/>
        <v>2.1898148148148149E-2</v>
      </c>
      <c r="F288" s="9">
        <f t="shared" si="19"/>
        <v>7.5087851998928434E-4</v>
      </c>
      <c r="G288" s="7">
        <v>43126.345219907409</v>
      </c>
    </row>
    <row r="289" spans="1:7" hidden="1">
      <c r="A289" t="s">
        <v>13</v>
      </c>
      <c r="B289" t="s">
        <v>14</v>
      </c>
      <c r="C289" t="s">
        <v>345</v>
      </c>
      <c r="D289" s="6">
        <v>3.6069444444444443</v>
      </c>
      <c r="E289" s="10">
        <f t="shared" si="18"/>
        <v>0.15041666666666667</v>
      </c>
      <c r="F289" s="9">
        <f t="shared" si="19"/>
        <v>5.1155076506090545E-3</v>
      </c>
      <c r="G289" s="7">
        <v>43126.550011574072</v>
      </c>
    </row>
    <row r="290" spans="1:7" hidden="1">
      <c r="A290" t="s">
        <v>13</v>
      </c>
      <c r="B290" t="s">
        <v>14</v>
      </c>
      <c r="C290" t="s">
        <v>413</v>
      </c>
      <c r="D290" s="6">
        <v>0.45277777777777778</v>
      </c>
      <c r="E290" s="10">
        <f t="shared" si="18"/>
        <v>1.90625E-2</v>
      </c>
      <c r="F290" s="9">
        <f t="shared" si="19"/>
        <v>6.4214689799713196E-4</v>
      </c>
      <c r="G290" s="7">
        <v>43126.700300925928</v>
      </c>
    </row>
    <row r="291" spans="1:7" hidden="1">
      <c r="A291" t="s">
        <v>13</v>
      </c>
      <c r="B291" t="s">
        <v>14</v>
      </c>
      <c r="C291" t="s">
        <v>493</v>
      </c>
      <c r="D291" s="6">
        <v>0.3158333333333333</v>
      </c>
      <c r="E291" s="10">
        <f t="shared" si="18"/>
        <v>1.2719907407407407E-2</v>
      </c>
      <c r="F291" s="9">
        <f t="shared" si="19"/>
        <v>4.4792700798941044E-4</v>
      </c>
      <c r="G291" s="7">
        <v>43129.777824074074</v>
      </c>
    </row>
    <row r="292" spans="1:7" hidden="1">
      <c r="A292" t="s">
        <v>13</v>
      </c>
      <c r="B292" t="s">
        <v>14</v>
      </c>
      <c r="C292" t="s">
        <v>500</v>
      </c>
      <c r="D292" s="6">
        <v>0.83250000000000002</v>
      </c>
      <c r="E292" s="10">
        <f t="shared" si="18"/>
        <v>3.4606481481481481E-2</v>
      </c>
      <c r="F292" s="9">
        <f t="shared" si="19"/>
        <v>1.1806835909800029E-3</v>
      </c>
      <c r="G292" s="7">
        <v>43130.339988425927</v>
      </c>
    </row>
    <row r="293" spans="1:7" hidden="1">
      <c r="A293" t="s">
        <v>13</v>
      </c>
      <c r="B293" t="s">
        <v>14</v>
      </c>
      <c r="C293" t="s">
        <v>506</v>
      </c>
      <c r="D293" s="6">
        <v>0.94333333333333336</v>
      </c>
      <c r="E293" s="10">
        <f t="shared" si="18"/>
        <v>3.9548611111111111E-2</v>
      </c>
      <c r="F293" s="9">
        <f t="shared" si="19"/>
        <v>1.3378716966860492E-3</v>
      </c>
      <c r="G293" s="7">
        <v>43130.581932870373</v>
      </c>
    </row>
    <row r="294" spans="1:7" hidden="1">
      <c r="A294" t="s">
        <v>13</v>
      </c>
      <c r="B294" t="s">
        <v>14</v>
      </c>
      <c r="C294" t="s">
        <v>507</v>
      </c>
      <c r="D294" s="6">
        <v>0.82027777777777777</v>
      </c>
      <c r="E294" s="10">
        <f t="shared" si="18"/>
        <v>3.4594907407407408E-2</v>
      </c>
      <c r="F294" s="9">
        <f t="shared" si="19"/>
        <v>1.1633495642856017E-3</v>
      </c>
      <c r="G294" s="7">
        <v>43130.621238425927</v>
      </c>
    </row>
    <row r="295" spans="1:7" hidden="1">
      <c r="A295" t="s">
        <v>13</v>
      </c>
      <c r="B295" t="s">
        <v>14</v>
      </c>
      <c r="C295" t="s">
        <v>264</v>
      </c>
      <c r="D295" s="6">
        <v>0.72666666666666668</v>
      </c>
      <c r="E295" s="10">
        <f t="shared" si="18"/>
        <v>3.037037037037037E-2</v>
      </c>
      <c r="F295" s="9">
        <f t="shared" si="19"/>
        <v>1.0305866780125751E-3</v>
      </c>
      <c r="G295" s="7">
        <v>43130.911354166667</v>
      </c>
    </row>
    <row r="296" spans="1:7" hidden="1">
      <c r="A296" t="s">
        <v>13</v>
      </c>
      <c r="B296" t="s">
        <v>14</v>
      </c>
      <c r="C296" t="s">
        <v>528</v>
      </c>
      <c r="D296" s="6">
        <v>1.2519444444444443</v>
      </c>
      <c r="E296" s="10">
        <f t="shared" si="18"/>
        <v>5.2256944444444446E-2</v>
      </c>
      <c r="F296" s="9">
        <f t="shared" si="19"/>
        <v>1.775555870719677E-3</v>
      </c>
      <c r="G296" s="7">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c r="A298" t="s">
        <v>521</v>
      </c>
      <c r="B298" t="s">
        <v>522</v>
      </c>
      <c r="C298" t="s">
        <v>523</v>
      </c>
      <c r="D298" s="6">
        <v>1.3666666666666667</v>
      </c>
      <c r="E298" s="10">
        <f t="shared" si="18"/>
        <v>5.7199074074074076E-2</v>
      </c>
      <c r="F298" s="9">
        <f t="shared" si="19"/>
        <v>1.9382593485557603E-3</v>
      </c>
      <c r="G298" s="7">
        <v>43131.384780092594</v>
      </c>
    </row>
    <row r="299" spans="1:7" hidden="1">
      <c r="A299" t="s">
        <v>8</v>
      </c>
      <c r="B299" t="s">
        <v>9</v>
      </c>
      <c r="C299" t="s">
        <v>158</v>
      </c>
      <c r="D299" s="6">
        <v>1.2</v>
      </c>
      <c r="E299" s="10">
        <f t="shared" si="18"/>
        <v>5.0138888888888893E-2</v>
      </c>
      <c r="F299" s="9">
        <f t="shared" si="19"/>
        <v>1.7018862572684725E-3</v>
      </c>
      <c r="G299" s="7">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7">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7">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7">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7">
        <v>43124.357928240737</v>
      </c>
    </row>
    <row r="322" spans="1:7" hidden="1">
      <c r="A322" t="s">
        <v>8</v>
      </c>
      <c r="B322" t="s">
        <v>9</v>
      </c>
      <c r="C322" t="s">
        <v>336</v>
      </c>
      <c r="D322" s="6">
        <v>0.23305555555555554</v>
      </c>
      <c r="E322" s="10">
        <f t="shared" si="20"/>
        <v>9.1898148148148139E-3</v>
      </c>
      <c r="F322" s="9">
        <f t="shared" si="21"/>
        <v>3.3052837265005748E-4</v>
      </c>
      <c r="G322" s="7">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7">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7">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7">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7">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7">
        <v>43131.756828703707</v>
      </c>
    </row>
    <row r="335" spans="1:7" hidden="1">
      <c r="A335" t="s">
        <v>238</v>
      </c>
      <c r="B335" t="s">
        <v>239</v>
      </c>
      <c r="C335" t="s">
        <v>240</v>
      </c>
      <c r="D335" s="6">
        <v>0.27694444444444444</v>
      </c>
      <c r="E335" s="10">
        <f t="shared" si="20"/>
        <v>1.1307870370370371E-2</v>
      </c>
      <c r="F335" s="9">
        <f t="shared" si="21"/>
        <v>3.9277328668904329E-4</v>
      </c>
      <c r="G335" s="7">
        <v>43111.598333333335</v>
      </c>
    </row>
    <row r="336" spans="1:7" hidden="1">
      <c r="A336" t="s">
        <v>238</v>
      </c>
      <c r="B336" t="s">
        <v>239</v>
      </c>
      <c r="C336" t="s">
        <v>290</v>
      </c>
      <c r="D336" s="6">
        <v>0.38333333333333336</v>
      </c>
      <c r="E336" s="10">
        <f t="shared" si="20"/>
        <v>1.6238425925925924E-2</v>
      </c>
      <c r="F336" s="9">
        <f t="shared" si="21"/>
        <v>5.436581099607621E-4</v>
      </c>
      <c r="G336" s="7">
        <v>43111.975983796299</v>
      </c>
    </row>
    <row r="337" spans="1:7" hidden="1">
      <c r="A337" t="s">
        <v>209</v>
      </c>
      <c r="B337" t="s">
        <v>210</v>
      </c>
      <c r="C337" t="s">
        <v>237</v>
      </c>
      <c r="D337" s="6">
        <v>0.96333333333333326</v>
      </c>
      <c r="E337" s="10">
        <f t="shared" si="20"/>
        <v>4.0254629629629633E-2</v>
      </c>
      <c r="F337" s="9">
        <f t="shared" si="21"/>
        <v>1.3662364676405236E-3</v>
      </c>
      <c r="G337" s="7">
        <v>43112.388645833336</v>
      </c>
    </row>
    <row r="338" spans="1:7" hidden="1">
      <c r="A338" t="s">
        <v>209</v>
      </c>
      <c r="B338" t="s">
        <v>210</v>
      </c>
      <c r="C338" t="s">
        <v>211</v>
      </c>
      <c r="D338" s="6">
        <v>0.7402777777777777</v>
      </c>
      <c r="E338" s="10">
        <f t="shared" si="20"/>
        <v>3.1064814814814812E-2</v>
      </c>
      <c r="F338" s="9">
        <f t="shared" si="21"/>
        <v>1.0498904804677033E-3</v>
      </c>
      <c r="G338" s="7">
        <v>43117.331493055557</v>
      </c>
    </row>
    <row r="339" spans="1:7" hidden="1">
      <c r="A339" t="s">
        <v>59</v>
      </c>
      <c r="B339" t="s">
        <v>60</v>
      </c>
      <c r="C339" t="s">
        <v>61</v>
      </c>
      <c r="D339" s="6">
        <v>1</v>
      </c>
      <c r="E339" s="10">
        <f t="shared" si="20"/>
        <v>4.1666666666666664E-2</v>
      </c>
      <c r="F339" s="9">
        <f t="shared" si="21"/>
        <v>1.4182385477237271E-3</v>
      </c>
      <c r="G339" s="7">
        <v>43106.708333333336</v>
      </c>
    </row>
    <row r="340" spans="1:7" hidden="1">
      <c r="A340" t="s">
        <v>73</v>
      </c>
      <c r="B340" t="s">
        <v>74</v>
      </c>
      <c r="C340" t="s">
        <v>75</v>
      </c>
      <c r="D340" s="6">
        <v>1.1666666666666667</v>
      </c>
      <c r="E340" s="10">
        <f t="shared" si="20"/>
        <v>4.8726851851851855E-2</v>
      </c>
      <c r="F340" s="9">
        <f t="shared" si="21"/>
        <v>1.654611639011015E-3</v>
      </c>
      <c r="G340" s="7">
        <v>43102.34375</v>
      </c>
    </row>
    <row r="341" spans="1:7" hidden="1">
      <c r="A341" t="s">
        <v>184</v>
      </c>
      <c r="B341" t="s">
        <v>185</v>
      </c>
      <c r="C341" t="s">
        <v>186</v>
      </c>
      <c r="D341" s="6">
        <v>0.5</v>
      </c>
      <c r="E341" s="10">
        <f t="shared" si="20"/>
        <v>2.1180555555555553E-2</v>
      </c>
      <c r="F341" s="9">
        <f t="shared" si="21"/>
        <v>7.0911927386186355E-4</v>
      </c>
      <c r="G341" s="7">
        <v>43111.392027719907</v>
      </c>
    </row>
    <row r="342" spans="1:7" hidden="1">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7">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7">
        <v>43124.561620370368</v>
      </c>
    </row>
    <row r="346" spans="1:7" hidden="1">
      <c r="A346" t="s">
        <v>125</v>
      </c>
      <c r="B346" t="s">
        <v>126</v>
      </c>
      <c r="C346" t="s">
        <v>131</v>
      </c>
      <c r="D346" s="6">
        <v>0.75</v>
      </c>
      <c r="E346" s="10">
        <f t="shared" si="20"/>
        <v>3.1770833333333331E-2</v>
      </c>
      <c r="F346" s="9">
        <f t="shared" si="21"/>
        <v>1.0636789107927953E-3</v>
      </c>
      <c r="G346" s="7">
        <v>43108.302083333336</v>
      </c>
    </row>
    <row r="347" spans="1:7" hidden="1">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7">
        <v>43109.299861111111</v>
      </c>
    </row>
    <row r="348" spans="1:7" hidden="1">
      <c r="A348" t="s">
        <v>125</v>
      </c>
      <c r="B348" t="s">
        <v>126</v>
      </c>
      <c r="C348" t="s">
        <v>165</v>
      </c>
      <c r="D348" s="6">
        <v>0.50166666666666671</v>
      </c>
      <c r="E348" s="10">
        <f t="shared" si="22"/>
        <v>2.1180555555555553E-2</v>
      </c>
      <c r="F348" s="9">
        <f t="shared" si="23"/>
        <v>7.1148300477473644E-4</v>
      </c>
      <c r="G348" s="7">
        <v>43110.297847222224</v>
      </c>
    </row>
    <row r="349" spans="1:7" hidden="1">
      <c r="A349" t="s">
        <v>125</v>
      </c>
      <c r="B349" t="s">
        <v>126</v>
      </c>
      <c r="C349" t="s">
        <v>127</v>
      </c>
      <c r="D349" s="6">
        <v>0.80111111111111122</v>
      </c>
      <c r="E349" s="10">
        <f t="shared" si="22"/>
        <v>3.3888888888888885E-2</v>
      </c>
      <c r="F349" s="9">
        <f t="shared" si="23"/>
        <v>1.1361666587875636E-3</v>
      </c>
      <c r="G349" s="7">
        <v>43111.285370370373</v>
      </c>
    </row>
    <row r="350" spans="1:7" hidden="1">
      <c r="A350" t="s">
        <v>125</v>
      </c>
      <c r="B350" t="s">
        <v>126</v>
      </c>
      <c r="C350" t="s">
        <v>198</v>
      </c>
      <c r="D350" s="6">
        <v>0.25</v>
      </c>
      <c r="E350" s="10">
        <f t="shared" si="22"/>
        <v>1.0590277777777777E-2</v>
      </c>
      <c r="F350" s="9">
        <f t="shared" si="23"/>
        <v>3.5455963693093178E-4</v>
      </c>
      <c r="G350" s="7">
        <v>43112.340277777781</v>
      </c>
    </row>
    <row r="351" spans="1:7" hidden="1">
      <c r="A351" t="s">
        <v>125</v>
      </c>
      <c r="B351" t="s">
        <v>126</v>
      </c>
      <c r="C351" t="s">
        <v>169</v>
      </c>
      <c r="D351" s="6">
        <v>0.77277777777777779</v>
      </c>
      <c r="E351" s="10">
        <f t="shared" si="22"/>
        <v>3.2476851851851847E-2</v>
      </c>
      <c r="F351" s="9">
        <f t="shared" si="23"/>
        <v>1.0959832332687247E-3</v>
      </c>
      <c r="G351" s="7">
        <v>43113.326388888891</v>
      </c>
    </row>
    <row r="352" spans="1:7" hidden="1">
      <c r="A352" t="s">
        <v>125</v>
      </c>
      <c r="B352" t="s">
        <v>126</v>
      </c>
      <c r="C352" t="s">
        <v>260</v>
      </c>
      <c r="D352" s="6">
        <v>1.2791666666666666</v>
      </c>
      <c r="E352" s="10">
        <f t="shared" si="22"/>
        <v>5.2974537037037035E-2</v>
      </c>
      <c r="F352" s="9">
        <f t="shared" si="23"/>
        <v>1.814163475629934E-3</v>
      </c>
      <c r="G352" s="7">
        <v>43115.300416666665</v>
      </c>
    </row>
    <row r="353" spans="1:7" hidden="1">
      <c r="A353" t="s">
        <v>125</v>
      </c>
      <c r="B353" t="s">
        <v>126</v>
      </c>
      <c r="C353" t="s">
        <v>169</v>
      </c>
      <c r="D353" s="6">
        <v>0.91666666666666663</v>
      </c>
      <c r="E353" s="10">
        <f t="shared" si="22"/>
        <v>3.8831018518518515E-2</v>
      </c>
      <c r="F353" s="9">
        <f t="shared" si="23"/>
        <v>1.3000520020800832E-3</v>
      </c>
      <c r="G353" s="7">
        <v>43116.3125</v>
      </c>
    </row>
    <row r="354" spans="1:7" hidden="1">
      <c r="A354" t="s">
        <v>125</v>
      </c>
      <c r="B354" t="s">
        <v>126</v>
      </c>
      <c r="C354" t="s">
        <v>169</v>
      </c>
      <c r="D354" s="6">
        <v>0.68777777777777771</v>
      </c>
      <c r="E354" s="10">
        <f t="shared" si="22"/>
        <v>2.8946759259259255E-2</v>
      </c>
      <c r="F354" s="9">
        <f t="shared" si="23"/>
        <v>9.7543295671220775E-4</v>
      </c>
      <c r="G354" s="7">
        <v>43117.302835648145</v>
      </c>
    </row>
    <row r="355" spans="1:7" hidden="1">
      <c r="A355" t="s">
        <v>125</v>
      </c>
      <c r="B355" t="s">
        <v>126</v>
      </c>
      <c r="C355" t="s">
        <v>364</v>
      </c>
      <c r="D355" s="6">
        <v>0.83333333333333337</v>
      </c>
      <c r="E355" s="10">
        <f t="shared" si="22"/>
        <v>3.5300925925925923E-2</v>
      </c>
      <c r="F355" s="9">
        <f t="shared" si="23"/>
        <v>1.1818654564364393E-3</v>
      </c>
      <c r="G355" s="7">
        <v>43119.284722222219</v>
      </c>
    </row>
    <row r="356" spans="1:7" hidden="1">
      <c r="A356" t="s">
        <v>125</v>
      </c>
      <c r="B356" t="s">
        <v>126</v>
      </c>
      <c r="C356" t="s">
        <v>363</v>
      </c>
      <c r="D356" s="6">
        <v>0.58333333333333337</v>
      </c>
      <c r="E356" s="10">
        <f t="shared" si="22"/>
        <v>2.4710648148148148E-2</v>
      </c>
      <c r="F356" s="9">
        <f t="shared" si="23"/>
        <v>8.2730581950550748E-4</v>
      </c>
      <c r="G356" s="7">
        <v>43122.309027777781</v>
      </c>
    </row>
    <row r="357" spans="1:7" hidden="1">
      <c r="A357" t="s">
        <v>125</v>
      </c>
      <c r="B357" t="s">
        <v>126</v>
      </c>
      <c r="C357" t="s">
        <v>169</v>
      </c>
      <c r="D357" s="6">
        <v>0.82472222222222225</v>
      </c>
      <c r="E357" s="10">
        <f t="shared" si="22"/>
        <v>3.4594907407407408E-2</v>
      </c>
      <c r="F357" s="9">
        <f t="shared" si="23"/>
        <v>1.1696528467199294E-3</v>
      </c>
      <c r="G357" s="7">
        <v>43125.303229166668</v>
      </c>
    </row>
    <row r="358" spans="1:7" hidden="1">
      <c r="A358" t="s">
        <v>125</v>
      </c>
      <c r="B358" t="s">
        <v>126</v>
      </c>
      <c r="C358" t="s">
        <v>400</v>
      </c>
      <c r="D358" s="6">
        <v>0.93333333333333335</v>
      </c>
      <c r="E358" s="10">
        <f t="shared" si="22"/>
        <v>3.953703703703703E-2</v>
      </c>
      <c r="F358" s="9">
        <f t="shared" si="23"/>
        <v>1.323689311208812E-3</v>
      </c>
      <c r="G358" s="7">
        <v>43126.305555555555</v>
      </c>
    </row>
    <row r="359" spans="1:7" hidden="1">
      <c r="A359" t="s">
        <v>125</v>
      </c>
      <c r="B359" t="s">
        <v>126</v>
      </c>
      <c r="C359" t="s">
        <v>474</v>
      </c>
      <c r="D359" s="6">
        <v>0.67749999999999999</v>
      </c>
      <c r="E359" s="10">
        <f t="shared" si="22"/>
        <v>2.8252314814814813E-2</v>
      </c>
      <c r="F359" s="9">
        <f t="shared" si="23"/>
        <v>9.6085661608282511E-4</v>
      </c>
      <c r="G359" s="7">
        <v>43129.306828703702</v>
      </c>
    </row>
    <row r="360" spans="1:7" hidden="1">
      <c r="A360" t="s">
        <v>125</v>
      </c>
      <c r="B360" t="s">
        <v>126</v>
      </c>
      <c r="C360" t="s">
        <v>499</v>
      </c>
      <c r="D360" s="6">
        <v>0.73861111111111122</v>
      </c>
      <c r="E360" s="10">
        <f t="shared" si="22"/>
        <v>3.1064814814814812E-2</v>
      </c>
      <c r="F360" s="9">
        <f t="shared" si="23"/>
        <v>1.0475267495548308E-3</v>
      </c>
      <c r="G360" s="7">
        <v>43130.30940972222</v>
      </c>
    </row>
    <row r="361" spans="1:7" hidden="1">
      <c r="A361" t="s">
        <v>125</v>
      </c>
      <c r="B361" t="s">
        <v>126</v>
      </c>
      <c r="C361" t="s">
        <v>322</v>
      </c>
      <c r="D361" s="6">
        <v>0.43333333333333335</v>
      </c>
      <c r="E361" s="10">
        <f t="shared" si="22"/>
        <v>1.8356481481481481E-2</v>
      </c>
      <c r="F361" s="9">
        <f t="shared" si="23"/>
        <v>6.1457003734694839E-4</v>
      </c>
      <c r="G361" s="7">
        <v>43131.306273148148</v>
      </c>
    </row>
    <row r="362" spans="1:7" hidden="1">
      <c r="A362" t="s">
        <v>125</v>
      </c>
      <c r="B362" t="s">
        <v>126</v>
      </c>
      <c r="C362" t="s">
        <v>394</v>
      </c>
      <c r="D362" s="6">
        <v>0.36666666666666664</v>
      </c>
      <c r="E362" s="10">
        <f t="shared" si="22"/>
        <v>1.5532407407407406E-2</v>
      </c>
      <c r="F362" s="9">
        <f t="shared" si="23"/>
        <v>5.2002080083203323E-4</v>
      </c>
      <c r="G362" s="7">
        <v>43131.324675925927</v>
      </c>
    </row>
    <row r="363" spans="1:7" hidden="1">
      <c r="A363" t="s">
        <v>125</v>
      </c>
      <c r="B363" t="s">
        <v>126</v>
      </c>
      <c r="C363" t="s">
        <v>464</v>
      </c>
      <c r="D363" s="6">
        <v>0.3775</v>
      </c>
      <c r="E363" s="10">
        <f t="shared" si="22"/>
        <v>1.554398148148148E-2</v>
      </c>
      <c r="F363" s="9">
        <f t="shared" si="23"/>
        <v>5.3538505176570694E-4</v>
      </c>
      <c r="G363" s="7">
        <v>43131.339953703704</v>
      </c>
    </row>
    <row r="364" spans="1:7" hidden="1">
      <c r="A364" t="s">
        <v>125</v>
      </c>
      <c r="B364" t="s">
        <v>126</v>
      </c>
      <c r="C364" t="s">
        <v>511</v>
      </c>
      <c r="D364" s="6">
        <v>0.12638888888888888</v>
      </c>
      <c r="E364" s="10">
        <f t="shared" si="22"/>
        <v>4.9537037037037041E-3</v>
      </c>
      <c r="F364" s="9">
        <f t="shared" si="23"/>
        <v>1.7924959422619327E-4</v>
      </c>
      <c r="G364" s="7">
        <v>43131.355682870373</v>
      </c>
    </row>
    <row r="365" spans="1:7" hidden="1">
      <c r="A365" t="s">
        <v>125</v>
      </c>
      <c r="B365" t="s">
        <v>126</v>
      </c>
      <c r="C365" t="s">
        <v>517</v>
      </c>
      <c r="D365" s="6">
        <v>0.41222222222222221</v>
      </c>
      <c r="E365" s="10">
        <f t="shared" si="22"/>
        <v>1.695601851851852E-2</v>
      </c>
      <c r="F365" s="9">
        <f t="shared" si="23"/>
        <v>5.8462944578389193E-4</v>
      </c>
      <c r="G365" s="7">
        <v>43131.361516203702</v>
      </c>
    </row>
    <row r="366" spans="1:7" hidden="1">
      <c r="A366" t="s">
        <v>125</v>
      </c>
      <c r="B366" t="s">
        <v>126</v>
      </c>
      <c r="C366" t="s">
        <v>520</v>
      </c>
      <c r="D366" s="6">
        <v>0.13944444444444445</v>
      </c>
      <c r="E366" s="10">
        <f t="shared" si="22"/>
        <v>5.6481481481481478E-3</v>
      </c>
      <c r="F366" s="9">
        <f t="shared" si="23"/>
        <v>1.9776548637703086E-4</v>
      </c>
      <c r="G366" s="7">
        <v>43131.378298611111</v>
      </c>
    </row>
    <row r="367" spans="1:7">
      <c r="A367" t="s">
        <v>79</v>
      </c>
      <c r="B367" t="s">
        <v>80</v>
      </c>
      <c r="C367" t="s">
        <v>81</v>
      </c>
      <c r="D367" s="6">
        <v>0.41666666666666669</v>
      </c>
      <c r="E367" s="10">
        <f t="shared" si="22"/>
        <v>1.7650462962962962E-2</v>
      </c>
      <c r="F367" s="9">
        <f t="shared" si="23"/>
        <v>5.9093272821821963E-4</v>
      </c>
      <c r="G367" s="7">
        <v>43112.606249999997</v>
      </c>
    </row>
    <row r="368" spans="1:7" hidden="1">
      <c r="A368" t="s">
        <v>315</v>
      </c>
      <c r="B368" t="s">
        <v>316</v>
      </c>
      <c r="C368" t="s">
        <v>317</v>
      </c>
      <c r="D368" s="6">
        <v>0.8666666666666667</v>
      </c>
      <c r="E368" s="10">
        <f t="shared" si="22"/>
        <v>3.6712962962962961E-2</v>
      </c>
      <c r="F368" s="9">
        <f t="shared" si="23"/>
        <v>1.2291400746938968E-3</v>
      </c>
      <c r="G368" s="7">
        <v>43122.334930555553</v>
      </c>
    </row>
    <row r="369" spans="1:7" hidden="1">
      <c r="A369" t="s">
        <v>16</v>
      </c>
      <c r="B369" t="s">
        <v>17</v>
      </c>
      <c r="C369" t="s">
        <v>18</v>
      </c>
      <c r="D369" s="6">
        <v>11</v>
      </c>
      <c r="E369" s="10">
        <f t="shared" si="22"/>
        <v>0.45833333333333331</v>
      </c>
      <c r="F369" s="9">
        <f t="shared" si="23"/>
        <v>1.5600624024960997E-2</v>
      </c>
      <c r="G369" s="7">
        <v>43101.458333333336</v>
      </c>
    </row>
    <row r="370" spans="1:7" hidden="1">
      <c r="A370" t="s">
        <v>16</v>
      </c>
      <c r="B370" t="s">
        <v>17</v>
      </c>
      <c r="C370" t="s">
        <v>76</v>
      </c>
      <c r="D370" s="6">
        <v>4</v>
      </c>
      <c r="E370" s="10">
        <f t="shared" si="22"/>
        <v>0.16666666666666666</v>
      </c>
      <c r="F370" s="9">
        <f t="shared" si="23"/>
        <v>5.6729541908949084E-3</v>
      </c>
      <c r="G370" s="7">
        <v>43102.40625</v>
      </c>
    </row>
    <row r="371" spans="1:7" hidden="1">
      <c r="A371" t="s">
        <v>16</v>
      </c>
      <c r="B371" t="s">
        <v>17</v>
      </c>
      <c r="C371" t="s">
        <v>42</v>
      </c>
      <c r="D371" s="6">
        <v>2.75</v>
      </c>
      <c r="E371" s="10">
        <f t="shared" si="22"/>
        <v>0.11510416666666667</v>
      </c>
      <c r="F371" s="9">
        <f t="shared" si="23"/>
        <v>3.9001560062402493E-3</v>
      </c>
      <c r="G371" s="7">
        <v>43103.875</v>
      </c>
    </row>
    <row r="372" spans="1:7" hidden="1">
      <c r="A372" t="s">
        <v>16</v>
      </c>
      <c r="B372" t="s">
        <v>17</v>
      </c>
      <c r="C372" t="s">
        <v>45</v>
      </c>
      <c r="D372" s="6">
        <v>0.75</v>
      </c>
      <c r="E372" s="10">
        <f t="shared" si="22"/>
        <v>3.1770833333333331E-2</v>
      </c>
      <c r="F372" s="9">
        <f t="shared" si="23"/>
        <v>1.0636789107927953E-3</v>
      </c>
      <c r="G372" s="7">
        <v>43107.385416666664</v>
      </c>
    </row>
    <row r="373" spans="1:7" hidden="1">
      <c r="A373" t="s">
        <v>16</v>
      </c>
      <c r="B373" t="s">
        <v>17</v>
      </c>
      <c r="C373" t="s">
        <v>50</v>
      </c>
      <c r="D373" s="6">
        <v>1.2913888888888889</v>
      </c>
      <c r="E373" s="10">
        <f t="shared" si="22"/>
        <v>5.3668981481481477E-2</v>
      </c>
      <c r="F373" s="9">
        <f t="shared" si="23"/>
        <v>1.8314975023243354E-3</v>
      </c>
      <c r="G373" s="7">
        <v>43107.582754629628</v>
      </c>
    </row>
    <row r="374" spans="1:7" hidden="1">
      <c r="A374" t="s">
        <v>16</v>
      </c>
      <c r="B374" t="s">
        <v>17</v>
      </c>
      <c r="C374" t="s">
        <v>77</v>
      </c>
      <c r="D374" s="6">
        <v>0.91666666666666663</v>
      </c>
      <c r="E374" s="10">
        <f t="shared" si="22"/>
        <v>3.8831018518518515E-2</v>
      </c>
      <c r="F374" s="9">
        <f t="shared" si="23"/>
        <v>1.3000520020800832E-3</v>
      </c>
      <c r="G374" s="7">
        <v>43107.684710648151</v>
      </c>
    </row>
    <row r="375" spans="1:7" hidden="1">
      <c r="A375" t="s">
        <v>16</v>
      </c>
      <c r="B375" t="s">
        <v>17</v>
      </c>
      <c r="C375" t="s">
        <v>55</v>
      </c>
      <c r="D375" s="6">
        <v>2.7166666666666668</v>
      </c>
      <c r="E375" s="10">
        <f t="shared" si="22"/>
        <v>0.11369212962962964</v>
      </c>
      <c r="F375" s="9">
        <f t="shared" si="23"/>
        <v>3.852881387982792E-3</v>
      </c>
      <c r="G375" s="7">
        <v>43107.723356481481</v>
      </c>
    </row>
    <row r="376" spans="1:7" hidden="1">
      <c r="A376" t="s">
        <v>16</v>
      </c>
      <c r="B376" t="s">
        <v>17</v>
      </c>
      <c r="C376" t="s">
        <v>138</v>
      </c>
      <c r="D376" s="6">
        <v>0.72722222222222221</v>
      </c>
      <c r="E376" s="10">
        <f t="shared" si="22"/>
        <v>3.037037037037037E-2</v>
      </c>
      <c r="F376" s="9">
        <f t="shared" si="23"/>
        <v>1.031374588316866E-3</v>
      </c>
      <c r="G376" s="7">
        <v>43108.679583333331</v>
      </c>
    </row>
    <row r="377" spans="1:7" hidden="1">
      <c r="A377" t="s">
        <v>16</v>
      </c>
      <c r="B377" t="s">
        <v>17</v>
      </c>
      <c r="C377" t="s">
        <v>159</v>
      </c>
      <c r="D377" s="6">
        <v>1.0311111111111111</v>
      </c>
      <c r="E377" s="10">
        <f t="shared" si="22"/>
        <v>4.238425925925926E-2</v>
      </c>
      <c r="F377" s="9">
        <f t="shared" si="23"/>
        <v>1.4623615247640208E-3</v>
      </c>
      <c r="G377" s="7">
        <v>43109.652638888889</v>
      </c>
    </row>
    <row r="378" spans="1:7" hidden="1">
      <c r="A378" t="s">
        <v>16</v>
      </c>
      <c r="B378" t="s">
        <v>17</v>
      </c>
      <c r="C378" t="s">
        <v>99</v>
      </c>
      <c r="D378" s="6">
        <v>0.55222222222222217</v>
      </c>
      <c r="E378" s="10">
        <f t="shared" si="22"/>
        <v>2.3298611111111107E-2</v>
      </c>
      <c r="F378" s="9">
        <f t="shared" si="23"/>
        <v>7.8318284246521369E-4</v>
      </c>
      <c r="G378" s="7">
        <v>43110.579074074078</v>
      </c>
    </row>
    <row r="379" spans="1:7" hidden="1">
      <c r="A379" t="s">
        <v>16</v>
      </c>
      <c r="B379" t="s">
        <v>17</v>
      </c>
      <c r="C379" t="s">
        <v>102</v>
      </c>
      <c r="D379" s="6">
        <v>0.68333333333333335</v>
      </c>
      <c r="E379" s="10">
        <f t="shared" ref="E379:E410" si="24">TIME(HOUR(D379/24),MINUTE(D379*60/24/60),SECOND(D379/24/60))</f>
        <v>2.8946759259259255E-2</v>
      </c>
      <c r="F379" s="9">
        <f t="shared" ref="F379:F415" si="25">D379/705.1</f>
        <v>9.6912967427788016E-4</v>
      </c>
      <c r="G379" s="7">
        <v>43110.736550925925</v>
      </c>
    </row>
    <row r="380" spans="1:7" hidden="1">
      <c r="A380" t="s">
        <v>16</v>
      </c>
      <c r="B380" t="s">
        <v>17</v>
      </c>
      <c r="C380" t="s">
        <v>189</v>
      </c>
      <c r="D380" s="6">
        <v>0.61388888888888893</v>
      </c>
      <c r="E380" s="10">
        <f t="shared" si="24"/>
        <v>2.5428240740740741E-2</v>
      </c>
      <c r="F380" s="9">
        <f t="shared" si="25"/>
        <v>8.706408862415103E-4</v>
      </c>
      <c r="G380" s="7">
        <v>43111.570567129631</v>
      </c>
    </row>
    <row r="381" spans="1:7" hidden="1">
      <c r="A381" t="s">
        <v>16</v>
      </c>
      <c r="B381" t="s">
        <v>17</v>
      </c>
      <c r="C381" t="s">
        <v>190</v>
      </c>
      <c r="D381" s="6">
        <v>0.78666666666666674</v>
      </c>
      <c r="E381" s="10">
        <f t="shared" si="24"/>
        <v>3.318287037037037E-2</v>
      </c>
      <c r="F381" s="9">
        <f t="shared" si="25"/>
        <v>1.1156809908759988E-3</v>
      </c>
      <c r="G381" s="7">
        <v>43111.610173611109</v>
      </c>
    </row>
    <row r="382" spans="1:7" hidden="1">
      <c r="A382" t="s">
        <v>16</v>
      </c>
      <c r="B382" t="s">
        <v>17</v>
      </c>
      <c r="C382" t="s">
        <v>195</v>
      </c>
      <c r="D382" s="6">
        <v>1.9400000000000002</v>
      </c>
      <c r="E382" s="10">
        <f t="shared" si="24"/>
        <v>8.1203703703703708E-2</v>
      </c>
      <c r="F382" s="9">
        <f t="shared" si="25"/>
        <v>2.7513827825840307E-3</v>
      </c>
      <c r="G382" s="7">
        <v>43111.895150462966</v>
      </c>
    </row>
    <row r="383" spans="1:7" hidden="1">
      <c r="A383" t="s">
        <v>16</v>
      </c>
      <c r="B383" t="s">
        <v>17</v>
      </c>
      <c r="C383" t="s">
        <v>205</v>
      </c>
      <c r="D383" s="6">
        <v>0.25</v>
      </c>
      <c r="E383" s="10">
        <f t="shared" si="24"/>
        <v>1.0590277777777777E-2</v>
      </c>
      <c r="F383" s="9">
        <f t="shared" si="25"/>
        <v>3.5455963693093178E-4</v>
      </c>
      <c r="G383" s="7">
        <v>43112.565937500003</v>
      </c>
    </row>
    <row r="384" spans="1:7" hidden="1">
      <c r="A384" t="s">
        <v>16</v>
      </c>
      <c r="B384" t="s">
        <v>17</v>
      </c>
      <c r="C384" t="s">
        <v>17</v>
      </c>
      <c r="D384" s="6">
        <v>2.4969444444444444</v>
      </c>
      <c r="E384" s="10">
        <f t="shared" si="24"/>
        <v>0.10381944444444445</v>
      </c>
      <c r="F384" s="9">
        <f t="shared" si="25"/>
        <v>3.5412628626357175E-3</v>
      </c>
      <c r="G384" s="7">
        <v>43112.901967592596</v>
      </c>
    </row>
    <row r="385" spans="1:7" hidden="1">
      <c r="A385" t="s">
        <v>16</v>
      </c>
      <c r="B385" t="s">
        <v>17</v>
      </c>
      <c r="C385" t="s">
        <v>225</v>
      </c>
      <c r="D385" s="6">
        <v>1.828888888888889</v>
      </c>
      <c r="E385" s="10">
        <f t="shared" si="24"/>
        <v>7.6273148148148159E-2</v>
      </c>
      <c r="F385" s="9">
        <f t="shared" si="25"/>
        <v>2.5938007217258387E-3</v>
      </c>
      <c r="G385" s="7">
        <v>43113.743460648147</v>
      </c>
    </row>
    <row r="386" spans="1:7" hidden="1">
      <c r="A386" t="s">
        <v>16</v>
      </c>
      <c r="B386" t="s">
        <v>17</v>
      </c>
      <c r="C386" t="s">
        <v>288</v>
      </c>
      <c r="D386" s="6">
        <v>0.65416666666666667</v>
      </c>
      <c r="E386" s="10">
        <f t="shared" si="24"/>
        <v>2.7534722222222221E-2</v>
      </c>
      <c r="F386" s="9">
        <f t="shared" si="25"/>
        <v>9.277643833026048E-4</v>
      </c>
      <c r="G386" s="7">
        <v>43113.819965277777</v>
      </c>
    </row>
    <row r="387" spans="1:7" hidden="1">
      <c r="A387" t="s">
        <v>16</v>
      </c>
      <c r="B387" t="s">
        <v>17</v>
      </c>
      <c r="C387" t="s">
        <v>17</v>
      </c>
      <c r="D387" s="6">
        <v>0.78416666666666657</v>
      </c>
      <c r="E387" s="10">
        <f t="shared" si="24"/>
        <v>3.318287037037037E-2</v>
      </c>
      <c r="F387" s="9">
        <f t="shared" si="25"/>
        <v>1.1121353945066892E-3</v>
      </c>
      <c r="G387" s="7">
        <v>43113.960092592592</v>
      </c>
    </row>
    <row r="388" spans="1:7" hidden="1">
      <c r="A388" t="s">
        <v>16</v>
      </c>
      <c r="B388" t="s">
        <v>17</v>
      </c>
      <c r="C388" t="s">
        <v>17</v>
      </c>
      <c r="D388" s="6">
        <v>3.19</v>
      </c>
      <c r="E388" s="10">
        <f t="shared" si="24"/>
        <v>0.13276620370370371</v>
      </c>
      <c r="F388" s="9">
        <f t="shared" si="25"/>
        <v>4.5241809672386894E-3</v>
      </c>
      <c r="G388" s="7">
        <v>43114.534618055557</v>
      </c>
    </row>
    <row r="389" spans="1:7" hidden="1">
      <c r="A389" t="s">
        <v>16</v>
      </c>
      <c r="B389" t="s">
        <v>17</v>
      </c>
      <c r="C389" t="s">
        <v>17</v>
      </c>
      <c r="D389" s="6">
        <v>1.2674999999999998</v>
      </c>
      <c r="E389" s="10">
        <f t="shared" si="24"/>
        <v>5.2962962962962962E-2</v>
      </c>
      <c r="F389" s="9">
        <f t="shared" si="25"/>
        <v>1.7976173592398239E-3</v>
      </c>
      <c r="G389" s="7">
        <v>43114.706736111111</v>
      </c>
    </row>
    <row r="390" spans="1:7" hidden="1">
      <c r="A390" t="s">
        <v>16</v>
      </c>
      <c r="B390" t="s">
        <v>17</v>
      </c>
      <c r="C390" t="s">
        <v>292</v>
      </c>
      <c r="D390" s="6">
        <v>0.79583333333333328</v>
      </c>
      <c r="E390" s="10">
        <f t="shared" si="24"/>
        <v>3.3194444444444443E-2</v>
      </c>
      <c r="F390" s="9">
        <f t="shared" si="25"/>
        <v>1.1286815108967993E-3</v>
      </c>
      <c r="G390" s="7">
        <v>43115.002870370372</v>
      </c>
    </row>
    <row r="391" spans="1:7" hidden="1">
      <c r="A391" t="s">
        <v>16</v>
      </c>
      <c r="B391" t="s">
        <v>17</v>
      </c>
      <c r="C391" t="s">
        <v>255</v>
      </c>
      <c r="D391" s="6">
        <v>0.70833333333333337</v>
      </c>
      <c r="E391" s="10">
        <f t="shared" si="24"/>
        <v>2.9664351851851855E-2</v>
      </c>
      <c r="F391" s="9">
        <f t="shared" si="25"/>
        <v>1.0045856379709735E-3</v>
      </c>
      <c r="G391" s="7">
        <v>43115.555208333331</v>
      </c>
    </row>
    <row r="392" spans="1:7" hidden="1">
      <c r="A392" t="s">
        <v>16</v>
      </c>
      <c r="B392" t="s">
        <v>17</v>
      </c>
      <c r="C392" t="s">
        <v>301</v>
      </c>
      <c r="D392" s="6">
        <v>0.59249999999999992</v>
      </c>
      <c r="E392" s="10">
        <f t="shared" si="24"/>
        <v>2.4722222222222225E-2</v>
      </c>
      <c r="F392" s="9">
        <f t="shared" si="25"/>
        <v>8.4030633952630819E-4</v>
      </c>
      <c r="G392" s="7">
        <v>43115.807187500002</v>
      </c>
    </row>
    <row r="393" spans="1:7" hidden="1">
      <c r="A393" t="s">
        <v>16</v>
      </c>
      <c r="B393" t="s">
        <v>17</v>
      </c>
      <c r="C393" t="s">
        <v>84</v>
      </c>
      <c r="D393" s="6">
        <v>0.56666666666666665</v>
      </c>
      <c r="E393" s="10">
        <f t="shared" si="24"/>
        <v>2.4004629629629629E-2</v>
      </c>
      <c r="F393" s="9">
        <f t="shared" si="25"/>
        <v>8.0366851037677871E-4</v>
      </c>
      <c r="G393" s="7">
        <v>43116.006562499999</v>
      </c>
    </row>
    <row r="394" spans="1:7" hidden="1">
      <c r="A394" t="s">
        <v>16</v>
      </c>
      <c r="B394" t="s">
        <v>17</v>
      </c>
      <c r="C394" t="s">
        <v>224</v>
      </c>
      <c r="D394" s="6">
        <v>0.35</v>
      </c>
      <c r="E394" s="10">
        <f t="shared" si="24"/>
        <v>1.4826388888888889E-2</v>
      </c>
      <c r="F394" s="9">
        <f t="shared" si="25"/>
        <v>4.9638349170330446E-4</v>
      </c>
      <c r="G394" s="7">
        <v>43116.562384259261</v>
      </c>
    </row>
    <row r="395" spans="1:7" hidden="1">
      <c r="A395" t="s">
        <v>16</v>
      </c>
      <c r="B395" t="s">
        <v>17</v>
      </c>
      <c r="C395" t="s">
        <v>17</v>
      </c>
      <c r="D395" s="6">
        <v>0.74361111111111111</v>
      </c>
      <c r="E395" s="10">
        <f t="shared" si="24"/>
        <v>3.107638888888889E-2</v>
      </c>
      <c r="F395" s="9">
        <f t="shared" si="25"/>
        <v>1.0546179422934493E-3</v>
      </c>
      <c r="G395" s="7">
        <v>43119.668067129627</v>
      </c>
    </row>
    <row r="396" spans="1:7" hidden="1">
      <c r="A396" t="s">
        <v>16</v>
      </c>
      <c r="B396" t="s">
        <v>17</v>
      </c>
      <c r="C396" t="s">
        <v>171</v>
      </c>
      <c r="D396" s="6">
        <v>6.9</v>
      </c>
      <c r="E396" s="10">
        <f t="shared" si="24"/>
        <v>0.28812500000000002</v>
      </c>
      <c r="F396" s="9">
        <f t="shared" si="25"/>
        <v>9.7858459792937169E-3</v>
      </c>
      <c r="G396" s="7">
        <v>43120.739374999997</v>
      </c>
    </row>
    <row r="397" spans="1:7" hidden="1">
      <c r="A397" t="s">
        <v>16</v>
      </c>
      <c r="B397" t="s">
        <v>17</v>
      </c>
      <c r="C397" t="s">
        <v>404</v>
      </c>
      <c r="D397" s="6">
        <v>0.28472222222222221</v>
      </c>
      <c r="E397" s="10">
        <f t="shared" si="24"/>
        <v>1.2002314814814815E-2</v>
      </c>
      <c r="F397" s="9">
        <f t="shared" si="25"/>
        <v>4.0380403094911671E-4</v>
      </c>
      <c r="G397" s="7">
        <v>43122.676550925928</v>
      </c>
    </row>
    <row r="398" spans="1:7" hidden="1">
      <c r="A398" t="s">
        <v>16</v>
      </c>
      <c r="B398" t="s">
        <v>17</v>
      </c>
      <c r="C398" t="s">
        <v>333</v>
      </c>
      <c r="D398" s="6">
        <v>0.70111111111111113</v>
      </c>
      <c r="E398" s="10">
        <f t="shared" si="24"/>
        <v>2.9652777777777778E-2</v>
      </c>
      <c r="F398" s="9">
        <f t="shared" si="25"/>
        <v>9.9434280401519085E-4</v>
      </c>
      <c r="G398" s="7">
        <v>43123.584699074076</v>
      </c>
    </row>
    <row r="399" spans="1:7" hidden="1">
      <c r="A399" t="s">
        <v>16</v>
      </c>
      <c r="B399" t="s">
        <v>17</v>
      </c>
      <c r="C399" t="s">
        <v>417</v>
      </c>
      <c r="D399" s="6">
        <v>0.2738888888888889</v>
      </c>
      <c r="E399" s="10">
        <f t="shared" si="24"/>
        <v>1.1296296296296296E-2</v>
      </c>
      <c r="F399" s="9">
        <f t="shared" si="25"/>
        <v>3.8843978001544305E-4</v>
      </c>
      <c r="G399" s="7">
        <v>43124.546701388892</v>
      </c>
    </row>
    <row r="400" spans="1:7" hidden="1">
      <c r="A400" t="s">
        <v>16</v>
      </c>
      <c r="B400" t="s">
        <v>17</v>
      </c>
      <c r="C400" t="s">
        <v>461</v>
      </c>
      <c r="D400" s="6">
        <v>0.83083333333333331</v>
      </c>
      <c r="E400" s="10">
        <f t="shared" si="24"/>
        <v>3.4606481481481481E-2</v>
      </c>
      <c r="F400" s="9">
        <f t="shared" si="25"/>
        <v>1.1783198600671299E-3</v>
      </c>
      <c r="G400" s="7">
        <v>43124.699097222219</v>
      </c>
    </row>
    <row r="401" spans="1:7" hidden="1">
      <c r="A401" t="s">
        <v>16</v>
      </c>
      <c r="B401" t="s">
        <v>17</v>
      </c>
      <c r="C401" t="s">
        <v>311</v>
      </c>
      <c r="D401" s="6">
        <v>0.33500000000000002</v>
      </c>
      <c r="E401" s="10">
        <f t="shared" si="24"/>
        <v>1.4120370370370368E-2</v>
      </c>
      <c r="F401" s="9">
        <f t="shared" si="25"/>
        <v>4.7510991348744859E-4</v>
      </c>
      <c r="G401" s="7">
        <v>43125.498043981483</v>
      </c>
    </row>
    <row r="402" spans="1:7" hidden="1">
      <c r="A402" t="s">
        <v>16</v>
      </c>
      <c r="B402" t="s">
        <v>17</v>
      </c>
      <c r="C402" t="s">
        <v>17</v>
      </c>
      <c r="D402" s="6">
        <v>0.80805555555555553</v>
      </c>
      <c r="E402" s="10">
        <f t="shared" si="24"/>
        <v>3.3888888888888885E-2</v>
      </c>
      <c r="F402" s="9">
        <f t="shared" si="25"/>
        <v>1.1460155375912005E-3</v>
      </c>
      <c r="G402" s="7">
        <v>43125.715844907405</v>
      </c>
    </row>
    <row r="403" spans="1:7" hidden="1">
      <c r="A403" t="s">
        <v>16</v>
      </c>
      <c r="B403" t="s">
        <v>17</v>
      </c>
      <c r="C403" t="s">
        <v>399</v>
      </c>
      <c r="D403" s="6">
        <v>2.7166666666666668</v>
      </c>
      <c r="E403" s="10">
        <f t="shared" si="24"/>
        <v>0.11369212962962964</v>
      </c>
      <c r="F403" s="9">
        <f t="shared" si="25"/>
        <v>3.852881387982792E-3</v>
      </c>
      <c r="G403" s="7">
        <v>43125.886111111111</v>
      </c>
    </row>
    <row r="404" spans="1:7" hidden="1">
      <c r="A404" t="s">
        <v>16</v>
      </c>
      <c r="B404" t="s">
        <v>17</v>
      </c>
      <c r="C404" t="s">
        <v>347</v>
      </c>
      <c r="D404" s="6">
        <v>0.4861111111111111</v>
      </c>
      <c r="E404" s="10">
        <f t="shared" si="24"/>
        <v>2.0474537037037038E-2</v>
      </c>
      <c r="F404" s="9">
        <f t="shared" si="25"/>
        <v>6.894215162545896E-4</v>
      </c>
      <c r="G404" s="7">
        <v>43126.719166666669</v>
      </c>
    </row>
    <row r="405" spans="1:7" hidden="1">
      <c r="A405" t="s">
        <v>16</v>
      </c>
      <c r="B405" t="s">
        <v>17</v>
      </c>
      <c r="C405" t="s">
        <v>428</v>
      </c>
      <c r="D405" s="6">
        <v>6.3458333333333332</v>
      </c>
      <c r="E405" s="10">
        <f t="shared" si="24"/>
        <v>0.26413194444444443</v>
      </c>
      <c r="F405" s="9">
        <f t="shared" si="25"/>
        <v>8.9999054507634846E-3</v>
      </c>
      <c r="G405" s="7">
        <v>43126.739259259259</v>
      </c>
    </row>
    <row r="406" spans="1:7" hidden="1">
      <c r="A406" t="s">
        <v>16</v>
      </c>
      <c r="B406" t="s">
        <v>17</v>
      </c>
      <c r="C406" t="s">
        <v>348</v>
      </c>
      <c r="D406" s="6">
        <v>3.7333333333333334</v>
      </c>
      <c r="E406" s="10">
        <f t="shared" si="24"/>
        <v>0.15606481481481482</v>
      </c>
      <c r="F406" s="9">
        <f t="shared" si="25"/>
        <v>5.2947572448352482E-3</v>
      </c>
      <c r="G406" s="7">
        <v>43127.004861111112</v>
      </c>
    </row>
    <row r="407" spans="1:7" hidden="1">
      <c r="A407" t="s">
        <v>16</v>
      </c>
      <c r="B407" t="s">
        <v>17</v>
      </c>
      <c r="C407" t="s">
        <v>349</v>
      </c>
      <c r="D407" s="6">
        <v>2.4666666666666668</v>
      </c>
      <c r="E407" s="10">
        <f t="shared" si="24"/>
        <v>0.10310185185185185</v>
      </c>
      <c r="F407" s="9">
        <f t="shared" si="25"/>
        <v>3.4983217510518604E-3</v>
      </c>
      <c r="G407" s="7">
        <v>43127.408101851855</v>
      </c>
    </row>
    <row r="408" spans="1:7" hidden="1">
      <c r="A408" t="s">
        <v>16</v>
      </c>
      <c r="B408" t="s">
        <v>17</v>
      </c>
      <c r="C408" t="s">
        <v>426</v>
      </c>
      <c r="D408" s="6">
        <v>1.5558333333333332</v>
      </c>
      <c r="E408" s="10">
        <f t="shared" si="24"/>
        <v>6.4965277777777775E-2</v>
      </c>
      <c r="F408" s="9">
        <f t="shared" si="25"/>
        <v>2.2065428071668318E-3</v>
      </c>
      <c r="G408" s="7">
        <v>43127.511562500003</v>
      </c>
    </row>
    <row r="409" spans="1:7" hidden="1">
      <c r="A409" t="s">
        <v>16</v>
      </c>
      <c r="B409" t="s">
        <v>17</v>
      </c>
      <c r="C409" t="s">
        <v>351</v>
      </c>
      <c r="D409" s="6">
        <v>6.7847222222222223</v>
      </c>
      <c r="E409" s="10">
        <f t="shared" si="24"/>
        <v>0.28318287037037038</v>
      </c>
      <c r="F409" s="9">
        <f t="shared" si="25"/>
        <v>9.6223545911533429E-3</v>
      </c>
      <c r="G409" s="7">
        <v>43127.672523148147</v>
      </c>
    </row>
    <row r="410" spans="1:7" hidden="1">
      <c r="A410" t="s">
        <v>16</v>
      </c>
      <c r="B410" t="s">
        <v>17</v>
      </c>
      <c r="C410" t="s">
        <v>17</v>
      </c>
      <c r="D410" s="6">
        <v>5.3819444444444446</v>
      </c>
      <c r="E410" s="10">
        <f t="shared" si="24"/>
        <v>0.22387731481481479</v>
      </c>
      <c r="F410" s="9">
        <f t="shared" si="25"/>
        <v>7.6328810728186706E-3</v>
      </c>
      <c r="G410" s="7">
        <v>43128.363252314812</v>
      </c>
    </row>
    <row r="411" spans="1:7" hidden="1">
      <c r="A411" t="s">
        <v>16</v>
      </c>
      <c r="B411" t="s">
        <v>17</v>
      </c>
      <c r="C411" t="s">
        <v>429</v>
      </c>
      <c r="D411" s="6">
        <v>2.0827777777777778</v>
      </c>
      <c r="E411" s="10">
        <f t="shared" ref="E411:E442" si="26">TIME(HOUR(D411/24),MINUTE(D411*60/24/60),SECOND(D411/24/60))</f>
        <v>8.6168981481481485E-2</v>
      </c>
      <c r="F411" s="9">
        <f t="shared" si="25"/>
        <v>2.9538757307868073E-3</v>
      </c>
      <c r="G411" s="7">
        <v>43128.62976851852</v>
      </c>
    </row>
    <row r="412" spans="1:7" hidden="1">
      <c r="A412" t="s">
        <v>16</v>
      </c>
      <c r="B412" t="s">
        <v>17</v>
      </c>
      <c r="C412" t="s">
        <v>352</v>
      </c>
      <c r="D412" s="6">
        <v>1.6</v>
      </c>
      <c r="E412" s="10">
        <f t="shared" si="26"/>
        <v>6.7083333333333328E-2</v>
      </c>
      <c r="F412" s="9">
        <f t="shared" si="25"/>
        <v>2.2691816763579634E-3</v>
      </c>
      <c r="G412" s="7">
        <v>43128.757638888892</v>
      </c>
    </row>
    <row r="413" spans="1:7" hidden="1">
      <c r="A413" t="s">
        <v>16</v>
      </c>
      <c r="B413" t="s">
        <v>17</v>
      </c>
      <c r="C413" t="s">
        <v>485</v>
      </c>
      <c r="D413" s="6">
        <v>0.87888888888888894</v>
      </c>
      <c r="E413" s="10">
        <f t="shared" si="26"/>
        <v>3.6724537037037035E-2</v>
      </c>
      <c r="F413" s="9">
        <f t="shared" si="25"/>
        <v>1.246474101388298E-3</v>
      </c>
      <c r="G413" s="7">
        <v>43129.536099537036</v>
      </c>
    </row>
    <row r="414" spans="1:7" hidden="1">
      <c r="A414" t="s">
        <v>16</v>
      </c>
      <c r="B414" t="s">
        <v>17</v>
      </c>
      <c r="C414" t="s">
        <v>529</v>
      </c>
      <c r="D414" s="6">
        <v>1.0261111111111112</v>
      </c>
      <c r="E414" s="10">
        <f t="shared" si="26"/>
        <v>4.238425925925926E-2</v>
      </c>
      <c r="F414" s="9">
        <f t="shared" si="25"/>
        <v>1.4552703320254022E-3</v>
      </c>
      <c r="G414" s="7">
        <v>43131.52789351852</v>
      </c>
    </row>
    <row r="415" spans="1:7" hidden="1">
      <c r="A415" t="s">
        <v>16</v>
      </c>
      <c r="B415" t="s">
        <v>17</v>
      </c>
      <c r="C415" t="s">
        <v>225</v>
      </c>
      <c r="D415" s="6">
        <v>1.8666666666666667</v>
      </c>
      <c r="E415" s="10">
        <f t="shared" si="26"/>
        <v>7.8379629629629632E-2</v>
      </c>
      <c r="F415" s="9">
        <f t="shared" si="25"/>
        <v>2.6473786224176241E-3</v>
      </c>
      <c r="G415" s="7">
        <v>43131.902731481481</v>
      </c>
    </row>
    <row r="416" spans="1:7">
      <c r="D416" s="6">
        <f>SUBTOTAL(9,D219:D415)</f>
        <v>1.7833333333333334</v>
      </c>
    </row>
  </sheetData>
  <autoFilter ref="A1:G415">
    <filterColumn colId="0">
      <filters>
        <filter val="FIN-10"/>
        <filter val="FIN-11"/>
        <filter val="FIN-7"/>
      </filters>
    </filterColumn>
    <filterColumn colId="5"/>
    <sortState ref="A8:G215">
      <sortCondition ref="B1:B412"/>
    </sortState>
  </autoFilter>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sheetPr filterMode="1"/>
  <dimension ref="A1:G416"/>
  <sheetViews>
    <sheetView topLeftCell="A346" workbookViewId="0"/>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7">
        <v>43124.332488425927</v>
      </c>
    </row>
    <row r="4" spans="1:7" hidden="1">
      <c r="A4" t="s">
        <v>226</v>
      </c>
      <c r="B4" t="s">
        <v>227</v>
      </c>
      <c r="C4" t="s">
        <v>228</v>
      </c>
      <c r="D4" s="6">
        <v>0.83333333333333337</v>
      </c>
      <c r="E4" s="10">
        <f t="shared" si="0"/>
        <v>3.5300925925925923E-2</v>
      </c>
      <c r="F4" s="9">
        <f t="shared" si="1"/>
        <v>1.1818654564364393E-3</v>
      </c>
      <c r="G4" s="7">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0</v>
      </c>
      <c r="E121" s="15">
        <f>SUBTOTAL(9,E116:E120)</f>
        <v>0</v>
      </c>
      <c r="F121" s="16">
        <f>SUBTOTAL(9,F116:F120)</f>
        <v>0</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7">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7">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7">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7">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7">
        <v>43116.84888888889</v>
      </c>
    </row>
    <row r="155" spans="1:7" hidden="1">
      <c r="A155" t="s">
        <v>229</v>
      </c>
      <c r="B155" t="s">
        <v>230</v>
      </c>
      <c r="C155" t="s">
        <v>231</v>
      </c>
      <c r="D155" s="6">
        <v>1.3663888888888889</v>
      </c>
      <c r="E155" s="10">
        <f t="shared" si="10"/>
        <v>5.6504629629629627E-2</v>
      </c>
      <c r="F155" s="9">
        <f t="shared" si="11"/>
        <v>1.9378653934036148E-3</v>
      </c>
      <c r="G155" s="7">
        <v>43116.722395833334</v>
      </c>
    </row>
    <row r="156" spans="1:7" hidden="1">
      <c r="A156" t="s">
        <v>229</v>
      </c>
      <c r="B156" t="s">
        <v>230</v>
      </c>
      <c r="C156" t="s">
        <v>282</v>
      </c>
      <c r="D156" s="6">
        <v>1.3711111111111112</v>
      </c>
      <c r="E156" s="10">
        <f t="shared" si="10"/>
        <v>5.7199074074074076E-2</v>
      </c>
      <c r="F156" s="9">
        <f t="shared" si="11"/>
        <v>1.944562630990088E-3</v>
      </c>
      <c r="G156" s="7">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7">
        <v>43117.422824074078</v>
      </c>
    </row>
    <row r="160" spans="1:7" hidden="1">
      <c r="A160" t="s">
        <v>229</v>
      </c>
      <c r="B160" t="s">
        <v>230</v>
      </c>
      <c r="C160" t="s">
        <v>295</v>
      </c>
      <c r="D160" s="6">
        <v>0.83333333333333337</v>
      </c>
      <c r="E160" s="10">
        <f t="shared" si="10"/>
        <v>3.5300925925925923E-2</v>
      </c>
      <c r="F160" s="9">
        <f t="shared" si="11"/>
        <v>1.1818654564364393E-3</v>
      </c>
      <c r="G160" s="7">
        <v>43117.438263888886</v>
      </c>
    </row>
    <row r="161" spans="1:7" hidden="1">
      <c r="A161" t="s">
        <v>229</v>
      </c>
      <c r="B161" t="s">
        <v>230</v>
      </c>
      <c r="C161" t="s">
        <v>246</v>
      </c>
      <c r="D161" s="6">
        <v>0.63416666666666666</v>
      </c>
      <c r="E161" s="10">
        <f t="shared" si="10"/>
        <v>2.6828703703703702E-2</v>
      </c>
      <c r="F161" s="9">
        <f t="shared" si="11"/>
        <v>8.9939961234813026E-4</v>
      </c>
      <c r="G161" s="7">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7">
        <v>43117.675636574073</v>
      </c>
    </row>
    <row r="165" spans="1:7" hidden="1">
      <c r="A165" t="s">
        <v>229</v>
      </c>
      <c r="B165" t="s">
        <v>230</v>
      </c>
      <c r="C165" t="s">
        <v>257</v>
      </c>
      <c r="D165" s="6">
        <v>3.9622222222222221</v>
      </c>
      <c r="E165" s="10">
        <f t="shared" si="10"/>
        <v>0.16525462962962964</v>
      </c>
      <c r="F165" s="9">
        <f t="shared" si="11"/>
        <v>5.6193762902031225E-3</v>
      </c>
      <c r="G165" s="7">
        <v>43117.731238425928</v>
      </c>
    </row>
    <row r="166" spans="1:7" hidden="1">
      <c r="A166" t="s">
        <v>229</v>
      </c>
      <c r="B166" t="s">
        <v>230</v>
      </c>
      <c r="C166" t="s">
        <v>359</v>
      </c>
      <c r="D166" s="6">
        <v>4.1191666666666666</v>
      </c>
      <c r="E166" s="10">
        <f t="shared" si="10"/>
        <v>0.1716087962962963</v>
      </c>
      <c r="F166" s="9">
        <f t="shared" si="11"/>
        <v>5.8419609511653195E-3</v>
      </c>
      <c r="G166" s="7">
        <v>43118.395578703705</v>
      </c>
    </row>
    <row r="167" spans="1:7" hidden="1">
      <c r="A167" t="s">
        <v>318</v>
      </c>
      <c r="B167" t="s">
        <v>319</v>
      </c>
      <c r="C167" t="s">
        <v>360</v>
      </c>
      <c r="D167" s="6">
        <v>1.5297222222222222</v>
      </c>
      <c r="E167" s="10">
        <f t="shared" si="10"/>
        <v>6.356481481481481E-2</v>
      </c>
      <c r="F167" s="9">
        <f t="shared" si="11"/>
        <v>2.1695110228651571E-3</v>
      </c>
      <c r="G167" s="7">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7">
        <v>43124.73333333333</v>
      </c>
    </row>
    <row r="171" spans="1:7" hidden="1">
      <c r="A171" t="s">
        <v>318</v>
      </c>
      <c r="B171" t="s">
        <v>319</v>
      </c>
      <c r="C171" t="s">
        <v>462</v>
      </c>
      <c r="D171" s="6">
        <v>1.0494444444444444</v>
      </c>
      <c r="E171" s="10">
        <f t="shared" si="10"/>
        <v>4.3090277777777776E-2</v>
      </c>
      <c r="F171" s="9">
        <f t="shared" si="11"/>
        <v>1.4883625648056224E-3</v>
      </c>
      <c r="G171" s="7">
        <v>43124.745069444441</v>
      </c>
    </row>
    <row r="172" spans="1:7" hidden="1">
      <c r="A172" t="s">
        <v>318</v>
      </c>
      <c r="B172" t="s">
        <v>319</v>
      </c>
      <c r="C172" t="s">
        <v>340</v>
      </c>
      <c r="D172" s="6">
        <v>0.81305555555555553</v>
      </c>
      <c r="E172" s="10">
        <f t="shared" si="10"/>
        <v>3.3900462962962966E-2</v>
      </c>
      <c r="F172" s="9">
        <f t="shared" si="11"/>
        <v>1.1531067303298193E-3</v>
      </c>
      <c r="G172" s="7">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7">
        <v>43110.512696759259</v>
      </c>
    </row>
    <row r="176" spans="1:7" hidden="1">
      <c r="A176" t="s">
        <v>36</v>
      </c>
      <c r="B176" t="s">
        <v>37</v>
      </c>
      <c r="C176" t="s">
        <v>38</v>
      </c>
      <c r="D176" s="6">
        <v>3.6666666666666665</v>
      </c>
      <c r="E176" s="10">
        <f t="shared" si="10"/>
        <v>0.15324074074074073</v>
      </c>
      <c r="F176" s="9">
        <f t="shared" si="11"/>
        <v>5.2002080083203327E-3</v>
      </c>
      <c r="G176" s="7">
        <v>43103.708333333336</v>
      </c>
    </row>
    <row r="177" spans="1:7" hidden="1">
      <c r="A177" t="s">
        <v>36</v>
      </c>
      <c r="B177" t="s">
        <v>37</v>
      </c>
      <c r="C177" t="s">
        <v>57</v>
      </c>
      <c r="D177" s="6">
        <v>7.25</v>
      </c>
      <c r="E177" s="10">
        <f t="shared" si="10"/>
        <v>0.30225694444444445</v>
      </c>
      <c r="F177" s="9">
        <f t="shared" si="11"/>
        <v>1.0282229470997021E-2</v>
      </c>
      <c r="G177" s="7">
        <v>43104.427083333336</v>
      </c>
    </row>
    <row r="178" spans="1:7" hidden="1">
      <c r="A178" t="s">
        <v>36</v>
      </c>
      <c r="B178" t="s">
        <v>37</v>
      </c>
      <c r="C178" t="s">
        <v>56</v>
      </c>
      <c r="D178" s="6">
        <v>3</v>
      </c>
      <c r="E178" s="10">
        <f t="shared" si="10"/>
        <v>0.125</v>
      </c>
      <c r="F178" s="9">
        <f t="shared" si="11"/>
        <v>4.2547156431711813E-3</v>
      </c>
      <c r="G178" s="7">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7">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7">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7">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7">
        <v>43108.432349537034</v>
      </c>
    </row>
    <row r="201" spans="1:7" hidden="1">
      <c r="A201" t="s">
        <v>132</v>
      </c>
      <c r="B201" t="s">
        <v>133</v>
      </c>
      <c r="C201" t="s">
        <v>411</v>
      </c>
      <c r="D201" s="6">
        <v>1.5269444444444444</v>
      </c>
      <c r="E201" s="10">
        <f t="shared" si="12"/>
        <v>6.356481481481481E-2</v>
      </c>
      <c r="F201" s="9">
        <f t="shared" si="13"/>
        <v>2.1655714713437022E-3</v>
      </c>
      <c r="G201" s="7">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7">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7">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7">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hidden="1">
      <c r="A211" t="s">
        <v>202</v>
      </c>
      <c r="B211" t="s">
        <v>203</v>
      </c>
      <c r="C211" t="s">
        <v>204</v>
      </c>
      <c r="D211" s="6">
        <v>0.65472222222222221</v>
      </c>
      <c r="E211" s="10">
        <f t="shared" si="12"/>
        <v>2.7534722222222221E-2</v>
      </c>
      <c r="F211" s="9">
        <f t="shared" si="13"/>
        <v>9.2855229360689576E-4</v>
      </c>
      <c r="G211" s="7">
        <v>43112.538460648146</v>
      </c>
    </row>
    <row r="212" spans="1:7" hidden="1">
      <c r="A212" t="s">
        <v>202</v>
      </c>
      <c r="B212" t="s">
        <v>203</v>
      </c>
      <c r="C212" t="s">
        <v>206</v>
      </c>
      <c r="D212" s="6">
        <v>0.13333333333333333</v>
      </c>
      <c r="E212" s="10">
        <f t="shared" si="12"/>
        <v>5.6481481481481478E-3</v>
      </c>
      <c r="F212" s="9">
        <f t="shared" si="13"/>
        <v>1.8909847302983027E-4</v>
      </c>
      <c r="G212" s="7">
        <v>43112.57712962963</v>
      </c>
    </row>
    <row r="213" spans="1:7" hidden="1">
      <c r="A213" t="s">
        <v>202</v>
      </c>
      <c r="B213" t="s">
        <v>203</v>
      </c>
      <c r="C213" t="s">
        <v>513</v>
      </c>
      <c r="D213" s="6">
        <v>0.30472222222222223</v>
      </c>
      <c r="E213" s="10">
        <f t="shared" si="12"/>
        <v>1.2708333333333334E-2</v>
      </c>
      <c r="F213" s="9">
        <f t="shared" si="13"/>
        <v>4.321688019035913E-4</v>
      </c>
      <c r="G213" s="7">
        <v>43130.797719907408</v>
      </c>
    </row>
    <row r="214" spans="1:7" hidden="1">
      <c r="A214" t="s">
        <v>433</v>
      </c>
      <c r="B214" t="s">
        <v>434</v>
      </c>
      <c r="C214" t="s">
        <v>435</v>
      </c>
      <c r="D214" s="6">
        <v>0.81666666666666665</v>
      </c>
      <c r="E214" s="10">
        <f t="shared" si="12"/>
        <v>3.4594907407407408E-2</v>
      </c>
      <c r="F214" s="9">
        <f t="shared" si="13"/>
        <v>1.1582281473077104E-3</v>
      </c>
      <c r="G214" s="7">
        <v>43119.628472222219</v>
      </c>
    </row>
    <row r="215" spans="1:7" hidden="1">
      <c r="A215" t="s">
        <v>128</v>
      </c>
      <c r="B215" t="s">
        <v>129</v>
      </c>
      <c r="C215" t="s">
        <v>130</v>
      </c>
      <c r="D215" s="6">
        <v>1.0833333333333333</v>
      </c>
      <c r="E215" s="10">
        <f t="shared" si="12"/>
        <v>4.5196759259259256E-2</v>
      </c>
      <c r="F215" s="9">
        <f t="shared" si="13"/>
        <v>1.5364250933673708E-3</v>
      </c>
      <c r="G215" s="7">
        <v>43108.371527777781</v>
      </c>
    </row>
    <row r="216" spans="1:7" hidden="1">
      <c r="A216" t="s">
        <v>128</v>
      </c>
      <c r="B216" t="s">
        <v>129</v>
      </c>
      <c r="C216" t="s">
        <v>154</v>
      </c>
      <c r="D216" s="6">
        <v>0.25</v>
      </c>
      <c r="E216" s="10">
        <f t="shared" si="12"/>
        <v>1.0590277777777777E-2</v>
      </c>
      <c r="F216" s="9">
        <f t="shared" si="13"/>
        <v>3.5455963693093178E-4</v>
      </c>
      <c r="G216" s="7">
        <v>43109.40625</v>
      </c>
    </row>
    <row r="217" spans="1:7" hidden="1">
      <c r="A217" t="s">
        <v>278</v>
      </c>
      <c r="B217" t="s">
        <v>279</v>
      </c>
      <c r="C217" t="s">
        <v>280</v>
      </c>
      <c r="D217" s="6">
        <v>1.0847222222222221</v>
      </c>
      <c r="E217" s="10">
        <f t="shared" si="12"/>
        <v>4.5196759259259256E-2</v>
      </c>
      <c r="F217" s="9">
        <f t="shared" si="13"/>
        <v>1.5383948691280983E-3</v>
      </c>
      <c r="G217" s="7">
        <v>43113.622685185182</v>
      </c>
    </row>
    <row r="218" spans="1:7" ht="17.25" hidden="1" thickBot="1">
      <c r="A218" s="12" t="s">
        <v>541</v>
      </c>
      <c r="B218" s="13" t="s">
        <v>544</v>
      </c>
      <c r="C218" s="13" t="s">
        <v>539</v>
      </c>
      <c r="D218" s="14">
        <f>SUBTOTAL(9,D122:D217)</f>
        <v>0</v>
      </c>
      <c r="E218" s="15">
        <f>SUBTOTAL(9,E122:E217)</f>
        <v>0</v>
      </c>
      <c r="F218" s="16">
        <f>SUBTOTAL(9,F122:F217)</f>
        <v>0</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hidden="1">
      <c r="A221" t="s">
        <v>145</v>
      </c>
      <c r="B221" t="s">
        <v>146</v>
      </c>
      <c r="C221" t="s">
        <v>147</v>
      </c>
      <c r="D221" s="6">
        <v>0.96138888888888885</v>
      </c>
      <c r="E221" s="10">
        <f t="shared" si="14"/>
        <v>4.0254629629629633E-2</v>
      </c>
      <c r="F221" s="9">
        <f t="shared" si="15"/>
        <v>1.3634787815755053E-3</v>
      </c>
      <c r="G221" s="7">
        <v>43109.334247685183</v>
      </c>
    </row>
    <row r="222" spans="1:7" hidden="1">
      <c r="A222" t="s">
        <v>145</v>
      </c>
      <c r="B222" t="s">
        <v>146</v>
      </c>
      <c r="C222" t="s">
        <v>150</v>
      </c>
      <c r="D222" s="6">
        <v>0.65</v>
      </c>
      <c r="E222" s="10">
        <f t="shared" si="14"/>
        <v>2.7534722222222221E-2</v>
      </c>
      <c r="F222" s="9">
        <f t="shared" si="15"/>
        <v>9.2185505602042264E-4</v>
      </c>
      <c r="G222" s="7">
        <v>43109.3756140162</v>
      </c>
    </row>
    <row r="223" spans="1:7" hidden="1">
      <c r="A223" t="s">
        <v>145</v>
      </c>
      <c r="B223" t="s">
        <v>146</v>
      </c>
      <c r="C223" t="s">
        <v>475</v>
      </c>
      <c r="D223" s="6">
        <v>0.58333333333333337</v>
      </c>
      <c r="E223" s="10">
        <f t="shared" si="14"/>
        <v>2.4710648148148148E-2</v>
      </c>
      <c r="F223" s="9">
        <f t="shared" si="15"/>
        <v>8.2730581950550748E-4</v>
      </c>
      <c r="G223" s="7">
        <v>43129.335057870368</v>
      </c>
    </row>
    <row r="224" spans="1:7" hidden="1">
      <c r="A224" t="s">
        <v>112</v>
      </c>
      <c r="B224" t="s">
        <v>113</v>
      </c>
      <c r="C224" t="s">
        <v>166</v>
      </c>
      <c r="D224" s="6">
        <v>0.2558333333333333</v>
      </c>
      <c r="E224" s="10">
        <f t="shared" si="14"/>
        <v>1.0590277777777777E-2</v>
      </c>
      <c r="F224" s="9">
        <f t="shared" si="15"/>
        <v>3.6283269512598683E-4</v>
      </c>
      <c r="G224" s="7">
        <v>43109.882361111115</v>
      </c>
    </row>
    <row r="225" spans="1:7" hidden="1">
      <c r="A225" t="s">
        <v>112</v>
      </c>
      <c r="B225" t="s">
        <v>113</v>
      </c>
      <c r="C225" t="s">
        <v>114</v>
      </c>
      <c r="D225" s="6">
        <v>0.45111111111111113</v>
      </c>
      <c r="E225" s="10">
        <f t="shared" si="14"/>
        <v>1.90625E-2</v>
      </c>
      <c r="F225" s="9">
        <f t="shared" si="15"/>
        <v>6.3978316708425919E-4</v>
      </c>
      <c r="G225" s="7">
        <v>43110.958472222221</v>
      </c>
    </row>
    <row r="226" spans="1:7" hidden="1">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hidden="1">
      <c r="A228" t="s">
        <v>356</v>
      </c>
      <c r="B228" t="s">
        <v>357</v>
      </c>
      <c r="C228" t="s">
        <v>358</v>
      </c>
      <c r="D228" s="6">
        <v>2.9166666666666665</v>
      </c>
      <c r="E228" s="10">
        <f t="shared" si="14"/>
        <v>0.12216435185185186</v>
      </c>
      <c r="F228" s="9">
        <f t="shared" si="15"/>
        <v>4.1365290975275372E-3</v>
      </c>
      <c r="G228" s="7">
        <v>43118.584490740737</v>
      </c>
    </row>
    <row r="229" spans="1:7" hidden="1">
      <c r="A229" t="s">
        <v>356</v>
      </c>
      <c r="B229" t="s">
        <v>357</v>
      </c>
      <c r="C229" t="s">
        <v>391</v>
      </c>
      <c r="D229" s="6">
        <v>1.1666666666666667</v>
      </c>
      <c r="E229" s="10">
        <f t="shared" si="14"/>
        <v>4.8726851851851855E-2</v>
      </c>
      <c r="F229" s="9">
        <f t="shared" si="15"/>
        <v>1.654611639011015E-3</v>
      </c>
      <c r="G229" s="7">
        <v>43119.541134259256</v>
      </c>
    </row>
    <row r="230" spans="1:7" hidden="1">
      <c r="A230" t="s">
        <v>356</v>
      </c>
      <c r="B230" t="s">
        <v>357</v>
      </c>
      <c r="C230" t="s">
        <v>439</v>
      </c>
      <c r="D230" s="6">
        <v>7.2350000000000003</v>
      </c>
      <c r="E230" s="10">
        <f t="shared" si="14"/>
        <v>0.30155092592592592</v>
      </c>
      <c r="F230" s="9">
        <f t="shared" si="15"/>
        <v>1.0260955892781165E-2</v>
      </c>
      <c r="G230" s="7">
        <v>43119.774131944447</v>
      </c>
    </row>
    <row r="231" spans="1:7" hidden="1">
      <c r="A231" t="s">
        <v>356</v>
      </c>
      <c r="B231" t="s">
        <v>357</v>
      </c>
      <c r="C231" t="s">
        <v>442</v>
      </c>
      <c r="D231" s="6">
        <v>3.5963888888888889</v>
      </c>
      <c r="E231" s="10">
        <f t="shared" si="14"/>
        <v>0.14972222222222223</v>
      </c>
      <c r="F231" s="9">
        <f t="shared" si="15"/>
        <v>5.1005373548275263E-3</v>
      </c>
      <c r="G231" s="7">
        <v>43120.38140046296</v>
      </c>
    </row>
    <row r="232" spans="1:7" hidden="1">
      <c r="A232" t="s">
        <v>356</v>
      </c>
      <c r="B232" t="s">
        <v>357</v>
      </c>
      <c r="C232" t="s">
        <v>495</v>
      </c>
      <c r="D232" s="6">
        <v>0.63527777777777783</v>
      </c>
      <c r="E232" s="10">
        <f t="shared" si="14"/>
        <v>2.6828703703703702E-2</v>
      </c>
      <c r="F232" s="9">
        <f t="shared" si="15"/>
        <v>9.009754329567123E-4</v>
      </c>
      <c r="G232" s="7">
        <v>43129.867291666669</v>
      </c>
    </row>
    <row r="233" spans="1:7" hidden="1">
      <c r="A233" t="s">
        <v>85</v>
      </c>
      <c r="B233" t="s">
        <v>86</v>
      </c>
      <c r="C233" t="s">
        <v>87</v>
      </c>
      <c r="D233" s="6">
        <v>0.96666666666666667</v>
      </c>
      <c r="E233" s="10">
        <f t="shared" si="14"/>
        <v>4.0949074074074075E-2</v>
      </c>
      <c r="F233" s="9">
        <f t="shared" si="15"/>
        <v>1.3709639294662696E-3</v>
      </c>
      <c r="G233" s="7">
        <v>43110.338576388887</v>
      </c>
    </row>
    <row r="234" spans="1:7" hidden="1">
      <c r="A234" t="s">
        <v>62</v>
      </c>
      <c r="B234" t="s">
        <v>63</v>
      </c>
      <c r="C234" t="s">
        <v>64</v>
      </c>
      <c r="D234" s="6">
        <v>2.5</v>
      </c>
      <c r="E234" s="10">
        <f t="shared" si="14"/>
        <v>0.10451388888888889</v>
      </c>
      <c r="F234" s="9">
        <f t="shared" si="15"/>
        <v>3.5455963693093178E-3</v>
      </c>
      <c r="G234" s="7">
        <v>43106.520833333336</v>
      </c>
    </row>
    <row r="235" spans="1:7" hidden="1">
      <c r="A235" t="s">
        <v>151</v>
      </c>
      <c r="B235" t="s">
        <v>152</v>
      </c>
      <c r="C235" t="s">
        <v>153</v>
      </c>
      <c r="D235" s="6">
        <v>0.75</v>
      </c>
      <c r="E235" s="10">
        <f t="shared" si="14"/>
        <v>3.1770833333333331E-2</v>
      </c>
      <c r="F235" s="9">
        <f t="shared" si="15"/>
        <v>1.0636789107927953E-3</v>
      </c>
      <c r="G235" s="7">
        <v>43108.333333333336</v>
      </c>
    </row>
    <row r="236" spans="1:7" hidden="1">
      <c r="A236" t="s">
        <v>107</v>
      </c>
      <c r="B236" t="s">
        <v>108</v>
      </c>
      <c r="C236" t="s">
        <v>109</v>
      </c>
      <c r="D236" s="6">
        <v>0.81666666666666665</v>
      </c>
      <c r="E236" s="10">
        <f t="shared" si="14"/>
        <v>3.4594907407407408E-2</v>
      </c>
      <c r="F236" s="9">
        <f t="shared" si="15"/>
        <v>1.1582281473077104E-3</v>
      </c>
      <c r="G236" s="7">
        <v>43110.888159722221</v>
      </c>
    </row>
    <row r="237" spans="1:7" hidden="1">
      <c r="A237" t="s">
        <v>22</v>
      </c>
      <c r="B237" t="s">
        <v>23</v>
      </c>
      <c r="C237" t="s">
        <v>24</v>
      </c>
      <c r="D237" s="6">
        <v>1.75</v>
      </c>
      <c r="E237" s="10">
        <f t="shared" si="14"/>
        <v>7.3437500000000003E-2</v>
      </c>
      <c r="F237" s="9">
        <f t="shared" si="15"/>
        <v>2.4819174585165222E-3</v>
      </c>
      <c r="G237" s="7">
        <v>43101.916666666664</v>
      </c>
    </row>
    <row r="238" spans="1:7" hidden="1">
      <c r="A238" t="s">
        <v>22</v>
      </c>
      <c r="B238" t="s">
        <v>23</v>
      </c>
      <c r="C238" t="s">
        <v>24</v>
      </c>
      <c r="D238" s="6">
        <v>1.75</v>
      </c>
      <c r="E238" s="10">
        <f t="shared" si="14"/>
        <v>7.3437500000000003E-2</v>
      </c>
      <c r="F238" s="9">
        <f t="shared" si="15"/>
        <v>2.4819174585165222E-3</v>
      </c>
      <c r="G238" s="7">
        <v>43102.916666666664</v>
      </c>
    </row>
    <row r="239" spans="1:7" hidden="1">
      <c r="A239" t="s">
        <v>22</v>
      </c>
      <c r="B239" t="s">
        <v>23</v>
      </c>
      <c r="C239" t="s">
        <v>58</v>
      </c>
      <c r="D239" s="6">
        <v>0.83333333333333337</v>
      </c>
      <c r="E239" s="10">
        <f t="shared" si="14"/>
        <v>3.5300925925925923E-2</v>
      </c>
      <c r="F239" s="9">
        <f t="shared" si="15"/>
        <v>1.1818654564364393E-3</v>
      </c>
      <c r="G239" s="7">
        <v>43105.958333333336</v>
      </c>
    </row>
    <row r="240" spans="1:7" hidden="1">
      <c r="A240" t="s">
        <v>22</v>
      </c>
      <c r="B240" t="s">
        <v>23</v>
      </c>
      <c r="C240" t="s">
        <v>144</v>
      </c>
      <c r="D240" s="6">
        <v>1.0052777777777779</v>
      </c>
      <c r="E240" s="10">
        <f t="shared" si="14"/>
        <v>4.1666666666666664E-2</v>
      </c>
      <c r="F240" s="9">
        <f t="shared" si="15"/>
        <v>1.4257236956144914E-3</v>
      </c>
      <c r="G240" s="7">
        <v>43108.960347222222</v>
      </c>
    </row>
    <row r="241" spans="1:7" hidden="1">
      <c r="A241" t="s">
        <v>22</v>
      </c>
      <c r="B241" t="s">
        <v>23</v>
      </c>
      <c r="C241" t="s">
        <v>168</v>
      </c>
      <c r="D241" s="6">
        <v>0.45</v>
      </c>
      <c r="E241" s="10">
        <f t="shared" si="14"/>
        <v>1.90625E-2</v>
      </c>
      <c r="F241" s="9">
        <f t="shared" si="15"/>
        <v>6.3820734647567715E-4</v>
      </c>
      <c r="G241" s="7">
        <v>43110.318749999999</v>
      </c>
    </row>
    <row r="242" spans="1:7" hidden="1">
      <c r="A242" t="s">
        <v>22</v>
      </c>
      <c r="B242" t="s">
        <v>23</v>
      </c>
      <c r="C242" t="s">
        <v>110</v>
      </c>
      <c r="D242" s="6">
        <v>0.81194444444444447</v>
      </c>
      <c r="E242" s="10">
        <f t="shared" si="14"/>
        <v>3.3900462962962966E-2</v>
      </c>
      <c r="F242" s="9">
        <f t="shared" si="15"/>
        <v>1.1515309097212374E-3</v>
      </c>
      <c r="G242" s="7">
        <v>43110.92292824074</v>
      </c>
    </row>
    <row r="243" spans="1:7" hidden="1">
      <c r="A243" t="s">
        <v>22</v>
      </c>
      <c r="B243" t="s">
        <v>23</v>
      </c>
      <c r="C243" t="s">
        <v>193</v>
      </c>
      <c r="D243" s="6">
        <v>0.48333333333333334</v>
      </c>
      <c r="E243" s="10">
        <f t="shared" si="14"/>
        <v>2.0474537037037038E-2</v>
      </c>
      <c r="F243" s="9">
        <f t="shared" si="15"/>
        <v>6.8548196473313479E-4</v>
      </c>
      <c r="G243" s="7">
        <v>43111.804988425924</v>
      </c>
    </row>
    <row r="244" spans="1:7" hidden="1">
      <c r="A244" t="s">
        <v>22</v>
      </c>
      <c r="B244" t="s">
        <v>23</v>
      </c>
      <c r="C244" t="s">
        <v>197</v>
      </c>
      <c r="D244" s="6">
        <v>0.91083333333333327</v>
      </c>
      <c r="E244" s="10">
        <f t="shared" si="14"/>
        <v>3.8136574074074073E-2</v>
      </c>
      <c r="F244" s="9">
        <f t="shared" si="15"/>
        <v>1.291778943885028E-3</v>
      </c>
      <c r="G244" s="7">
        <v>43112.350694444445</v>
      </c>
    </row>
    <row r="245" spans="1:7" hidden="1">
      <c r="A245" t="s">
        <v>22</v>
      </c>
      <c r="B245" t="s">
        <v>23</v>
      </c>
      <c r="C245" t="s">
        <v>244</v>
      </c>
      <c r="D245" s="6">
        <v>0.14499999999999999</v>
      </c>
      <c r="E245" s="10">
        <f t="shared" si="14"/>
        <v>5.6597222222222222E-3</v>
      </c>
      <c r="F245" s="9">
        <f t="shared" si="15"/>
        <v>2.0564458941994043E-4</v>
      </c>
      <c r="G245" s="7">
        <v>43114.411423611113</v>
      </c>
    </row>
    <row r="246" spans="1:7" hidden="1">
      <c r="A246" t="s">
        <v>22</v>
      </c>
      <c r="B246" t="s">
        <v>23</v>
      </c>
      <c r="C246" t="s">
        <v>169</v>
      </c>
      <c r="D246" s="6">
        <v>0.78361111111111115</v>
      </c>
      <c r="E246" s="10">
        <f t="shared" si="14"/>
        <v>3.318287037037037E-2</v>
      </c>
      <c r="F246" s="9">
        <f t="shared" si="15"/>
        <v>1.1113474842023984E-3</v>
      </c>
      <c r="G246" s="7">
        <v>43114.41746527778</v>
      </c>
    </row>
    <row r="247" spans="1:7" hidden="1">
      <c r="A247" t="s">
        <v>22</v>
      </c>
      <c r="B247" t="s">
        <v>23</v>
      </c>
      <c r="C247" t="s">
        <v>291</v>
      </c>
      <c r="D247" s="6">
        <v>0.5</v>
      </c>
      <c r="E247" s="10">
        <f t="shared" si="14"/>
        <v>2.1180555555555553E-2</v>
      </c>
      <c r="F247" s="9">
        <f t="shared" si="15"/>
        <v>7.0911927386186355E-4</v>
      </c>
      <c r="G247" s="7">
        <v>43117.013888888891</v>
      </c>
    </row>
    <row r="248" spans="1:7" hidden="1">
      <c r="A248" t="s">
        <v>22</v>
      </c>
      <c r="B248" t="s">
        <v>23</v>
      </c>
      <c r="C248" t="s">
        <v>302</v>
      </c>
      <c r="D248" s="6">
        <v>1.7338888888888888</v>
      </c>
      <c r="E248" s="10">
        <f t="shared" si="14"/>
        <v>7.273148148148148E-2</v>
      </c>
      <c r="F248" s="9">
        <f t="shared" si="15"/>
        <v>2.4590680596920846E-3</v>
      </c>
      <c r="G248" s="7">
        <v>43117.603368055556</v>
      </c>
    </row>
    <row r="249" spans="1:7" hidden="1">
      <c r="A249" t="s">
        <v>22</v>
      </c>
      <c r="B249" t="s">
        <v>23</v>
      </c>
      <c r="C249" t="s">
        <v>259</v>
      </c>
      <c r="D249" s="6">
        <v>2.7419444444444445</v>
      </c>
      <c r="E249" s="10">
        <f t="shared" si="14"/>
        <v>0.11440972222222223</v>
      </c>
      <c r="F249" s="9">
        <f t="shared" si="15"/>
        <v>3.8887313068280307E-3</v>
      </c>
      <c r="G249" s="7">
        <v>43117.899641203701</v>
      </c>
    </row>
    <row r="250" spans="1:7" hidden="1">
      <c r="A250" t="s">
        <v>22</v>
      </c>
      <c r="B250" t="s">
        <v>23</v>
      </c>
      <c r="C250" t="s">
        <v>441</v>
      </c>
      <c r="D250" s="6">
        <v>2</v>
      </c>
      <c r="E250" s="10">
        <f t="shared" si="14"/>
        <v>8.3333333333333329E-2</v>
      </c>
      <c r="F250" s="9">
        <f t="shared" si="15"/>
        <v>2.8364770954474542E-3</v>
      </c>
      <c r="G250" s="7">
        <v>43120.534722222219</v>
      </c>
    </row>
    <row r="251" spans="1:7" hidden="1">
      <c r="A251" t="s">
        <v>22</v>
      </c>
      <c r="B251" t="s">
        <v>23</v>
      </c>
      <c r="C251" t="s">
        <v>321</v>
      </c>
      <c r="D251" s="6">
        <v>5.5449999999999999</v>
      </c>
      <c r="E251" s="10">
        <f t="shared" ref="E251:E282" si="16">TIME(HOUR(D251/24),MINUTE(D251*60/24/60),SECOND(D251/24/60))</f>
        <v>0.23093750000000002</v>
      </c>
      <c r="F251" s="9">
        <f t="shared" ref="F251:F282" si="17">D251/705.1</f>
        <v>7.8641327471280671E-3</v>
      </c>
      <c r="G251" s="7">
        <v>43121.782847222225</v>
      </c>
    </row>
    <row r="252" spans="1:7" hidden="1">
      <c r="A252" t="s">
        <v>22</v>
      </c>
      <c r="B252" t="s">
        <v>23</v>
      </c>
      <c r="C252" t="s">
        <v>406</v>
      </c>
      <c r="D252" s="6">
        <v>2.8313888888888887</v>
      </c>
      <c r="E252" s="10">
        <f t="shared" si="16"/>
        <v>0.11793981481481482</v>
      </c>
      <c r="F252" s="9">
        <f t="shared" si="17"/>
        <v>4.0155848658188749E-3</v>
      </c>
      <c r="G252" s="7">
        <v>43122.875081018516</v>
      </c>
    </row>
    <row r="253" spans="1:7" hidden="1">
      <c r="A253" t="s">
        <v>22</v>
      </c>
      <c r="B253" t="s">
        <v>23</v>
      </c>
      <c r="C253" t="s">
        <v>453</v>
      </c>
      <c r="D253" s="6">
        <v>0.71666666666666667</v>
      </c>
      <c r="E253" s="10">
        <f t="shared" si="16"/>
        <v>3.0358796296296297E-2</v>
      </c>
      <c r="F253" s="9">
        <f t="shared" si="17"/>
        <v>1.0164042925353378E-3</v>
      </c>
      <c r="G253" s="7">
        <v>43123.30804398148</v>
      </c>
    </row>
    <row r="254" spans="1:7" hidden="1">
      <c r="A254" t="s">
        <v>22</v>
      </c>
      <c r="B254" t="s">
        <v>23</v>
      </c>
      <c r="C254" t="s">
        <v>414</v>
      </c>
      <c r="D254" s="6">
        <v>1.9188888888888891</v>
      </c>
      <c r="E254" s="10">
        <f t="shared" si="16"/>
        <v>8.0497685185185186E-2</v>
      </c>
      <c r="F254" s="9">
        <f t="shared" si="17"/>
        <v>2.7214421910209743E-3</v>
      </c>
      <c r="G254" s="7">
        <v>43123.932222222225</v>
      </c>
    </row>
    <row r="255" spans="1:7" hidden="1">
      <c r="A255" t="s">
        <v>22</v>
      </c>
      <c r="B255" t="s">
        <v>23</v>
      </c>
      <c r="C255" t="s">
        <v>415</v>
      </c>
      <c r="D255" s="6">
        <v>0.65416666666666667</v>
      </c>
      <c r="E255" s="10">
        <f t="shared" si="16"/>
        <v>2.7534722222222221E-2</v>
      </c>
      <c r="F255" s="9">
        <f t="shared" si="17"/>
        <v>9.277643833026048E-4</v>
      </c>
      <c r="G255" s="7">
        <v>43124.304074074076</v>
      </c>
    </row>
    <row r="256" spans="1:7" hidden="1">
      <c r="A256" t="s">
        <v>22</v>
      </c>
      <c r="B256" t="s">
        <v>23</v>
      </c>
      <c r="C256" t="s">
        <v>344</v>
      </c>
      <c r="D256" s="6">
        <v>2.8405555555555555</v>
      </c>
      <c r="E256" s="10">
        <f t="shared" si="16"/>
        <v>0.11863425925925926</v>
      </c>
      <c r="F256" s="9">
        <f t="shared" si="17"/>
        <v>4.0285853858396756E-3</v>
      </c>
      <c r="G256" s="7">
        <v>43124.894467592596</v>
      </c>
    </row>
    <row r="257" spans="1:7" hidden="1">
      <c r="A257" t="s">
        <v>22</v>
      </c>
      <c r="B257" t="s">
        <v>23</v>
      </c>
      <c r="C257" t="s">
        <v>496</v>
      </c>
      <c r="D257" s="6">
        <v>1.223888888888889</v>
      </c>
      <c r="E257" s="10">
        <f t="shared" si="16"/>
        <v>5.0844907407407408E-2</v>
      </c>
      <c r="F257" s="9">
        <f t="shared" si="17"/>
        <v>1.735766400352984E-3</v>
      </c>
      <c r="G257" s="7">
        <v>43129.906273148146</v>
      </c>
    </row>
    <row r="258" spans="1:7" hidden="1">
      <c r="A258" t="s">
        <v>22</v>
      </c>
      <c r="B258" t="s">
        <v>23</v>
      </c>
      <c r="C258" t="s">
        <v>508</v>
      </c>
      <c r="D258" s="6">
        <v>1.4616666666666667</v>
      </c>
      <c r="E258" s="10">
        <f t="shared" si="16"/>
        <v>6.0740740740740741E-2</v>
      </c>
      <c r="F258" s="9">
        <f t="shared" si="17"/>
        <v>2.0729920105895146E-3</v>
      </c>
      <c r="G258" s="7">
        <v>43130.941631944443</v>
      </c>
    </row>
    <row r="259" spans="1:7">
      <c r="A259" t="s">
        <v>13</v>
      </c>
      <c r="B259" t="s">
        <v>14</v>
      </c>
      <c r="C259" t="s">
        <v>136</v>
      </c>
      <c r="D259" s="6">
        <v>1.0049999999999999</v>
      </c>
      <c r="E259" s="10">
        <f t="shared" si="16"/>
        <v>4.1666666666666664E-2</v>
      </c>
      <c r="F259" s="9">
        <f t="shared" si="17"/>
        <v>1.4253297404623457E-3</v>
      </c>
      <c r="G259" s="7">
        <v>43108.569062499999</v>
      </c>
    </row>
    <row r="260" spans="1:7">
      <c r="A260" t="s">
        <v>13</v>
      </c>
      <c r="B260" t="s">
        <v>14</v>
      </c>
      <c r="C260" t="s">
        <v>143</v>
      </c>
      <c r="D260" s="6">
        <v>0.92583333333333329</v>
      </c>
      <c r="E260" s="10">
        <f t="shared" si="16"/>
        <v>3.8842592592592588E-2</v>
      </c>
      <c r="F260" s="9">
        <f t="shared" si="17"/>
        <v>1.3130525221008839E-3</v>
      </c>
      <c r="G260" s="7">
        <v>43108.906817129631</v>
      </c>
    </row>
    <row r="261" spans="1:7">
      <c r="A261" t="s">
        <v>13</v>
      </c>
      <c r="B261" t="s">
        <v>14</v>
      </c>
      <c r="C261" t="s">
        <v>167</v>
      </c>
      <c r="D261" s="6">
        <v>0.28972222222222221</v>
      </c>
      <c r="E261" s="10">
        <f t="shared" si="16"/>
        <v>1.2002314814814815E-2</v>
      </c>
      <c r="F261" s="9">
        <f t="shared" si="17"/>
        <v>4.1089522368773537E-4</v>
      </c>
      <c r="G261" s="7">
        <v>43109.896261574075</v>
      </c>
    </row>
    <row r="262" spans="1:7">
      <c r="A262" t="s">
        <v>13</v>
      </c>
      <c r="B262" t="s">
        <v>14</v>
      </c>
      <c r="C262" t="s">
        <v>170</v>
      </c>
      <c r="D262" s="6">
        <v>1</v>
      </c>
      <c r="E262" s="10">
        <f t="shared" si="16"/>
        <v>4.1666666666666664E-2</v>
      </c>
      <c r="F262" s="9">
        <f t="shared" si="17"/>
        <v>1.4182385477237271E-3</v>
      </c>
      <c r="G262" s="7">
        <v>43110.376388888886</v>
      </c>
    </row>
    <row r="263" spans="1:7">
      <c r="A263" t="s">
        <v>13</v>
      </c>
      <c r="B263" t="s">
        <v>14</v>
      </c>
      <c r="C263" t="s">
        <v>111</v>
      </c>
      <c r="D263" s="6">
        <v>0.60249999999999992</v>
      </c>
      <c r="E263" s="10">
        <f t="shared" si="16"/>
        <v>2.5416666666666667E-2</v>
      </c>
      <c r="F263" s="9">
        <f t="shared" si="17"/>
        <v>8.5448872500354552E-4</v>
      </c>
      <c r="G263" s="7">
        <v>43110.862372685187</v>
      </c>
    </row>
    <row r="264" spans="1:7">
      <c r="A264" t="s">
        <v>13</v>
      </c>
      <c r="B264" t="s">
        <v>14</v>
      </c>
      <c r="C264" t="s">
        <v>115</v>
      </c>
      <c r="D264" s="6">
        <v>0.4836111111111111</v>
      </c>
      <c r="E264" s="10">
        <f t="shared" si="16"/>
        <v>2.0474537037037038E-2</v>
      </c>
      <c r="F264" s="9">
        <f t="shared" si="17"/>
        <v>6.8587591988528021E-4</v>
      </c>
      <c r="G264" s="7">
        <v>43111.336064814815</v>
      </c>
    </row>
    <row r="265" spans="1:7">
      <c r="A265" t="s">
        <v>13</v>
      </c>
      <c r="B265" t="s">
        <v>14</v>
      </c>
      <c r="C265" t="s">
        <v>117</v>
      </c>
      <c r="D265" s="6">
        <v>0.3</v>
      </c>
      <c r="E265" s="10">
        <f t="shared" si="16"/>
        <v>1.2708333333333334E-2</v>
      </c>
      <c r="F265" s="9">
        <f t="shared" si="17"/>
        <v>4.2547156431711812E-4</v>
      </c>
      <c r="G265" s="7">
        <v>43111.412499999999</v>
      </c>
    </row>
    <row r="266" spans="1:7">
      <c r="A266" t="s">
        <v>13</v>
      </c>
      <c r="B266" t="s">
        <v>14</v>
      </c>
      <c r="C266" t="s">
        <v>123</v>
      </c>
      <c r="D266" s="6">
        <v>0.64444444444444438</v>
      </c>
      <c r="E266" s="10">
        <f t="shared" si="16"/>
        <v>2.6840277777777779E-2</v>
      </c>
      <c r="F266" s="9">
        <f t="shared" si="17"/>
        <v>9.1397595297751291E-4</v>
      </c>
      <c r="G266" s="7">
        <v>43111.778136574074</v>
      </c>
    </row>
    <row r="267" spans="1:7">
      <c r="A267" t="s">
        <v>13</v>
      </c>
      <c r="B267" t="s">
        <v>14</v>
      </c>
      <c r="C267" t="s">
        <v>194</v>
      </c>
      <c r="D267" s="6">
        <v>0.8552777777777778</v>
      </c>
      <c r="E267" s="10">
        <f t="shared" si="16"/>
        <v>3.6006944444444446E-2</v>
      </c>
      <c r="F267" s="9">
        <f t="shared" si="17"/>
        <v>1.2129879134559322E-3</v>
      </c>
      <c r="G267" s="7">
        <v>43111.8591087963</v>
      </c>
    </row>
    <row r="268" spans="1:7">
      <c r="A268" t="s">
        <v>13</v>
      </c>
      <c r="B268" t="s">
        <v>14</v>
      </c>
      <c r="C268" t="s">
        <v>261</v>
      </c>
      <c r="D268" s="6">
        <v>0.48027777777777775</v>
      </c>
      <c r="E268" s="10">
        <f t="shared" si="16"/>
        <v>1.9780092592592592E-2</v>
      </c>
      <c r="F268" s="9">
        <f t="shared" si="17"/>
        <v>6.8114845805953444E-4</v>
      </c>
      <c r="G268" s="7">
        <v>43112.585543981484</v>
      </c>
    </row>
    <row r="269" spans="1:7">
      <c r="A269" t="s">
        <v>13</v>
      </c>
      <c r="B269" t="s">
        <v>14</v>
      </c>
      <c r="C269" t="s">
        <v>263</v>
      </c>
      <c r="D269" s="6">
        <v>1.0833333333333333</v>
      </c>
      <c r="E269" s="10">
        <f t="shared" si="16"/>
        <v>4.5196759259259256E-2</v>
      </c>
      <c r="F269" s="9">
        <f t="shared" si="17"/>
        <v>1.5364250933673708E-3</v>
      </c>
      <c r="G269" s="7">
        <v>43112.782881944448</v>
      </c>
    </row>
    <row r="270" spans="1:7">
      <c r="A270" t="s">
        <v>13</v>
      </c>
      <c r="B270" t="s">
        <v>14</v>
      </c>
      <c r="C270" t="s">
        <v>218</v>
      </c>
      <c r="D270" s="6">
        <v>1.3833333333333333</v>
      </c>
      <c r="E270" s="10">
        <f t="shared" si="16"/>
        <v>5.7905092592592598E-2</v>
      </c>
      <c r="F270" s="9">
        <f t="shared" si="17"/>
        <v>1.9618966576844892E-3</v>
      </c>
      <c r="G270" s="7">
        <v>43113.454444444447</v>
      </c>
    </row>
    <row r="271" spans="1:7">
      <c r="A271" t="s">
        <v>13</v>
      </c>
      <c r="B271" t="s">
        <v>14</v>
      </c>
      <c r="C271" t="s">
        <v>219</v>
      </c>
      <c r="D271" s="6">
        <v>0.78305555555555562</v>
      </c>
      <c r="E271" s="10">
        <f t="shared" si="16"/>
        <v>3.2488425925925928E-2</v>
      </c>
      <c r="F271" s="9">
        <f t="shared" si="17"/>
        <v>1.1105595738981075E-3</v>
      </c>
      <c r="G271" s="7">
        <v>43113.590057870373</v>
      </c>
    </row>
    <row r="272" spans="1:7">
      <c r="A272" t="s">
        <v>13</v>
      </c>
      <c r="B272" t="s">
        <v>14</v>
      </c>
      <c r="C272" t="s">
        <v>281</v>
      </c>
      <c r="D272" s="6">
        <v>0.94472222222222213</v>
      </c>
      <c r="E272" s="10">
        <f t="shared" si="16"/>
        <v>3.9548611111111111E-2</v>
      </c>
      <c r="F272" s="9">
        <f t="shared" si="17"/>
        <v>1.3398414724467764E-3</v>
      </c>
      <c r="G272" s="7">
        <v>43113.704062500001</v>
      </c>
    </row>
    <row r="273" spans="1:7">
      <c r="A273" t="s">
        <v>13</v>
      </c>
      <c r="B273" t="s">
        <v>14</v>
      </c>
      <c r="C273" t="s">
        <v>293</v>
      </c>
      <c r="D273" s="6">
        <v>1.1891666666666665</v>
      </c>
      <c r="E273" s="10">
        <f t="shared" si="16"/>
        <v>4.943287037037037E-2</v>
      </c>
      <c r="F273" s="9">
        <f t="shared" si="17"/>
        <v>1.6865220063347985E-3</v>
      </c>
      <c r="G273" s="7">
        <v>43113.992893518516</v>
      </c>
    </row>
    <row r="274" spans="1:7">
      <c r="A274" t="s">
        <v>13</v>
      </c>
      <c r="B274" t="s">
        <v>14</v>
      </c>
      <c r="C274" t="s">
        <v>248</v>
      </c>
      <c r="D274" s="6">
        <v>5.8358333333333325</v>
      </c>
      <c r="E274" s="10">
        <f t="shared" si="16"/>
        <v>0.24363425925925927</v>
      </c>
      <c r="F274" s="9">
        <f t="shared" si="17"/>
        <v>8.2766037914243831E-3</v>
      </c>
      <c r="G274" s="7">
        <v>43114.759583333333</v>
      </c>
    </row>
    <row r="275" spans="1:7">
      <c r="A275" t="s">
        <v>13</v>
      </c>
      <c r="B275" t="s">
        <v>14</v>
      </c>
      <c r="C275" t="s">
        <v>252</v>
      </c>
      <c r="D275" s="6">
        <v>1.8780555555555556</v>
      </c>
      <c r="E275" s="10">
        <f t="shared" si="16"/>
        <v>7.8391203703703713E-2</v>
      </c>
      <c r="F275" s="9">
        <f t="shared" si="17"/>
        <v>2.6635307836555887E-3</v>
      </c>
      <c r="G275" s="7">
        <v>43115.354710648149</v>
      </c>
    </row>
    <row r="276" spans="1:7">
      <c r="A276" t="s">
        <v>13</v>
      </c>
      <c r="B276" t="s">
        <v>14</v>
      </c>
      <c r="C276" t="s">
        <v>296</v>
      </c>
      <c r="D276" s="6">
        <v>0.47499999999999998</v>
      </c>
      <c r="E276" s="10">
        <f t="shared" si="16"/>
        <v>1.9780092592592592E-2</v>
      </c>
      <c r="F276" s="9">
        <f t="shared" si="17"/>
        <v>6.7366331016877035E-4</v>
      </c>
      <c r="G276" s="7">
        <v>43115.432962962965</v>
      </c>
    </row>
    <row r="277" spans="1:7">
      <c r="A277" t="s">
        <v>13</v>
      </c>
      <c r="B277" t="s">
        <v>14</v>
      </c>
      <c r="C277" t="s">
        <v>172</v>
      </c>
      <c r="D277" s="6">
        <v>0.47638888888888886</v>
      </c>
      <c r="E277" s="10">
        <f t="shared" si="16"/>
        <v>1.9780092592592592E-2</v>
      </c>
      <c r="F277" s="9">
        <f t="shared" si="17"/>
        <v>6.756330859294977E-4</v>
      </c>
      <c r="G277" s="7">
        <v>43116.372511574074</v>
      </c>
    </row>
    <row r="278" spans="1:7">
      <c r="A278" t="s">
        <v>13</v>
      </c>
      <c r="B278" t="s">
        <v>14</v>
      </c>
      <c r="C278" t="s">
        <v>310</v>
      </c>
      <c r="D278" s="6">
        <v>0.50166666666666671</v>
      </c>
      <c r="E278" s="10">
        <f t="shared" si="16"/>
        <v>2.1180555555555553E-2</v>
      </c>
      <c r="F278" s="9">
        <f t="shared" si="17"/>
        <v>7.1148300477473644E-4</v>
      </c>
      <c r="G278" s="7">
        <v>43118.337361111109</v>
      </c>
    </row>
    <row r="279" spans="1:7">
      <c r="A279" t="s">
        <v>13</v>
      </c>
      <c r="B279" t="s">
        <v>14</v>
      </c>
      <c r="C279" t="s">
        <v>362</v>
      </c>
      <c r="D279" s="6">
        <v>2.1166666666666667</v>
      </c>
      <c r="E279" s="10">
        <f t="shared" si="16"/>
        <v>8.8275462962962958E-2</v>
      </c>
      <c r="F279" s="9">
        <f t="shared" si="17"/>
        <v>3.0019382593485557E-3</v>
      </c>
      <c r="G279" s="7">
        <v>43118.770289351851</v>
      </c>
    </row>
    <row r="280" spans="1:7">
      <c r="A280" t="s">
        <v>13</v>
      </c>
      <c r="B280" t="s">
        <v>14</v>
      </c>
      <c r="C280" t="s">
        <v>373</v>
      </c>
      <c r="D280" s="6">
        <v>1</v>
      </c>
      <c r="E280" s="10">
        <f t="shared" si="16"/>
        <v>4.1666666666666664E-2</v>
      </c>
      <c r="F280" s="9">
        <f t="shared" si="17"/>
        <v>1.4182385477237271E-3</v>
      </c>
      <c r="G280" s="7">
        <v>43119.458333333336</v>
      </c>
    </row>
    <row r="281" spans="1:7">
      <c r="A281" t="s">
        <v>13</v>
      </c>
      <c r="B281" t="s">
        <v>14</v>
      </c>
      <c r="C281" t="s">
        <v>396</v>
      </c>
      <c r="D281" s="6">
        <v>0.57499999999999996</v>
      </c>
      <c r="E281" s="10">
        <f t="shared" si="16"/>
        <v>2.4016203703703706E-2</v>
      </c>
      <c r="F281" s="9">
        <f t="shared" si="17"/>
        <v>8.1548716494114304E-4</v>
      </c>
      <c r="G281" s="7">
        <v>43119.601886574077</v>
      </c>
    </row>
    <row r="282" spans="1:7">
      <c r="A282" t="s">
        <v>13</v>
      </c>
      <c r="B282" t="s">
        <v>14</v>
      </c>
      <c r="C282" t="s">
        <v>437</v>
      </c>
      <c r="D282" s="6">
        <v>1.168611111111111</v>
      </c>
      <c r="E282" s="10">
        <f t="shared" si="16"/>
        <v>4.8726851851851855E-2</v>
      </c>
      <c r="F282" s="9">
        <f t="shared" si="17"/>
        <v>1.6573693250760333E-3</v>
      </c>
      <c r="G282" s="7">
        <v>43119.699224537035</v>
      </c>
    </row>
    <row r="283" spans="1:7">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c r="A284" t="s">
        <v>13</v>
      </c>
      <c r="B284" t="s">
        <v>14</v>
      </c>
      <c r="C284" t="s">
        <v>436</v>
      </c>
      <c r="D284" s="6">
        <v>0.72666666666666668</v>
      </c>
      <c r="E284" s="10">
        <f t="shared" si="18"/>
        <v>3.037037037037037E-2</v>
      </c>
      <c r="F284" s="9">
        <f t="shared" si="19"/>
        <v>1.0305866780125751E-3</v>
      </c>
      <c r="G284" s="7">
        <v>43121.390173611115</v>
      </c>
    </row>
    <row r="285" spans="1:7">
      <c r="A285" t="s">
        <v>13</v>
      </c>
      <c r="B285" t="s">
        <v>14</v>
      </c>
      <c r="C285" t="s">
        <v>309</v>
      </c>
      <c r="D285" s="6">
        <v>0.35388888888888892</v>
      </c>
      <c r="E285" s="10">
        <f t="shared" si="18"/>
        <v>1.4826388888888889E-2</v>
      </c>
      <c r="F285" s="9">
        <f t="shared" si="19"/>
        <v>5.018988638333412E-4</v>
      </c>
      <c r="G285" s="7">
        <v>43121.420451388891</v>
      </c>
    </row>
    <row r="286" spans="1:7">
      <c r="A286" t="s">
        <v>13</v>
      </c>
      <c r="B286" t="s">
        <v>14</v>
      </c>
      <c r="C286" t="s">
        <v>421</v>
      </c>
      <c r="D286" s="6">
        <v>0.48333333333333334</v>
      </c>
      <c r="E286" s="10">
        <f t="shared" si="18"/>
        <v>2.0474537037037038E-2</v>
      </c>
      <c r="F286" s="9">
        <f t="shared" si="19"/>
        <v>6.8548196473313479E-4</v>
      </c>
      <c r="G286" s="7">
        <v>43125.337500000001</v>
      </c>
    </row>
    <row r="287" spans="1:7">
      <c r="A287" t="s">
        <v>13</v>
      </c>
      <c r="B287" t="s">
        <v>14</v>
      </c>
      <c r="C287" t="s">
        <v>15</v>
      </c>
      <c r="D287" s="6">
        <v>1.3263888888888888</v>
      </c>
      <c r="E287" s="10">
        <f t="shared" si="18"/>
        <v>5.5092592592592589E-2</v>
      </c>
      <c r="F287" s="9">
        <f t="shared" si="19"/>
        <v>1.8811358514946657E-3</v>
      </c>
      <c r="G287" s="7">
        <v>43125.789351851854</v>
      </c>
    </row>
    <row r="288" spans="1:7">
      <c r="A288" t="s">
        <v>13</v>
      </c>
      <c r="B288" t="s">
        <v>14</v>
      </c>
      <c r="C288" t="s">
        <v>338</v>
      </c>
      <c r="D288" s="6">
        <v>0.52944444444444438</v>
      </c>
      <c r="E288" s="10">
        <f t="shared" si="18"/>
        <v>2.1898148148148149E-2</v>
      </c>
      <c r="F288" s="9">
        <f t="shared" si="19"/>
        <v>7.5087851998928434E-4</v>
      </c>
      <c r="G288" s="7">
        <v>43126.345219907409</v>
      </c>
    </row>
    <row r="289" spans="1:7">
      <c r="A289" t="s">
        <v>13</v>
      </c>
      <c r="B289" t="s">
        <v>14</v>
      </c>
      <c r="C289" t="s">
        <v>345</v>
      </c>
      <c r="D289" s="6">
        <v>3.6069444444444443</v>
      </c>
      <c r="E289" s="10">
        <f t="shared" si="18"/>
        <v>0.15041666666666667</v>
      </c>
      <c r="F289" s="9">
        <f t="shared" si="19"/>
        <v>5.1155076506090545E-3</v>
      </c>
      <c r="G289" s="7">
        <v>43126.550011574072</v>
      </c>
    </row>
    <row r="290" spans="1:7">
      <c r="A290" t="s">
        <v>13</v>
      </c>
      <c r="B290" t="s">
        <v>14</v>
      </c>
      <c r="C290" t="s">
        <v>413</v>
      </c>
      <c r="D290" s="6">
        <v>0.45277777777777778</v>
      </c>
      <c r="E290" s="10">
        <f t="shared" si="18"/>
        <v>1.90625E-2</v>
      </c>
      <c r="F290" s="9">
        <f t="shared" si="19"/>
        <v>6.4214689799713196E-4</v>
      </c>
      <c r="G290" s="7">
        <v>43126.700300925928</v>
      </c>
    </row>
    <row r="291" spans="1:7">
      <c r="A291" t="s">
        <v>13</v>
      </c>
      <c r="B291" t="s">
        <v>14</v>
      </c>
      <c r="C291" t="s">
        <v>493</v>
      </c>
      <c r="D291" s="6">
        <v>0.3158333333333333</v>
      </c>
      <c r="E291" s="10">
        <f t="shared" si="18"/>
        <v>1.2719907407407407E-2</v>
      </c>
      <c r="F291" s="9">
        <f t="shared" si="19"/>
        <v>4.4792700798941044E-4</v>
      </c>
      <c r="G291" s="7">
        <v>43129.777824074074</v>
      </c>
    </row>
    <row r="292" spans="1:7">
      <c r="A292" t="s">
        <v>13</v>
      </c>
      <c r="B292" t="s">
        <v>14</v>
      </c>
      <c r="C292" t="s">
        <v>500</v>
      </c>
      <c r="D292" s="6">
        <v>0.83250000000000002</v>
      </c>
      <c r="E292" s="10">
        <f t="shared" si="18"/>
        <v>3.4606481481481481E-2</v>
      </c>
      <c r="F292" s="9">
        <f t="shared" si="19"/>
        <v>1.1806835909800029E-3</v>
      </c>
      <c r="G292" s="7">
        <v>43130.339988425927</v>
      </c>
    </row>
    <row r="293" spans="1:7">
      <c r="A293" t="s">
        <v>13</v>
      </c>
      <c r="B293" t="s">
        <v>14</v>
      </c>
      <c r="C293" t="s">
        <v>506</v>
      </c>
      <c r="D293" s="6">
        <v>0.94333333333333336</v>
      </c>
      <c r="E293" s="10">
        <f t="shared" si="18"/>
        <v>3.9548611111111111E-2</v>
      </c>
      <c r="F293" s="9">
        <f t="shared" si="19"/>
        <v>1.3378716966860492E-3</v>
      </c>
      <c r="G293" s="7">
        <v>43130.581932870373</v>
      </c>
    </row>
    <row r="294" spans="1:7">
      <c r="A294" t="s">
        <v>13</v>
      </c>
      <c r="B294" t="s">
        <v>14</v>
      </c>
      <c r="C294" t="s">
        <v>507</v>
      </c>
      <c r="D294" s="6">
        <v>0.82027777777777777</v>
      </c>
      <c r="E294" s="10">
        <f t="shared" si="18"/>
        <v>3.4594907407407408E-2</v>
      </c>
      <c r="F294" s="9">
        <f t="shared" si="19"/>
        <v>1.1633495642856017E-3</v>
      </c>
      <c r="G294" s="7">
        <v>43130.621238425927</v>
      </c>
    </row>
    <row r="295" spans="1:7">
      <c r="A295" t="s">
        <v>13</v>
      </c>
      <c r="B295" t="s">
        <v>14</v>
      </c>
      <c r="C295" t="s">
        <v>264</v>
      </c>
      <c r="D295" s="6">
        <v>0.72666666666666668</v>
      </c>
      <c r="E295" s="10">
        <f t="shared" si="18"/>
        <v>3.037037037037037E-2</v>
      </c>
      <c r="F295" s="9">
        <f t="shared" si="19"/>
        <v>1.0305866780125751E-3</v>
      </c>
      <c r="G295" s="7">
        <v>43130.911354166667</v>
      </c>
    </row>
    <row r="296" spans="1:7">
      <c r="A296" t="s">
        <v>13</v>
      </c>
      <c r="B296" t="s">
        <v>14</v>
      </c>
      <c r="C296" t="s">
        <v>528</v>
      </c>
      <c r="D296" s="6">
        <v>1.2519444444444443</v>
      </c>
      <c r="E296" s="10">
        <f t="shared" si="18"/>
        <v>5.2256944444444446E-2</v>
      </c>
      <c r="F296" s="9">
        <f t="shared" si="19"/>
        <v>1.775555870719677E-3</v>
      </c>
      <c r="G296" s="7">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hidden="1">
      <c r="A298" t="s">
        <v>521</v>
      </c>
      <c r="B298" t="s">
        <v>522</v>
      </c>
      <c r="C298" t="s">
        <v>523</v>
      </c>
      <c r="D298" s="6">
        <v>1.3666666666666667</v>
      </c>
      <c r="E298" s="10">
        <f t="shared" si="18"/>
        <v>5.7199074074074076E-2</v>
      </c>
      <c r="F298" s="9">
        <f t="shared" si="19"/>
        <v>1.9382593485557603E-3</v>
      </c>
      <c r="G298" s="7">
        <v>43131.384780092594</v>
      </c>
    </row>
    <row r="299" spans="1:7" hidden="1">
      <c r="A299" t="s">
        <v>8</v>
      </c>
      <c r="B299" t="s">
        <v>9</v>
      </c>
      <c r="C299" t="s">
        <v>158</v>
      </c>
      <c r="D299" s="6">
        <v>1.2</v>
      </c>
      <c r="E299" s="10">
        <f t="shared" si="18"/>
        <v>5.0138888888888893E-2</v>
      </c>
      <c r="F299" s="9">
        <f t="shared" si="19"/>
        <v>1.7018862572684725E-3</v>
      </c>
      <c r="G299" s="7">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7">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7">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7">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7">
        <v>43124.357928240737</v>
      </c>
    </row>
    <row r="322" spans="1:7" hidden="1">
      <c r="A322" t="s">
        <v>8</v>
      </c>
      <c r="B322" t="s">
        <v>9</v>
      </c>
      <c r="C322" t="s">
        <v>336</v>
      </c>
      <c r="D322" s="6">
        <v>0.23305555555555554</v>
      </c>
      <c r="E322" s="10">
        <f t="shared" si="20"/>
        <v>9.1898148148148139E-3</v>
      </c>
      <c r="F322" s="9">
        <f t="shared" si="21"/>
        <v>3.3052837265005748E-4</v>
      </c>
      <c r="G322" s="7">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7">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7">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7">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7">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7">
        <v>43131.756828703707</v>
      </c>
    </row>
    <row r="335" spans="1:7" hidden="1">
      <c r="A335" t="s">
        <v>238</v>
      </c>
      <c r="B335" t="s">
        <v>239</v>
      </c>
      <c r="C335" t="s">
        <v>240</v>
      </c>
      <c r="D335" s="6">
        <v>0.27694444444444444</v>
      </c>
      <c r="E335" s="10">
        <f t="shared" si="20"/>
        <v>1.1307870370370371E-2</v>
      </c>
      <c r="F335" s="9">
        <f t="shared" si="21"/>
        <v>3.9277328668904329E-4</v>
      </c>
      <c r="G335" s="7">
        <v>43111.598333333335</v>
      </c>
    </row>
    <row r="336" spans="1:7" hidden="1">
      <c r="A336" t="s">
        <v>238</v>
      </c>
      <c r="B336" t="s">
        <v>239</v>
      </c>
      <c r="C336" t="s">
        <v>290</v>
      </c>
      <c r="D336" s="6">
        <v>0.38333333333333336</v>
      </c>
      <c r="E336" s="10">
        <f t="shared" si="20"/>
        <v>1.6238425925925924E-2</v>
      </c>
      <c r="F336" s="9">
        <f t="shared" si="21"/>
        <v>5.436581099607621E-4</v>
      </c>
      <c r="G336" s="7">
        <v>43111.975983796299</v>
      </c>
    </row>
    <row r="337" spans="1:7" hidden="1">
      <c r="A337" t="s">
        <v>209</v>
      </c>
      <c r="B337" t="s">
        <v>210</v>
      </c>
      <c r="C337" t="s">
        <v>237</v>
      </c>
      <c r="D337" s="6">
        <v>0.96333333333333326</v>
      </c>
      <c r="E337" s="10">
        <f t="shared" si="20"/>
        <v>4.0254629629629633E-2</v>
      </c>
      <c r="F337" s="9">
        <f t="shared" si="21"/>
        <v>1.3662364676405236E-3</v>
      </c>
      <c r="G337" s="7">
        <v>43112.388645833336</v>
      </c>
    </row>
    <row r="338" spans="1:7" hidden="1">
      <c r="A338" t="s">
        <v>209</v>
      </c>
      <c r="B338" t="s">
        <v>210</v>
      </c>
      <c r="C338" t="s">
        <v>211</v>
      </c>
      <c r="D338" s="6">
        <v>0.7402777777777777</v>
      </c>
      <c r="E338" s="10">
        <f t="shared" si="20"/>
        <v>3.1064814814814812E-2</v>
      </c>
      <c r="F338" s="9">
        <f t="shared" si="21"/>
        <v>1.0498904804677033E-3</v>
      </c>
      <c r="G338" s="7">
        <v>43117.331493055557</v>
      </c>
    </row>
    <row r="339" spans="1:7" hidden="1">
      <c r="A339" t="s">
        <v>59</v>
      </c>
      <c r="B339" t="s">
        <v>60</v>
      </c>
      <c r="C339" t="s">
        <v>61</v>
      </c>
      <c r="D339" s="6">
        <v>1</v>
      </c>
      <c r="E339" s="10">
        <f t="shared" si="20"/>
        <v>4.1666666666666664E-2</v>
      </c>
      <c r="F339" s="9">
        <f t="shared" si="21"/>
        <v>1.4182385477237271E-3</v>
      </c>
      <c r="G339" s="7">
        <v>43106.708333333336</v>
      </c>
    </row>
    <row r="340" spans="1:7" hidden="1">
      <c r="A340" t="s">
        <v>73</v>
      </c>
      <c r="B340" t="s">
        <v>74</v>
      </c>
      <c r="C340" t="s">
        <v>75</v>
      </c>
      <c r="D340" s="6">
        <v>1.1666666666666667</v>
      </c>
      <c r="E340" s="10">
        <f t="shared" si="20"/>
        <v>4.8726851851851855E-2</v>
      </c>
      <c r="F340" s="9">
        <f t="shared" si="21"/>
        <v>1.654611639011015E-3</v>
      </c>
      <c r="G340" s="7">
        <v>43102.34375</v>
      </c>
    </row>
    <row r="341" spans="1:7" hidden="1">
      <c r="A341" t="s">
        <v>184</v>
      </c>
      <c r="B341" t="s">
        <v>185</v>
      </c>
      <c r="C341" t="s">
        <v>186</v>
      </c>
      <c r="D341" s="6">
        <v>0.5</v>
      </c>
      <c r="E341" s="10">
        <f t="shared" si="20"/>
        <v>2.1180555555555553E-2</v>
      </c>
      <c r="F341" s="9">
        <f t="shared" si="21"/>
        <v>7.0911927386186355E-4</v>
      </c>
      <c r="G341" s="7">
        <v>43111.392027719907</v>
      </c>
    </row>
    <row r="342" spans="1:7" hidden="1">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7">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7">
        <v>43124.561620370368</v>
      </c>
    </row>
    <row r="346" spans="1:7">
      <c r="A346" t="s">
        <v>125</v>
      </c>
      <c r="B346" t="s">
        <v>126</v>
      </c>
      <c r="C346" t="s">
        <v>131</v>
      </c>
      <c r="D346" s="6">
        <v>0.75</v>
      </c>
      <c r="E346" s="10">
        <f t="shared" si="20"/>
        <v>3.1770833333333331E-2</v>
      </c>
      <c r="F346" s="9">
        <f t="shared" si="21"/>
        <v>1.0636789107927953E-3</v>
      </c>
      <c r="G346" s="7">
        <v>43108.302083333336</v>
      </c>
    </row>
    <row r="347" spans="1:7">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7">
        <v>43109.299861111111</v>
      </c>
    </row>
    <row r="348" spans="1:7">
      <c r="A348" t="s">
        <v>125</v>
      </c>
      <c r="B348" t="s">
        <v>126</v>
      </c>
      <c r="C348" t="s">
        <v>165</v>
      </c>
      <c r="D348" s="6">
        <v>0.50166666666666671</v>
      </c>
      <c r="E348" s="10">
        <f t="shared" si="22"/>
        <v>2.1180555555555553E-2</v>
      </c>
      <c r="F348" s="9">
        <f t="shared" si="23"/>
        <v>7.1148300477473644E-4</v>
      </c>
      <c r="G348" s="7">
        <v>43110.297847222224</v>
      </c>
    </row>
    <row r="349" spans="1:7">
      <c r="A349" t="s">
        <v>125</v>
      </c>
      <c r="B349" t="s">
        <v>126</v>
      </c>
      <c r="C349" t="s">
        <v>127</v>
      </c>
      <c r="D349" s="6">
        <v>0.80111111111111122</v>
      </c>
      <c r="E349" s="10">
        <f t="shared" si="22"/>
        <v>3.3888888888888885E-2</v>
      </c>
      <c r="F349" s="9">
        <f t="shared" si="23"/>
        <v>1.1361666587875636E-3</v>
      </c>
      <c r="G349" s="7">
        <v>43111.285370370373</v>
      </c>
    </row>
    <row r="350" spans="1:7">
      <c r="A350" t="s">
        <v>125</v>
      </c>
      <c r="B350" t="s">
        <v>126</v>
      </c>
      <c r="C350" t="s">
        <v>198</v>
      </c>
      <c r="D350" s="6">
        <v>0.25</v>
      </c>
      <c r="E350" s="10">
        <f t="shared" si="22"/>
        <v>1.0590277777777777E-2</v>
      </c>
      <c r="F350" s="9">
        <f t="shared" si="23"/>
        <v>3.5455963693093178E-4</v>
      </c>
      <c r="G350" s="7">
        <v>43112.340277777781</v>
      </c>
    </row>
    <row r="351" spans="1:7">
      <c r="A351" t="s">
        <v>125</v>
      </c>
      <c r="B351" t="s">
        <v>126</v>
      </c>
      <c r="C351" t="s">
        <v>169</v>
      </c>
      <c r="D351" s="6">
        <v>0.77277777777777779</v>
      </c>
      <c r="E351" s="10">
        <f t="shared" si="22"/>
        <v>3.2476851851851847E-2</v>
      </c>
      <c r="F351" s="9">
        <f t="shared" si="23"/>
        <v>1.0959832332687247E-3</v>
      </c>
      <c r="G351" s="7">
        <v>43113.326388888891</v>
      </c>
    </row>
    <row r="352" spans="1:7">
      <c r="A352" t="s">
        <v>125</v>
      </c>
      <c r="B352" t="s">
        <v>126</v>
      </c>
      <c r="C352" t="s">
        <v>260</v>
      </c>
      <c r="D352" s="6">
        <v>1.2791666666666666</v>
      </c>
      <c r="E352" s="10">
        <f t="shared" si="22"/>
        <v>5.2974537037037035E-2</v>
      </c>
      <c r="F352" s="9">
        <f t="shared" si="23"/>
        <v>1.814163475629934E-3</v>
      </c>
      <c r="G352" s="7">
        <v>43115.300416666665</v>
      </c>
    </row>
    <row r="353" spans="1:7">
      <c r="A353" t="s">
        <v>125</v>
      </c>
      <c r="B353" t="s">
        <v>126</v>
      </c>
      <c r="C353" t="s">
        <v>169</v>
      </c>
      <c r="D353" s="6">
        <v>0.91666666666666663</v>
      </c>
      <c r="E353" s="10">
        <f t="shared" si="22"/>
        <v>3.8831018518518515E-2</v>
      </c>
      <c r="F353" s="9">
        <f t="shared" si="23"/>
        <v>1.3000520020800832E-3</v>
      </c>
      <c r="G353" s="7">
        <v>43116.3125</v>
      </c>
    </row>
    <row r="354" spans="1:7">
      <c r="A354" t="s">
        <v>125</v>
      </c>
      <c r="B354" t="s">
        <v>126</v>
      </c>
      <c r="C354" t="s">
        <v>169</v>
      </c>
      <c r="D354" s="6">
        <v>0.68777777777777771</v>
      </c>
      <c r="E354" s="10">
        <f t="shared" si="22"/>
        <v>2.8946759259259255E-2</v>
      </c>
      <c r="F354" s="9">
        <f t="shared" si="23"/>
        <v>9.7543295671220775E-4</v>
      </c>
      <c r="G354" s="7">
        <v>43117.302835648145</v>
      </c>
    </row>
    <row r="355" spans="1:7">
      <c r="A355" t="s">
        <v>125</v>
      </c>
      <c r="B355" t="s">
        <v>126</v>
      </c>
      <c r="C355" t="s">
        <v>364</v>
      </c>
      <c r="D355" s="6">
        <v>0.83333333333333337</v>
      </c>
      <c r="E355" s="10">
        <f t="shared" si="22"/>
        <v>3.5300925925925923E-2</v>
      </c>
      <c r="F355" s="9">
        <f t="shared" si="23"/>
        <v>1.1818654564364393E-3</v>
      </c>
      <c r="G355" s="7">
        <v>43119.284722222219</v>
      </c>
    </row>
    <row r="356" spans="1:7">
      <c r="A356" t="s">
        <v>125</v>
      </c>
      <c r="B356" t="s">
        <v>126</v>
      </c>
      <c r="C356" t="s">
        <v>363</v>
      </c>
      <c r="D356" s="6">
        <v>0.58333333333333337</v>
      </c>
      <c r="E356" s="10">
        <f t="shared" si="22"/>
        <v>2.4710648148148148E-2</v>
      </c>
      <c r="F356" s="9">
        <f t="shared" si="23"/>
        <v>8.2730581950550748E-4</v>
      </c>
      <c r="G356" s="7">
        <v>43122.309027777781</v>
      </c>
    </row>
    <row r="357" spans="1:7">
      <c r="A357" t="s">
        <v>125</v>
      </c>
      <c r="B357" t="s">
        <v>126</v>
      </c>
      <c r="C357" t="s">
        <v>169</v>
      </c>
      <c r="D357" s="6">
        <v>0.82472222222222225</v>
      </c>
      <c r="E357" s="10">
        <f t="shared" si="22"/>
        <v>3.4594907407407408E-2</v>
      </c>
      <c r="F357" s="9">
        <f t="shared" si="23"/>
        <v>1.1696528467199294E-3</v>
      </c>
      <c r="G357" s="7">
        <v>43125.303229166668</v>
      </c>
    </row>
    <row r="358" spans="1:7">
      <c r="A358" t="s">
        <v>125</v>
      </c>
      <c r="B358" t="s">
        <v>126</v>
      </c>
      <c r="C358" t="s">
        <v>400</v>
      </c>
      <c r="D358" s="6">
        <v>0.93333333333333335</v>
      </c>
      <c r="E358" s="10">
        <f t="shared" si="22"/>
        <v>3.953703703703703E-2</v>
      </c>
      <c r="F358" s="9">
        <f t="shared" si="23"/>
        <v>1.323689311208812E-3</v>
      </c>
      <c r="G358" s="7">
        <v>43126.305555555555</v>
      </c>
    </row>
    <row r="359" spans="1:7">
      <c r="A359" t="s">
        <v>125</v>
      </c>
      <c r="B359" t="s">
        <v>126</v>
      </c>
      <c r="C359" t="s">
        <v>474</v>
      </c>
      <c r="D359" s="6">
        <v>0.67749999999999999</v>
      </c>
      <c r="E359" s="10">
        <f t="shared" si="22"/>
        <v>2.8252314814814813E-2</v>
      </c>
      <c r="F359" s="9">
        <f t="shared" si="23"/>
        <v>9.6085661608282511E-4</v>
      </c>
      <c r="G359" s="7">
        <v>43129.306828703702</v>
      </c>
    </row>
    <row r="360" spans="1:7">
      <c r="A360" t="s">
        <v>125</v>
      </c>
      <c r="B360" t="s">
        <v>126</v>
      </c>
      <c r="C360" t="s">
        <v>499</v>
      </c>
      <c r="D360" s="6">
        <v>0.73861111111111122</v>
      </c>
      <c r="E360" s="10">
        <f t="shared" si="22"/>
        <v>3.1064814814814812E-2</v>
      </c>
      <c r="F360" s="9">
        <f t="shared" si="23"/>
        <v>1.0475267495548308E-3</v>
      </c>
      <c r="G360" s="7">
        <v>43130.30940972222</v>
      </c>
    </row>
    <row r="361" spans="1:7">
      <c r="A361" t="s">
        <v>125</v>
      </c>
      <c r="B361" t="s">
        <v>126</v>
      </c>
      <c r="C361" t="s">
        <v>322</v>
      </c>
      <c r="D361" s="6">
        <v>0.43333333333333335</v>
      </c>
      <c r="E361" s="10">
        <f t="shared" si="22"/>
        <v>1.8356481481481481E-2</v>
      </c>
      <c r="F361" s="9">
        <f t="shared" si="23"/>
        <v>6.1457003734694839E-4</v>
      </c>
      <c r="G361" s="7">
        <v>43131.306273148148</v>
      </c>
    </row>
    <row r="362" spans="1:7">
      <c r="A362" t="s">
        <v>125</v>
      </c>
      <c r="B362" t="s">
        <v>126</v>
      </c>
      <c r="C362" t="s">
        <v>394</v>
      </c>
      <c r="D362" s="6">
        <v>0.36666666666666664</v>
      </c>
      <c r="E362" s="10">
        <f t="shared" si="22"/>
        <v>1.5532407407407406E-2</v>
      </c>
      <c r="F362" s="9">
        <f t="shared" si="23"/>
        <v>5.2002080083203323E-4</v>
      </c>
      <c r="G362" s="7">
        <v>43131.324675925927</v>
      </c>
    </row>
    <row r="363" spans="1:7">
      <c r="A363" t="s">
        <v>125</v>
      </c>
      <c r="B363" t="s">
        <v>126</v>
      </c>
      <c r="C363" t="s">
        <v>464</v>
      </c>
      <c r="D363" s="6">
        <v>0.3775</v>
      </c>
      <c r="E363" s="10">
        <f t="shared" si="22"/>
        <v>1.554398148148148E-2</v>
      </c>
      <c r="F363" s="9">
        <f t="shared" si="23"/>
        <v>5.3538505176570694E-4</v>
      </c>
      <c r="G363" s="7">
        <v>43131.339953703704</v>
      </c>
    </row>
    <row r="364" spans="1:7">
      <c r="A364" t="s">
        <v>125</v>
      </c>
      <c r="B364" t="s">
        <v>126</v>
      </c>
      <c r="C364" t="s">
        <v>511</v>
      </c>
      <c r="D364" s="6">
        <v>0.12638888888888888</v>
      </c>
      <c r="E364" s="10">
        <f t="shared" si="22"/>
        <v>4.9537037037037041E-3</v>
      </c>
      <c r="F364" s="9">
        <f t="shared" si="23"/>
        <v>1.7924959422619327E-4</v>
      </c>
      <c r="G364" s="7">
        <v>43131.355682870373</v>
      </c>
    </row>
    <row r="365" spans="1:7">
      <c r="A365" t="s">
        <v>125</v>
      </c>
      <c r="B365" t="s">
        <v>126</v>
      </c>
      <c r="C365" t="s">
        <v>517</v>
      </c>
      <c r="D365" s="6">
        <v>0.41222222222222221</v>
      </c>
      <c r="E365" s="10">
        <f t="shared" si="22"/>
        <v>1.695601851851852E-2</v>
      </c>
      <c r="F365" s="9">
        <f t="shared" si="23"/>
        <v>5.8462944578389193E-4</v>
      </c>
      <c r="G365" s="7">
        <v>43131.361516203702</v>
      </c>
    </row>
    <row r="366" spans="1:7" ht="17.25" thickBot="1">
      <c r="A366" t="s">
        <v>559</v>
      </c>
      <c r="B366" t="s">
        <v>126</v>
      </c>
      <c r="C366" t="s">
        <v>520</v>
      </c>
      <c r="D366" s="6">
        <v>0.13944444444444445</v>
      </c>
      <c r="E366" s="10">
        <f t="shared" si="22"/>
        <v>5.6481481481481478E-3</v>
      </c>
      <c r="F366" s="9">
        <f t="shared" si="23"/>
        <v>1.9776548637703086E-4</v>
      </c>
      <c r="G366" s="7">
        <v>43131.378298611111</v>
      </c>
    </row>
    <row r="367" spans="1:7" hidden="1">
      <c r="A367" t="s">
        <v>79</v>
      </c>
      <c r="B367" t="s">
        <v>80</v>
      </c>
      <c r="C367" t="s">
        <v>81</v>
      </c>
      <c r="D367" s="6">
        <v>0.41666666666666669</v>
      </c>
      <c r="E367" s="10">
        <f t="shared" si="22"/>
        <v>1.7650462962962962E-2</v>
      </c>
      <c r="F367" s="9">
        <f t="shared" si="23"/>
        <v>5.9093272821821963E-4</v>
      </c>
      <c r="G367" s="7">
        <v>43112.606249999997</v>
      </c>
    </row>
    <row r="368" spans="1:7" hidden="1">
      <c r="A368" t="s">
        <v>315</v>
      </c>
      <c r="B368" t="s">
        <v>316</v>
      </c>
      <c r="C368" t="s">
        <v>317</v>
      </c>
      <c r="D368" s="6">
        <v>0.8666666666666667</v>
      </c>
      <c r="E368" s="10">
        <f t="shared" si="22"/>
        <v>3.6712962962962961E-2</v>
      </c>
      <c r="F368" s="9">
        <f t="shared" si="23"/>
        <v>1.2291400746938968E-3</v>
      </c>
      <c r="G368" s="7">
        <v>43122.334930555553</v>
      </c>
    </row>
    <row r="369" spans="1:7" hidden="1">
      <c r="A369" t="s">
        <v>16</v>
      </c>
      <c r="B369" t="s">
        <v>17</v>
      </c>
      <c r="C369" t="s">
        <v>18</v>
      </c>
      <c r="D369" s="6">
        <v>11</v>
      </c>
      <c r="E369" s="10">
        <f t="shared" si="22"/>
        <v>0.45833333333333331</v>
      </c>
      <c r="F369" s="9">
        <f t="shared" si="23"/>
        <v>1.5600624024960997E-2</v>
      </c>
      <c r="G369" s="7">
        <v>43101.458333333336</v>
      </c>
    </row>
    <row r="370" spans="1:7" hidden="1">
      <c r="A370" t="s">
        <v>16</v>
      </c>
      <c r="B370" t="s">
        <v>17</v>
      </c>
      <c r="C370" t="s">
        <v>76</v>
      </c>
      <c r="D370" s="6">
        <v>4</v>
      </c>
      <c r="E370" s="10">
        <f t="shared" si="22"/>
        <v>0.16666666666666666</v>
      </c>
      <c r="F370" s="9">
        <f t="shared" si="23"/>
        <v>5.6729541908949084E-3</v>
      </c>
      <c r="G370" s="7">
        <v>43102.40625</v>
      </c>
    </row>
    <row r="371" spans="1:7" hidden="1">
      <c r="A371" t="s">
        <v>16</v>
      </c>
      <c r="B371" t="s">
        <v>17</v>
      </c>
      <c r="C371" t="s">
        <v>42</v>
      </c>
      <c r="D371" s="6">
        <v>2.75</v>
      </c>
      <c r="E371" s="10">
        <f t="shared" si="22"/>
        <v>0.11510416666666667</v>
      </c>
      <c r="F371" s="9">
        <f t="shared" si="23"/>
        <v>3.9001560062402493E-3</v>
      </c>
      <c r="G371" s="7">
        <v>43103.875</v>
      </c>
    </row>
    <row r="372" spans="1:7" hidden="1">
      <c r="A372" t="s">
        <v>16</v>
      </c>
      <c r="B372" t="s">
        <v>17</v>
      </c>
      <c r="C372" t="s">
        <v>45</v>
      </c>
      <c r="D372" s="6">
        <v>0.75</v>
      </c>
      <c r="E372" s="10">
        <f t="shared" si="22"/>
        <v>3.1770833333333331E-2</v>
      </c>
      <c r="F372" s="9">
        <f t="shared" si="23"/>
        <v>1.0636789107927953E-3</v>
      </c>
      <c r="G372" s="7">
        <v>43107.385416666664</v>
      </c>
    </row>
    <row r="373" spans="1:7" hidden="1">
      <c r="A373" t="s">
        <v>16</v>
      </c>
      <c r="B373" t="s">
        <v>17</v>
      </c>
      <c r="C373" t="s">
        <v>50</v>
      </c>
      <c r="D373" s="6">
        <v>1.2913888888888889</v>
      </c>
      <c r="E373" s="10">
        <f t="shared" si="22"/>
        <v>5.3668981481481477E-2</v>
      </c>
      <c r="F373" s="9">
        <f t="shared" si="23"/>
        <v>1.8314975023243354E-3</v>
      </c>
      <c r="G373" s="7">
        <v>43107.582754629628</v>
      </c>
    </row>
    <row r="374" spans="1:7" hidden="1">
      <c r="A374" t="s">
        <v>16</v>
      </c>
      <c r="B374" t="s">
        <v>17</v>
      </c>
      <c r="C374" t="s">
        <v>77</v>
      </c>
      <c r="D374" s="6">
        <v>0.91666666666666663</v>
      </c>
      <c r="E374" s="10">
        <f t="shared" si="22"/>
        <v>3.8831018518518515E-2</v>
      </c>
      <c r="F374" s="9">
        <f t="shared" si="23"/>
        <v>1.3000520020800832E-3</v>
      </c>
      <c r="G374" s="7">
        <v>43107.684710648151</v>
      </c>
    </row>
    <row r="375" spans="1:7" hidden="1">
      <c r="A375" t="s">
        <v>16</v>
      </c>
      <c r="B375" t="s">
        <v>17</v>
      </c>
      <c r="C375" t="s">
        <v>55</v>
      </c>
      <c r="D375" s="6">
        <v>2.7166666666666668</v>
      </c>
      <c r="E375" s="10">
        <f t="shared" si="22"/>
        <v>0.11369212962962964</v>
      </c>
      <c r="F375" s="9">
        <f t="shared" si="23"/>
        <v>3.852881387982792E-3</v>
      </c>
      <c r="G375" s="7">
        <v>43107.723356481481</v>
      </c>
    </row>
    <row r="376" spans="1:7" hidden="1">
      <c r="A376" t="s">
        <v>16</v>
      </c>
      <c r="B376" t="s">
        <v>17</v>
      </c>
      <c r="C376" t="s">
        <v>138</v>
      </c>
      <c r="D376" s="6">
        <v>0.72722222222222221</v>
      </c>
      <c r="E376" s="10">
        <f t="shared" si="22"/>
        <v>3.037037037037037E-2</v>
      </c>
      <c r="F376" s="9">
        <f t="shared" si="23"/>
        <v>1.031374588316866E-3</v>
      </c>
      <c r="G376" s="7">
        <v>43108.679583333331</v>
      </c>
    </row>
    <row r="377" spans="1:7" hidden="1">
      <c r="A377" t="s">
        <v>16</v>
      </c>
      <c r="B377" t="s">
        <v>17</v>
      </c>
      <c r="C377" t="s">
        <v>159</v>
      </c>
      <c r="D377" s="6">
        <v>1.0311111111111111</v>
      </c>
      <c r="E377" s="10">
        <f t="shared" si="22"/>
        <v>4.238425925925926E-2</v>
      </c>
      <c r="F377" s="9">
        <f t="shared" si="23"/>
        <v>1.4623615247640208E-3</v>
      </c>
      <c r="G377" s="7">
        <v>43109.652638888889</v>
      </c>
    </row>
    <row r="378" spans="1:7" hidden="1">
      <c r="A378" t="s">
        <v>16</v>
      </c>
      <c r="B378" t="s">
        <v>17</v>
      </c>
      <c r="C378" t="s">
        <v>99</v>
      </c>
      <c r="D378" s="6">
        <v>0.55222222222222217</v>
      </c>
      <c r="E378" s="10">
        <f t="shared" si="22"/>
        <v>2.3298611111111107E-2</v>
      </c>
      <c r="F378" s="9">
        <f t="shared" si="23"/>
        <v>7.8318284246521369E-4</v>
      </c>
      <c r="G378" s="7">
        <v>43110.579074074078</v>
      </c>
    </row>
    <row r="379" spans="1:7" hidden="1">
      <c r="A379" t="s">
        <v>16</v>
      </c>
      <c r="B379" t="s">
        <v>17</v>
      </c>
      <c r="C379" t="s">
        <v>102</v>
      </c>
      <c r="D379" s="6">
        <v>0.68333333333333335</v>
      </c>
      <c r="E379" s="10">
        <f t="shared" ref="E379:E410" si="24">TIME(HOUR(D379/24),MINUTE(D379*60/24/60),SECOND(D379/24/60))</f>
        <v>2.8946759259259255E-2</v>
      </c>
      <c r="F379" s="9">
        <f t="shared" ref="F379:F410" si="25">D379/705.1</f>
        <v>9.6912967427788016E-4</v>
      </c>
      <c r="G379" s="7">
        <v>43110.736550925925</v>
      </c>
    </row>
    <row r="380" spans="1:7" hidden="1">
      <c r="A380" t="s">
        <v>16</v>
      </c>
      <c r="B380" t="s">
        <v>17</v>
      </c>
      <c r="C380" t="s">
        <v>189</v>
      </c>
      <c r="D380" s="6">
        <v>0.61388888888888893</v>
      </c>
      <c r="E380" s="10">
        <f t="shared" si="24"/>
        <v>2.5428240740740741E-2</v>
      </c>
      <c r="F380" s="9">
        <f t="shared" si="25"/>
        <v>8.706408862415103E-4</v>
      </c>
      <c r="G380" s="7">
        <v>43111.570567129631</v>
      </c>
    </row>
    <row r="381" spans="1:7" hidden="1">
      <c r="A381" t="s">
        <v>16</v>
      </c>
      <c r="B381" t="s">
        <v>17</v>
      </c>
      <c r="C381" t="s">
        <v>190</v>
      </c>
      <c r="D381" s="6">
        <v>0.78666666666666674</v>
      </c>
      <c r="E381" s="10">
        <f t="shared" si="24"/>
        <v>3.318287037037037E-2</v>
      </c>
      <c r="F381" s="9">
        <f t="shared" si="25"/>
        <v>1.1156809908759988E-3</v>
      </c>
      <c r="G381" s="7">
        <v>43111.610173611109</v>
      </c>
    </row>
    <row r="382" spans="1:7" hidden="1">
      <c r="A382" t="s">
        <v>16</v>
      </c>
      <c r="B382" t="s">
        <v>17</v>
      </c>
      <c r="C382" t="s">
        <v>195</v>
      </c>
      <c r="D382" s="6">
        <v>1.9400000000000002</v>
      </c>
      <c r="E382" s="10">
        <f t="shared" si="24"/>
        <v>8.1203703703703708E-2</v>
      </c>
      <c r="F382" s="9">
        <f t="shared" si="25"/>
        <v>2.7513827825840307E-3</v>
      </c>
      <c r="G382" s="7">
        <v>43111.895150462966</v>
      </c>
    </row>
    <row r="383" spans="1:7" hidden="1">
      <c r="A383" t="s">
        <v>16</v>
      </c>
      <c r="B383" t="s">
        <v>17</v>
      </c>
      <c r="C383" t="s">
        <v>205</v>
      </c>
      <c r="D383" s="6">
        <v>0.25</v>
      </c>
      <c r="E383" s="10">
        <f t="shared" si="24"/>
        <v>1.0590277777777777E-2</v>
      </c>
      <c r="F383" s="9">
        <f t="shared" si="25"/>
        <v>3.5455963693093178E-4</v>
      </c>
      <c r="G383" s="7">
        <v>43112.565937500003</v>
      </c>
    </row>
    <row r="384" spans="1:7" hidden="1">
      <c r="A384" t="s">
        <v>16</v>
      </c>
      <c r="B384" t="s">
        <v>17</v>
      </c>
      <c r="C384" t="s">
        <v>17</v>
      </c>
      <c r="D384" s="6">
        <v>2.4969444444444444</v>
      </c>
      <c r="E384" s="10">
        <f t="shared" si="24"/>
        <v>0.10381944444444445</v>
      </c>
      <c r="F384" s="9">
        <f t="shared" si="25"/>
        <v>3.5412628626357175E-3</v>
      </c>
      <c r="G384" s="7">
        <v>43112.901967592596</v>
      </c>
    </row>
    <row r="385" spans="1:7" hidden="1">
      <c r="A385" t="s">
        <v>16</v>
      </c>
      <c r="B385" t="s">
        <v>17</v>
      </c>
      <c r="C385" t="s">
        <v>225</v>
      </c>
      <c r="D385" s="6">
        <v>1.828888888888889</v>
      </c>
      <c r="E385" s="10">
        <f t="shared" si="24"/>
        <v>7.6273148148148159E-2</v>
      </c>
      <c r="F385" s="9">
        <f t="shared" si="25"/>
        <v>2.5938007217258387E-3</v>
      </c>
      <c r="G385" s="7">
        <v>43113.743460648147</v>
      </c>
    </row>
    <row r="386" spans="1:7" hidden="1">
      <c r="A386" t="s">
        <v>16</v>
      </c>
      <c r="B386" t="s">
        <v>17</v>
      </c>
      <c r="C386" t="s">
        <v>288</v>
      </c>
      <c r="D386" s="6">
        <v>0.65416666666666667</v>
      </c>
      <c r="E386" s="10">
        <f t="shared" si="24"/>
        <v>2.7534722222222221E-2</v>
      </c>
      <c r="F386" s="9">
        <f t="shared" si="25"/>
        <v>9.277643833026048E-4</v>
      </c>
      <c r="G386" s="7">
        <v>43113.819965277777</v>
      </c>
    </row>
    <row r="387" spans="1:7" hidden="1">
      <c r="A387" t="s">
        <v>16</v>
      </c>
      <c r="B387" t="s">
        <v>17</v>
      </c>
      <c r="C387" t="s">
        <v>17</v>
      </c>
      <c r="D387" s="6">
        <v>0.78416666666666657</v>
      </c>
      <c r="E387" s="10">
        <f t="shared" si="24"/>
        <v>3.318287037037037E-2</v>
      </c>
      <c r="F387" s="9">
        <f t="shared" si="25"/>
        <v>1.1121353945066892E-3</v>
      </c>
      <c r="G387" s="7">
        <v>43113.960092592592</v>
      </c>
    </row>
    <row r="388" spans="1:7" hidden="1">
      <c r="A388" t="s">
        <v>16</v>
      </c>
      <c r="B388" t="s">
        <v>17</v>
      </c>
      <c r="C388" t="s">
        <v>17</v>
      </c>
      <c r="D388" s="6">
        <v>3.19</v>
      </c>
      <c r="E388" s="10">
        <f t="shared" si="24"/>
        <v>0.13276620370370371</v>
      </c>
      <c r="F388" s="9">
        <f t="shared" si="25"/>
        <v>4.5241809672386894E-3</v>
      </c>
      <c r="G388" s="7">
        <v>43114.534618055557</v>
      </c>
    </row>
    <row r="389" spans="1:7" hidden="1">
      <c r="A389" t="s">
        <v>16</v>
      </c>
      <c r="B389" t="s">
        <v>17</v>
      </c>
      <c r="C389" t="s">
        <v>17</v>
      </c>
      <c r="D389" s="6">
        <v>1.2674999999999998</v>
      </c>
      <c r="E389" s="10">
        <f t="shared" si="24"/>
        <v>5.2962962962962962E-2</v>
      </c>
      <c r="F389" s="9">
        <f t="shared" si="25"/>
        <v>1.7976173592398239E-3</v>
      </c>
      <c r="G389" s="7">
        <v>43114.706736111111</v>
      </c>
    </row>
    <row r="390" spans="1:7" hidden="1">
      <c r="A390" t="s">
        <v>16</v>
      </c>
      <c r="B390" t="s">
        <v>17</v>
      </c>
      <c r="C390" t="s">
        <v>292</v>
      </c>
      <c r="D390" s="6">
        <v>0.79583333333333328</v>
      </c>
      <c r="E390" s="10">
        <f t="shared" si="24"/>
        <v>3.3194444444444443E-2</v>
      </c>
      <c r="F390" s="9">
        <f t="shared" si="25"/>
        <v>1.1286815108967993E-3</v>
      </c>
      <c r="G390" s="7">
        <v>43115.002870370372</v>
      </c>
    </row>
    <row r="391" spans="1:7" hidden="1">
      <c r="A391" t="s">
        <v>16</v>
      </c>
      <c r="B391" t="s">
        <v>17</v>
      </c>
      <c r="C391" t="s">
        <v>255</v>
      </c>
      <c r="D391" s="6">
        <v>0.70833333333333337</v>
      </c>
      <c r="E391" s="10">
        <f t="shared" si="24"/>
        <v>2.9664351851851855E-2</v>
      </c>
      <c r="F391" s="9">
        <f t="shared" si="25"/>
        <v>1.0045856379709735E-3</v>
      </c>
      <c r="G391" s="7">
        <v>43115.555208333331</v>
      </c>
    </row>
    <row r="392" spans="1:7" hidden="1">
      <c r="A392" t="s">
        <v>16</v>
      </c>
      <c r="B392" t="s">
        <v>17</v>
      </c>
      <c r="C392" t="s">
        <v>301</v>
      </c>
      <c r="D392" s="6">
        <v>0.59249999999999992</v>
      </c>
      <c r="E392" s="10">
        <f t="shared" si="24"/>
        <v>2.4722222222222225E-2</v>
      </c>
      <c r="F392" s="9">
        <f t="shared" si="25"/>
        <v>8.4030633952630819E-4</v>
      </c>
      <c r="G392" s="7">
        <v>43115.807187500002</v>
      </c>
    </row>
    <row r="393" spans="1:7" hidden="1">
      <c r="A393" t="s">
        <v>16</v>
      </c>
      <c r="B393" t="s">
        <v>17</v>
      </c>
      <c r="C393" t="s">
        <v>84</v>
      </c>
      <c r="D393" s="6">
        <v>0.56666666666666665</v>
      </c>
      <c r="E393" s="10">
        <f t="shared" si="24"/>
        <v>2.4004629629629629E-2</v>
      </c>
      <c r="F393" s="9">
        <f t="shared" si="25"/>
        <v>8.0366851037677871E-4</v>
      </c>
      <c r="G393" s="7">
        <v>43116.006562499999</v>
      </c>
    </row>
    <row r="394" spans="1:7" hidden="1">
      <c r="A394" t="s">
        <v>16</v>
      </c>
      <c r="B394" t="s">
        <v>17</v>
      </c>
      <c r="C394" t="s">
        <v>224</v>
      </c>
      <c r="D394" s="6">
        <v>0.35</v>
      </c>
      <c r="E394" s="10">
        <f t="shared" si="24"/>
        <v>1.4826388888888889E-2</v>
      </c>
      <c r="F394" s="9">
        <f t="shared" si="25"/>
        <v>4.9638349170330446E-4</v>
      </c>
      <c r="G394" s="7">
        <v>43116.562384259261</v>
      </c>
    </row>
    <row r="395" spans="1:7" hidden="1">
      <c r="A395" t="s">
        <v>16</v>
      </c>
      <c r="B395" t="s">
        <v>17</v>
      </c>
      <c r="C395" t="s">
        <v>17</v>
      </c>
      <c r="D395" s="6">
        <v>0.74361111111111111</v>
      </c>
      <c r="E395" s="10">
        <f t="shared" si="24"/>
        <v>3.107638888888889E-2</v>
      </c>
      <c r="F395" s="9">
        <f t="shared" si="25"/>
        <v>1.0546179422934493E-3</v>
      </c>
      <c r="G395" s="7">
        <v>43119.668067129627</v>
      </c>
    </row>
    <row r="396" spans="1:7" hidden="1">
      <c r="A396" t="s">
        <v>16</v>
      </c>
      <c r="B396" t="s">
        <v>17</v>
      </c>
      <c r="C396" t="s">
        <v>171</v>
      </c>
      <c r="D396" s="6">
        <v>6.9</v>
      </c>
      <c r="E396" s="10">
        <f t="shared" si="24"/>
        <v>0.28812500000000002</v>
      </c>
      <c r="F396" s="9">
        <f t="shared" si="25"/>
        <v>9.7858459792937169E-3</v>
      </c>
      <c r="G396" s="7">
        <v>43120.739374999997</v>
      </c>
    </row>
    <row r="397" spans="1:7" hidden="1">
      <c r="A397" t="s">
        <v>16</v>
      </c>
      <c r="B397" t="s">
        <v>17</v>
      </c>
      <c r="C397" t="s">
        <v>404</v>
      </c>
      <c r="D397" s="6">
        <v>0.28472222222222221</v>
      </c>
      <c r="E397" s="10">
        <f t="shared" si="24"/>
        <v>1.2002314814814815E-2</v>
      </c>
      <c r="F397" s="9">
        <f t="shared" si="25"/>
        <v>4.0380403094911671E-4</v>
      </c>
      <c r="G397" s="7">
        <v>43122.676550925928</v>
      </c>
    </row>
    <row r="398" spans="1:7" hidden="1">
      <c r="A398" t="s">
        <v>16</v>
      </c>
      <c r="B398" t="s">
        <v>17</v>
      </c>
      <c r="C398" t="s">
        <v>333</v>
      </c>
      <c r="D398" s="6">
        <v>0.70111111111111113</v>
      </c>
      <c r="E398" s="10">
        <f t="shared" si="24"/>
        <v>2.9652777777777778E-2</v>
      </c>
      <c r="F398" s="9">
        <f t="shared" si="25"/>
        <v>9.9434280401519085E-4</v>
      </c>
      <c r="G398" s="7">
        <v>43123.584699074076</v>
      </c>
    </row>
    <row r="399" spans="1:7" hidden="1">
      <c r="A399" t="s">
        <v>16</v>
      </c>
      <c r="B399" t="s">
        <v>17</v>
      </c>
      <c r="C399" t="s">
        <v>417</v>
      </c>
      <c r="D399" s="6">
        <v>0.2738888888888889</v>
      </c>
      <c r="E399" s="10">
        <f t="shared" si="24"/>
        <v>1.1296296296296296E-2</v>
      </c>
      <c r="F399" s="9">
        <f t="shared" si="25"/>
        <v>3.8843978001544305E-4</v>
      </c>
      <c r="G399" s="7">
        <v>43124.546701388892</v>
      </c>
    </row>
    <row r="400" spans="1:7" hidden="1">
      <c r="A400" t="s">
        <v>16</v>
      </c>
      <c r="B400" t="s">
        <v>17</v>
      </c>
      <c r="C400" t="s">
        <v>461</v>
      </c>
      <c r="D400" s="6">
        <v>0.83083333333333331</v>
      </c>
      <c r="E400" s="10">
        <f t="shared" si="24"/>
        <v>3.4606481481481481E-2</v>
      </c>
      <c r="F400" s="9">
        <f t="shared" si="25"/>
        <v>1.1783198600671299E-3</v>
      </c>
      <c r="G400" s="7">
        <v>43124.699097222219</v>
      </c>
    </row>
    <row r="401" spans="1:7" hidden="1">
      <c r="A401" t="s">
        <v>16</v>
      </c>
      <c r="B401" t="s">
        <v>17</v>
      </c>
      <c r="C401" t="s">
        <v>311</v>
      </c>
      <c r="D401" s="6">
        <v>0.33500000000000002</v>
      </c>
      <c r="E401" s="10">
        <f t="shared" si="24"/>
        <v>1.4120370370370368E-2</v>
      </c>
      <c r="F401" s="9">
        <f t="shared" si="25"/>
        <v>4.7510991348744859E-4</v>
      </c>
      <c r="G401" s="7">
        <v>43125.498043981483</v>
      </c>
    </row>
    <row r="402" spans="1:7" hidden="1">
      <c r="A402" t="s">
        <v>16</v>
      </c>
      <c r="B402" t="s">
        <v>17</v>
      </c>
      <c r="C402" t="s">
        <v>17</v>
      </c>
      <c r="D402" s="6">
        <v>0.80805555555555553</v>
      </c>
      <c r="E402" s="10">
        <f t="shared" si="24"/>
        <v>3.3888888888888885E-2</v>
      </c>
      <c r="F402" s="9">
        <f t="shared" si="25"/>
        <v>1.1460155375912005E-3</v>
      </c>
      <c r="G402" s="7">
        <v>43125.715844907405</v>
      </c>
    </row>
    <row r="403" spans="1:7" hidden="1">
      <c r="A403" t="s">
        <v>16</v>
      </c>
      <c r="B403" t="s">
        <v>17</v>
      </c>
      <c r="C403" t="s">
        <v>399</v>
      </c>
      <c r="D403" s="6">
        <v>2.7166666666666668</v>
      </c>
      <c r="E403" s="10">
        <f t="shared" si="24"/>
        <v>0.11369212962962964</v>
      </c>
      <c r="F403" s="9">
        <f t="shared" si="25"/>
        <v>3.852881387982792E-3</v>
      </c>
      <c r="G403" s="7">
        <v>43125.886111111111</v>
      </c>
    </row>
    <row r="404" spans="1:7" hidden="1">
      <c r="A404" t="s">
        <v>16</v>
      </c>
      <c r="B404" t="s">
        <v>17</v>
      </c>
      <c r="C404" t="s">
        <v>347</v>
      </c>
      <c r="D404" s="6">
        <v>0.4861111111111111</v>
      </c>
      <c r="E404" s="10">
        <f t="shared" si="24"/>
        <v>2.0474537037037038E-2</v>
      </c>
      <c r="F404" s="9">
        <f t="shared" si="25"/>
        <v>6.894215162545896E-4</v>
      </c>
      <c r="G404" s="7">
        <v>43126.719166666669</v>
      </c>
    </row>
    <row r="405" spans="1:7" hidden="1">
      <c r="A405" t="s">
        <v>16</v>
      </c>
      <c r="B405" t="s">
        <v>17</v>
      </c>
      <c r="C405" t="s">
        <v>428</v>
      </c>
      <c r="D405" s="6">
        <v>6.3458333333333332</v>
      </c>
      <c r="E405" s="10">
        <f t="shared" si="24"/>
        <v>0.26413194444444443</v>
      </c>
      <c r="F405" s="9">
        <f t="shared" si="25"/>
        <v>8.9999054507634846E-3</v>
      </c>
      <c r="G405" s="7">
        <v>43126.739259259259</v>
      </c>
    </row>
    <row r="406" spans="1:7" hidden="1">
      <c r="A406" t="s">
        <v>16</v>
      </c>
      <c r="B406" t="s">
        <v>17</v>
      </c>
      <c r="C406" t="s">
        <v>348</v>
      </c>
      <c r="D406" s="6">
        <v>3.7333333333333334</v>
      </c>
      <c r="E406" s="10">
        <f t="shared" si="24"/>
        <v>0.15606481481481482</v>
      </c>
      <c r="F406" s="9">
        <f t="shared" si="25"/>
        <v>5.2947572448352482E-3</v>
      </c>
      <c r="G406" s="7">
        <v>43127.004861111112</v>
      </c>
    </row>
    <row r="407" spans="1:7" hidden="1">
      <c r="A407" t="s">
        <v>16</v>
      </c>
      <c r="B407" t="s">
        <v>17</v>
      </c>
      <c r="C407" t="s">
        <v>349</v>
      </c>
      <c r="D407" s="6">
        <v>2.4666666666666668</v>
      </c>
      <c r="E407" s="10">
        <f t="shared" si="24"/>
        <v>0.10310185185185185</v>
      </c>
      <c r="F407" s="9">
        <f t="shared" si="25"/>
        <v>3.4983217510518604E-3</v>
      </c>
      <c r="G407" s="7">
        <v>43127.408101851855</v>
      </c>
    </row>
    <row r="408" spans="1:7" hidden="1">
      <c r="A408" t="s">
        <v>16</v>
      </c>
      <c r="B408" t="s">
        <v>17</v>
      </c>
      <c r="C408" t="s">
        <v>426</v>
      </c>
      <c r="D408" s="6">
        <v>1.5558333333333332</v>
      </c>
      <c r="E408" s="10">
        <f t="shared" si="24"/>
        <v>6.4965277777777775E-2</v>
      </c>
      <c r="F408" s="9">
        <f t="shared" si="25"/>
        <v>2.2065428071668318E-3</v>
      </c>
      <c r="G408" s="7">
        <v>43127.511562500003</v>
      </c>
    </row>
    <row r="409" spans="1:7" hidden="1">
      <c r="A409" t="s">
        <v>16</v>
      </c>
      <c r="B409" t="s">
        <v>17</v>
      </c>
      <c r="C409" t="s">
        <v>351</v>
      </c>
      <c r="D409" s="6">
        <v>6.7847222222222223</v>
      </c>
      <c r="E409" s="10">
        <f t="shared" si="24"/>
        <v>0.28318287037037038</v>
      </c>
      <c r="F409" s="9">
        <f t="shared" si="25"/>
        <v>9.6223545911533429E-3</v>
      </c>
      <c r="G409" s="7">
        <v>43127.672523148147</v>
      </c>
    </row>
    <row r="410" spans="1:7" hidden="1">
      <c r="A410" t="s">
        <v>16</v>
      </c>
      <c r="B410" t="s">
        <v>17</v>
      </c>
      <c r="C410" t="s">
        <v>17</v>
      </c>
      <c r="D410" s="6">
        <v>5.3819444444444446</v>
      </c>
      <c r="E410" s="10">
        <f t="shared" si="24"/>
        <v>0.22387731481481479</v>
      </c>
      <c r="F410" s="9">
        <f t="shared" si="25"/>
        <v>7.6328810728186706E-3</v>
      </c>
      <c r="G410" s="7">
        <v>43128.363252314812</v>
      </c>
    </row>
    <row r="411" spans="1:7" hidden="1">
      <c r="A411" t="s">
        <v>16</v>
      </c>
      <c r="B411" t="s">
        <v>17</v>
      </c>
      <c r="C411" t="s">
        <v>429</v>
      </c>
      <c r="D411" s="6">
        <v>2.0827777777777778</v>
      </c>
      <c r="E411" s="10">
        <f t="shared" ref="E411:E442" si="26">TIME(HOUR(D411/24),MINUTE(D411*60/24/60),SECOND(D411/24/60))</f>
        <v>8.6168981481481485E-2</v>
      </c>
      <c r="F411" s="9">
        <f t="shared" ref="F411:F416" si="27">D411/705.1</f>
        <v>2.9538757307868073E-3</v>
      </c>
      <c r="G411" s="7">
        <v>43128.62976851852</v>
      </c>
    </row>
    <row r="412" spans="1:7" hidden="1">
      <c r="A412" t="s">
        <v>16</v>
      </c>
      <c r="B412" t="s">
        <v>17</v>
      </c>
      <c r="C412" t="s">
        <v>352</v>
      </c>
      <c r="D412" s="6">
        <v>1.6</v>
      </c>
      <c r="E412" s="10">
        <f t="shared" si="26"/>
        <v>6.7083333333333328E-2</v>
      </c>
      <c r="F412" s="9">
        <f t="shared" si="27"/>
        <v>2.2691816763579634E-3</v>
      </c>
      <c r="G412" s="7">
        <v>43128.757638888892</v>
      </c>
    </row>
    <row r="413" spans="1:7" hidden="1">
      <c r="A413" t="s">
        <v>16</v>
      </c>
      <c r="B413" t="s">
        <v>17</v>
      </c>
      <c r="C413" t="s">
        <v>485</v>
      </c>
      <c r="D413" s="6">
        <v>0.87888888888888894</v>
      </c>
      <c r="E413" s="10">
        <f t="shared" si="26"/>
        <v>3.6724537037037035E-2</v>
      </c>
      <c r="F413" s="9">
        <f t="shared" si="27"/>
        <v>1.246474101388298E-3</v>
      </c>
      <c r="G413" s="7">
        <v>43129.536099537036</v>
      </c>
    </row>
    <row r="414" spans="1:7" hidden="1">
      <c r="A414" t="s">
        <v>16</v>
      </c>
      <c r="B414" t="s">
        <v>17</v>
      </c>
      <c r="C414" t="s">
        <v>529</v>
      </c>
      <c r="D414" s="6">
        <v>1.0261111111111112</v>
      </c>
      <c r="E414" s="10">
        <f t="shared" si="26"/>
        <v>4.238425925925926E-2</v>
      </c>
      <c r="F414" s="9">
        <f t="shared" si="27"/>
        <v>1.4552703320254022E-3</v>
      </c>
      <c r="G414" s="7">
        <v>43131.52789351852</v>
      </c>
    </row>
    <row r="415" spans="1:7" hidden="1">
      <c r="A415" t="s">
        <v>16</v>
      </c>
      <c r="B415" t="s">
        <v>17</v>
      </c>
      <c r="C415" t="s">
        <v>225</v>
      </c>
      <c r="D415" s="6">
        <v>1.8666666666666667</v>
      </c>
      <c r="E415" s="10">
        <f t="shared" si="26"/>
        <v>7.8379629629629632E-2</v>
      </c>
      <c r="F415" s="9">
        <f t="shared" si="27"/>
        <v>2.6473786224176241E-3</v>
      </c>
      <c r="G415" s="7">
        <v>43131.902731481481</v>
      </c>
    </row>
    <row r="416" spans="1:7" ht="17.25" thickBot="1">
      <c r="A416" s="12" t="s">
        <v>560</v>
      </c>
      <c r="B416" s="13" t="s">
        <v>561</v>
      </c>
      <c r="C416" s="13" t="s">
        <v>539</v>
      </c>
      <c r="D416" s="14">
        <f>SUBTOTAL(9,D259:D415)</f>
        <v>53.658055555555549</v>
      </c>
      <c r="E416" s="15">
        <f>SUBTOTAL(9,E259:E415)</f>
        <v>2.2428472222222231</v>
      </c>
      <c r="F416" s="16">
        <f t="shared" si="27"/>
        <v>7.6099922784790164E-2</v>
      </c>
      <c r="G416" s="39"/>
    </row>
  </sheetData>
  <autoFilter ref="A1:G415">
    <filterColumn colId="0">
      <filters>
        <filter val="TIME-2"/>
        <filter val="TIME-3"/>
      </filters>
    </filterColumn>
    <filterColumn colId="5"/>
    <sortState ref="A8:G215">
      <sortCondition ref="B1:B412"/>
    </sortState>
  </autoFilter>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sheetPr filterMode="1"/>
  <dimension ref="A1:G416"/>
  <sheetViews>
    <sheetView topLeftCell="A369" workbookViewId="0">
      <selection activeCell="J394" sqref="J394"/>
    </sheetView>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7">
        <v>43124.332488425927</v>
      </c>
    </row>
    <row r="4" spans="1:7" hidden="1">
      <c r="A4" t="s">
        <v>226</v>
      </c>
      <c r="B4" t="s">
        <v>227</v>
      </c>
      <c r="C4" t="s">
        <v>228</v>
      </c>
      <c r="D4" s="6">
        <v>0.83333333333333337</v>
      </c>
      <c r="E4" s="10">
        <f t="shared" si="0"/>
        <v>3.5300925925925923E-2</v>
      </c>
      <c r="F4" s="9">
        <f t="shared" si="1"/>
        <v>1.1818654564364393E-3</v>
      </c>
      <c r="G4" s="7">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0</v>
      </c>
      <c r="E121" s="15">
        <f>SUBTOTAL(9,E116:E120)</f>
        <v>0</v>
      </c>
      <c r="F121" s="16">
        <f>SUBTOTAL(9,F116:F120)</f>
        <v>0</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7">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7">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7">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7">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7">
        <v>43116.84888888889</v>
      </c>
    </row>
    <row r="155" spans="1:7" hidden="1">
      <c r="A155" t="s">
        <v>229</v>
      </c>
      <c r="B155" t="s">
        <v>230</v>
      </c>
      <c r="C155" t="s">
        <v>231</v>
      </c>
      <c r="D155" s="6">
        <v>1.3663888888888889</v>
      </c>
      <c r="E155" s="10">
        <f t="shared" si="10"/>
        <v>5.6504629629629627E-2</v>
      </c>
      <c r="F155" s="9">
        <f t="shared" si="11"/>
        <v>1.9378653934036148E-3</v>
      </c>
      <c r="G155" s="7">
        <v>43116.722395833334</v>
      </c>
    </row>
    <row r="156" spans="1:7" hidden="1">
      <c r="A156" t="s">
        <v>229</v>
      </c>
      <c r="B156" t="s">
        <v>230</v>
      </c>
      <c r="C156" t="s">
        <v>282</v>
      </c>
      <c r="D156" s="6">
        <v>1.3711111111111112</v>
      </c>
      <c r="E156" s="10">
        <f t="shared" si="10"/>
        <v>5.7199074074074076E-2</v>
      </c>
      <c r="F156" s="9">
        <f t="shared" si="11"/>
        <v>1.944562630990088E-3</v>
      </c>
      <c r="G156" s="7">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7">
        <v>43117.422824074078</v>
      </c>
    </row>
    <row r="160" spans="1:7" hidden="1">
      <c r="A160" t="s">
        <v>229</v>
      </c>
      <c r="B160" t="s">
        <v>230</v>
      </c>
      <c r="C160" t="s">
        <v>295</v>
      </c>
      <c r="D160" s="6">
        <v>0.83333333333333337</v>
      </c>
      <c r="E160" s="10">
        <f t="shared" si="10"/>
        <v>3.5300925925925923E-2</v>
      </c>
      <c r="F160" s="9">
        <f t="shared" si="11"/>
        <v>1.1818654564364393E-3</v>
      </c>
      <c r="G160" s="7">
        <v>43117.438263888886</v>
      </c>
    </row>
    <row r="161" spans="1:7" hidden="1">
      <c r="A161" t="s">
        <v>229</v>
      </c>
      <c r="B161" t="s">
        <v>230</v>
      </c>
      <c r="C161" t="s">
        <v>246</v>
      </c>
      <c r="D161" s="6">
        <v>0.63416666666666666</v>
      </c>
      <c r="E161" s="10">
        <f t="shared" si="10"/>
        <v>2.6828703703703702E-2</v>
      </c>
      <c r="F161" s="9">
        <f t="shared" si="11"/>
        <v>8.9939961234813026E-4</v>
      </c>
      <c r="G161" s="7">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7">
        <v>43117.675636574073</v>
      </c>
    </row>
    <row r="165" spans="1:7" hidden="1">
      <c r="A165" t="s">
        <v>229</v>
      </c>
      <c r="B165" t="s">
        <v>230</v>
      </c>
      <c r="C165" t="s">
        <v>257</v>
      </c>
      <c r="D165" s="6">
        <v>3.9622222222222221</v>
      </c>
      <c r="E165" s="10">
        <f t="shared" si="10"/>
        <v>0.16525462962962964</v>
      </c>
      <c r="F165" s="9">
        <f t="shared" si="11"/>
        <v>5.6193762902031225E-3</v>
      </c>
      <c r="G165" s="7">
        <v>43117.731238425928</v>
      </c>
    </row>
    <row r="166" spans="1:7" hidden="1">
      <c r="A166" t="s">
        <v>229</v>
      </c>
      <c r="B166" t="s">
        <v>230</v>
      </c>
      <c r="C166" t="s">
        <v>359</v>
      </c>
      <c r="D166" s="6">
        <v>4.1191666666666666</v>
      </c>
      <c r="E166" s="10">
        <f t="shared" si="10"/>
        <v>0.1716087962962963</v>
      </c>
      <c r="F166" s="9">
        <f t="shared" si="11"/>
        <v>5.8419609511653195E-3</v>
      </c>
      <c r="G166" s="7">
        <v>43118.395578703705</v>
      </c>
    </row>
    <row r="167" spans="1:7" hidden="1">
      <c r="A167" t="s">
        <v>318</v>
      </c>
      <c r="B167" t="s">
        <v>319</v>
      </c>
      <c r="C167" t="s">
        <v>360</v>
      </c>
      <c r="D167" s="6">
        <v>1.5297222222222222</v>
      </c>
      <c r="E167" s="10">
        <f t="shared" si="10"/>
        <v>6.356481481481481E-2</v>
      </c>
      <c r="F167" s="9">
        <f t="shared" si="11"/>
        <v>2.1695110228651571E-3</v>
      </c>
      <c r="G167" s="7">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7">
        <v>43124.73333333333</v>
      </c>
    </row>
    <row r="171" spans="1:7" hidden="1">
      <c r="A171" t="s">
        <v>318</v>
      </c>
      <c r="B171" t="s">
        <v>319</v>
      </c>
      <c r="C171" t="s">
        <v>462</v>
      </c>
      <c r="D171" s="6">
        <v>1.0494444444444444</v>
      </c>
      <c r="E171" s="10">
        <f t="shared" si="10"/>
        <v>4.3090277777777776E-2</v>
      </c>
      <c r="F171" s="9">
        <f t="shared" si="11"/>
        <v>1.4883625648056224E-3</v>
      </c>
      <c r="G171" s="7">
        <v>43124.745069444441</v>
      </c>
    </row>
    <row r="172" spans="1:7" hidden="1">
      <c r="A172" t="s">
        <v>318</v>
      </c>
      <c r="B172" t="s">
        <v>319</v>
      </c>
      <c r="C172" t="s">
        <v>340</v>
      </c>
      <c r="D172" s="6">
        <v>0.81305555555555553</v>
      </c>
      <c r="E172" s="10">
        <f t="shared" si="10"/>
        <v>3.3900462962962966E-2</v>
      </c>
      <c r="F172" s="9">
        <f t="shared" si="11"/>
        <v>1.1531067303298193E-3</v>
      </c>
      <c r="G172" s="7">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7">
        <v>43110.512696759259</v>
      </c>
    </row>
    <row r="176" spans="1:7" hidden="1">
      <c r="A176" t="s">
        <v>36</v>
      </c>
      <c r="B176" t="s">
        <v>37</v>
      </c>
      <c r="C176" t="s">
        <v>38</v>
      </c>
      <c r="D176" s="6">
        <v>3.6666666666666665</v>
      </c>
      <c r="E176" s="10">
        <f t="shared" si="10"/>
        <v>0.15324074074074073</v>
      </c>
      <c r="F176" s="9">
        <f t="shared" si="11"/>
        <v>5.2002080083203327E-3</v>
      </c>
      <c r="G176" s="7">
        <v>43103.708333333336</v>
      </c>
    </row>
    <row r="177" spans="1:7" hidden="1">
      <c r="A177" t="s">
        <v>36</v>
      </c>
      <c r="B177" t="s">
        <v>37</v>
      </c>
      <c r="C177" t="s">
        <v>57</v>
      </c>
      <c r="D177" s="6">
        <v>7.25</v>
      </c>
      <c r="E177" s="10">
        <f t="shared" si="10"/>
        <v>0.30225694444444445</v>
      </c>
      <c r="F177" s="9">
        <f t="shared" si="11"/>
        <v>1.0282229470997021E-2</v>
      </c>
      <c r="G177" s="7">
        <v>43104.427083333336</v>
      </c>
    </row>
    <row r="178" spans="1:7" hidden="1">
      <c r="A178" t="s">
        <v>36</v>
      </c>
      <c r="B178" t="s">
        <v>37</v>
      </c>
      <c r="C178" t="s">
        <v>56</v>
      </c>
      <c r="D178" s="6">
        <v>3</v>
      </c>
      <c r="E178" s="10">
        <f t="shared" si="10"/>
        <v>0.125</v>
      </c>
      <c r="F178" s="9">
        <f t="shared" si="11"/>
        <v>4.2547156431711813E-3</v>
      </c>
      <c r="G178" s="7">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7">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7">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7">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7">
        <v>43108.432349537034</v>
      </c>
    </row>
    <row r="201" spans="1:7" hidden="1">
      <c r="A201" t="s">
        <v>132</v>
      </c>
      <c r="B201" t="s">
        <v>133</v>
      </c>
      <c r="C201" t="s">
        <v>411</v>
      </c>
      <c r="D201" s="6">
        <v>1.5269444444444444</v>
      </c>
      <c r="E201" s="10">
        <f t="shared" si="12"/>
        <v>6.356481481481481E-2</v>
      </c>
      <c r="F201" s="9">
        <f t="shared" si="13"/>
        <v>2.1655714713437022E-3</v>
      </c>
      <c r="G201" s="7">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7">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7">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7">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hidden="1">
      <c r="A211" t="s">
        <v>202</v>
      </c>
      <c r="B211" t="s">
        <v>203</v>
      </c>
      <c r="C211" t="s">
        <v>204</v>
      </c>
      <c r="D211" s="6">
        <v>0.65472222222222221</v>
      </c>
      <c r="E211" s="10">
        <f t="shared" si="12"/>
        <v>2.7534722222222221E-2</v>
      </c>
      <c r="F211" s="9">
        <f t="shared" si="13"/>
        <v>9.2855229360689576E-4</v>
      </c>
      <c r="G211" s="7">
        <v>43112.538460648146</v>
      </c>
    </row>
    <row r="212" spans="1:7" hidden="1">
      <c r="A212" t="s">
        <v>202</v>
      </c>
      <c r="B212" t="s">
        <v>203</v>
      </c>
      <c r="C212" t="s">
        <v>206</v>
      </c>
      <c r="D212" s="6">
        <v>0.13333333333333333</v>
      </c>
      <c r="E212" s="10">
        <f t="shared" si="12"/>
        <v>5.6481481481481478E-3</v>
      </c>
      <c r="F212" s="9">
        <f t="shared" si="13"/>
        <v>1.8909847302983027E-4</v>
      </c>
      <c r="G212" s="7">
        <v>43112.57712962963</v>
      </c>
    </row>
    <row r="213" spans="1:7" hidden="1">
      <c r="A213" t="s">
        <v>202</v>
      </c>
      <c r="B213" t="s">
        <v>203</v>
      </c>
      <c r="C213" t="s">
        <v>513</v>
      </c>
      <c r="D213" s="6">
        <v>0.30472222222222223</v>
      </c>
      <c r="E213" s="10">
        <f t="shared" si="12"/>
        <v>1.2708333333333334E-2</v>
      </c>
      <c r="F213" s="9">
        <f t="shared" si="13"/>
        <v>4.321688019035913E-4</v>
      </c>
      <c r="G213" s="7">
        <v>43130.797719907408</v>
      </c>
    </row>
    <row r="214" spans="1:7" hidden="1">
      <c r="A214" t="s">
        <v>433</v>
      </c>
      <c r="B214" t="s">
        <v>434</v>
      </c>
      <c r="C214" t="s">
        <v>435</v>
      </c>
      <c r="D214" s="6">
        <v>0.81666666666666665</v>
      </c>
      <c r="E214" s="10">
        <f t="shared" si="12"/>
        <v>3.4594907407407408E-2</v>
      </c>
      <c r="F214" s="9">
        <f t="shared" si="13"/>
        <v>1.1582281473077104E-3</v>
      </c>
      <c r="G214" s="7">
        <v>43119.628472222219</v>
      </c>
    </row>
    <row r="215" spans="1:7" hidden="1">
      <c r="A215" t="s">
        <v>128</v>
      </c>
      <c r="B215" t="s">
        <v>129</v>
      </c>
      <c r="C215" t="s">
        <v>130</v>
      </c>
      <c r="D215" s="6">
        <v>1.0833333333333333</v>
      </c>
      <c r="E215" s="10">
        <f t="shared" si="12"/>
        <v>4.5196759259259256E-2</v>
      </c>
      <c r="F215" s="9">
        <f t="shared" si="13"/>
        <v>1.5364250933673708E-3</v>
      </c>
      <c r="G215" s="7">
        <v>43108.371527777781</v>
      </c>
    </row>
    <row r="216" spans="1:7" hidden="1">
      <c r="A216" t="s">
        <v>128</v>
      </c>
      <c r="B216" t="s">
        <v>129</v>
      </c>
      <c r="C216" t="s">
        <v>154</v>
      </c>
      <c r="D216" s="6">
        <v>0.25</v>
      </c>
      <c r="E216" s="10">
        <f t="shared" si="12"/>
        <v>1.0590277777777777E-2</v>
      </c>
      <c r="F216" s="9">
        <f t="shared" si="13"/>
        <v>3.5455963693093178E-4</v>
      </c>
      <c r="G216" s="7">
        <v>43109.40625</v>
      </c>
    </row>
    <row r="217" spans="1:7" hidden="1">
      <c r="A217" t="s">
        <v>278</v>
      </c>
      <c r="B217" t="s">
        <v>279</v>
      </c>
      <c r="C217" t="s">
        <v>280</v>
      </c>
      <c r="D217" s="6">
        <v>1.0847222222222221</v>
      </c>
      <c r="E217" s="10">
        <f t="shared" si="12"/>
        <v>4.5196759259259256E-2</v>
      </c>
      <c r="F217" s="9">
        <f t="shared" si="13"/>
        <v>1.5383948691280983E-3</v>
      </c>
      <c r="G217" s="7">
        <v>43113.622685185182</v>
      </c>
    </row>
    <row r="218" spans="1:7" ht="17.25" hidden="1" thickBot="1">
      <c r="A218" s="12" t="s">
        <v>541</v>
      </c>
      <c r="B218" s="13" t="s">
        <v>544</v>
      </c>
      <c r="C218" s="13" t="s">
        <v>539</v>
      </c>
      <c r="D218" s="14">
        <f>SUBTOTAL(9,D122:D217)</f>
        <v>0</v>
      </c>
      <c r="E218" s="15">
        <f>SUBTOTAL(9,E122:E217)</f>
        <v>0</v>
      </c>
      <c r="F218" s="16">
        <f>SUBTOTAL(9,F122:F217)</f>
        <v>0</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hidden="1">
      <c r="A221" t="s">
        <v>145</v>
      </c>
      <c r="B221" t="s">
        <v>146</v>
      </c>
      <c r="C221" t="s">
        <v>147</v>
      </c>
      <c r="D221" s="6">
        <v>0.96138888888888885</v>
      </c>
      <c r="E221" s="10">
        <f t="shared" si="14"/>
        <v>4.0254629629629633E-2</v>
      </c>
      <c r="F221" s="9">
        <f t="shared" si="15"/>
        <v>1.3634787815755053E-3</v>
      </c>
      <c r="G221" s="7">
        <v>43109.334247685183</v>
      </c>
    </row>
    <row r="222" spans="1:7" hidden="1">
      <c r="A222" t="s">
        <v>145</v>
      </c>
      <c r="B222" t="s">
        <v>146</v>
      </c>
      <c r="C222" t="s">
        <v>150</v>
      </c>
      <c r="D222" s="6">
        <v>0.65</v>
      </c>
      <c r="E222" s="10">
        <f t="shared" si="14"/>
        <v>2.7534722222222221E-2</v>
      </c>
      <c r="F222" s="9">
        <f t="shared" si="15"/>
        <v>9.2185505602042264E-4</v>
      </c>
      <c r="G222" s="7">
        <v>43109.3756140162</v>
      </c>
    </row>
    <row r="223" spans="1:7" hidden="1">
      <c r="A223" t="s">
        <v>145</v>
      </c>
      <c r="B223" t="s">
        <v>146</v>
      </c>
      <c r="C223" t="s">
        <v>475</v>
      </c>
      <c r="D223" s="6">
        <v>0.58333333333333337</v>
      </c>
      <c r="E223" s="10">
        <f t="shared" si="14"/>
        <v>2.4710648148148148E-2</v>
      </c>
      <c r="F223" s="9">
        <f t="shared" si="15"/>
        <v>8.2730581950550748E-4</v>
      </c>
      <c r="G223" s="7">
        <v>43129.335057870368</v>
      </c>
    </row>
    <row r="224" spans="1:7" hidden="1">
      <c r="A224" t="s">
        <v>112</v>
      </c>
      <c r="B224" t="s">
        <v>113</v>
      </c>
      <c r="C224" t="s">
        <v>166</v>
      </c>
      <c r="D224" s="6">
        <v>0.2558333333333333</v>
      </c>
      <c r="E224" s="10">
        <f t="shared" si="14"/>
        <v>1.0590277777777777E-2</v>
      </c>
      <c r="F224" s="9">
        <f t="shared" si="15"/>
        <v>3.6283269512598683E-4</v>
      </c>
      <c r="G224" s="7">
        <v>43109.882361111115</v>
      </c>
    </row>
    <row r="225" spans="1:7" hidden="1">
      <c r="A225" t="s">
        <v>112</v>
      </c>
      <c r="B225" t="s">
        <v>113</v>
      </c>
      <c r="C225" t="s">
        <v>114</v>
      </c>
      <c r="D225" s="6">
        <v>0.45111111111111113</v>
      </c>
      <c r="E225" s="10">
        <f t="shared" si="14"/>
        <v>1.90625E-2</v>
      </c>
      <c r="F225" s="9">
        <f t="shared" si="15"/>
        <v>6.3978316708425919E-4</v>
      </c>
      <c r="G225" s="7">
        <v>43110.958472222221</v>
      </c>
    </row>
    <row r="226" spans="1:7" hidden="1">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hidden="1">
      <c r="A228" t="s">
        <v>356</v>
      </c>
      <c r="B228" t="s">
        <v>357</v>
      </c>
      <c r="C228" t="s">
        <v>358</v>
      </c>
      <c r="D228" s="6">
        <v>2.9166666666666665</v>
      </c>
      <c r="E228" s="10">
        <f t="shared" si="14"/>
        <v>0.12216435185185186</v>
      </c>
      <c r="F228" s="9">
        <f t="shared" si="15"/>
        <v>4.1365290975275372E-3</v>
      </c>
      <c r="G228" s="7">
        <v>43118.584490740737</v>
      </c>
    </row>
    <row r="229" spans="1:7" hidden="1">
      <c r="A229" t="s">
        <v>356</v>
      </c>
      <c r="B229" t="s">
        <v>357</v>
      </c>
      <c r="C229" t="s">
        <v>391</v>
      </c>
      <c r="D229" s="6">
        <v>1.1666666666666667</v>
      </c>
      <c r="E229" s="10">
        <f t="shared" si="14"/>
        <v>4.8726851851851855E-2</v>
      </c>
      <c r="F229" s="9">
        <f t="shared" si="15"/>
        <v>1.654611639011015E-3</v>
      </c>
      <c r="G229" s="7">
        <v>43119.541134259256</v>
      </c>
    </row>
    <row r="230" spans="1:7" hidden="1">
      <c r="A230" t="s">
        <v>356</v>
      </c>
      <c r="B230" t="s">
        <v>357</v>
      </c>
      <c r="C230" t="s">
        <v>439</v>
      </c>
      <c r="D230" s="6">
        <v>7.2350000000000003</v>
      </c>
      <c r="E230" s="10">
        <f t="shared" si="14"/>
        <v>0.30155092592592592</v>
      </c>
      <c r="F230" s="9">
        <f t="shared" si="15"/>
        <v>1.0260955892781165E-2</v>
      </c>
      <c r="G230" s="7">
        <v>43119.774131944447</v>
      </c>
    </row>
    <row r="231" spans="1:7" hidden="1">
      <c r="A231" t="s">
        <v>356</v>
      </c>
      <c r="B231" t="s">
        <v>357</v>
      </c>
      <c r="C231" t="s">
        <v>442</v>
      </c>
      <c r="D231" s="6">
        <v>3.5963888888888889</v>
      </c>
      <c r="E231" s="10">
        <f t="shared" si="14"/>
        <v>0.14972222222222223</v>
      </c>
      <c r="F231" s="9">
        <f t="shared" si="15"/>
        <v>5.1005373548275263E-3</v>
      </c>
      <c r="G231" s="7">
        <v>43120.38140046296</v>
      </c>
    </row>
    <row r="232" spans="1:7" hidden="1">
      <c r="A232" t="s">
        <v>356</v>
      </c>
      <c r="B232" t="s">
        <v>357</v>
      </c>
      <c r="C232" t="s">
        <v>495</v>
      </c>
      <c r="D232" s="6">
        <v>0.63527777777777783</v>
      </c>
      <c r="E232" s="10">
        <f t="shared" si="14"/>
        <v>2.6828703703703702E-2</v>
      </c>
      <c r="F232" s="9">
        <f t="shared" si="15"/>
        <v>9.009754329567123E-4</v>
      </c>
      <c r="G232" s="7">
        <v>43129.867291666669</v>
      </c>
    </row>
    <row r="233" spans="1:7" hidden="1">
      <c r="A233" t="s">
        <v>85</v>
      </c>
      <c r="B233" t="s">
        <v>86</v>
      </c>
      <c r="C233" t="s">
        <v>87</v>
      </c>
      <c r="D233" s="6">
        <v>0.96666666666666667</v>
      </c>
      <c r="E233" s="10">
        <f t="shared" si="14"/>
        <v>4.0949074074074075E-2</v>
      </c>
      <c r="F233" s="9">
        <f t="shared" si="15"/>
        <v>1.3709639294662696E-3</v>
      </c>
      <c r="G233" s="7">
        <v>43110.338576388887</v>
      </c>
    </row>
    <row r="234" spans="1:7" hidden="1">
      <c r="A234" t="s">
        <v>62</v>
      </c>
      <c r="B234" t="s">
        <v>63</v>
      </c>
      <c r="C234" t="s">
        <v>64</v>
      </c>
      <c r="D234" s="6">
        <v>2.5</v>
      </c>
      <c r="E234" s="10">
        <f t="shared" si="14"/>
        <v>0.10451388888888889</v>
      </c>
      <c r="F234" s="9">
        <f t="shared" si="15"/>
        <v>3.5455963693093178E-3</v>
      </c>
      <c r="G234" s="7">
        <v>43106.520833333336</v>
      </c>
    </row>
    <row r="235" spans="1:7" hidden="1">
      <c r="A235" t="s">
        <v>151</v>
      </c>
      <c r="B235" t="s">
        <v>152</v>
      </c>
      <c r="C235" t="s">
        <v>153</v>
      </c>
      <c r="D235" s="6">
        <v>0.75</v>
      </c>
      <c r="E235" s="10">
        <f t="shared" si="14"/>
        <v>3.1770833333333331E-2</v>
      </c>
      <c r="F235" s="9">
        <f t="shared" si="15"/>
        <v>1.0636789107927953E-3</v>
      </c>
      <c r="G235" s="7">
        <v>43108.333333333336</v>
      </c>
    </row>
    <row r="236" spans="1:7" hidden="1">
      <c r="A236" t="s">
        <v>107</v>
      </c>
      <c r="B236" t="s">
        <v>108</v>
      </c>
      <c r="C236" t="s">
        <v>109</v>
      </c>
      <c r="D236" s="6">
        <v>0.81666666666666665</v>
      </c>
      <c r="E236" s="10">
        <f t="shared" si="14"/>
        <v>3.4594907407407408E-2</v>
      </c>
      <c r="F236" s="9">
        <f t="shared" si="15"/>
        <v>1.1582281473077104E-3</v>
      </c>
      <c r="G236" s="7">
        <v>43110.888159722221</v>
      </c>
    </row>
    <row r="237" spans="1:7" hidden="1">
      <c r="A237" t="s">
        <v>22</v>
      </c>
      <c r="B237" t="s">
        <v>23</v>
      </c>
      <c r="C237" t="s">
        <v>24</v>
      </c>
      <c r="D237" s="6">
        <v>1.75</v>
      </c>
      <c r="E237" s="10">
        <f t="shared" si="14"/>
        <v>7.3437500000000003E-2</v>
      </c>
      <c r="F237" s="9">
        <f t="shared" si="15"/>
        <v>2.4819174585165222E-3</v>
      </c>
      <c r="G237" s="7">
        <v>43101.916666666664</v>
      </c>
    </row>
    <row r="238" spans="1:7" hidden="1">
      <c r="A238" t="s">
        <v>22</v>
      </c>
      <c r="B238" t="s">
        <v>23</v>
      </c>
      <c r="C238" t="s">
        <v>24</v>
      </c>
      <c r="D238" s="6">
        <v>1.75</v>
      </c>
      <c r="E238" s="10">
        <f t="shared" si="14"/>
        <v>7.3437500000000003E-2</v>
      </c>
      <c r="F238" s="9">
        <f t="shared" si="15"/>
        <v>2.4819174585165222E-3</v>
      </c>
      <c r="G238" s="7">
        <v>43102.916666666664</v>
      </c>
    </row>
    <row r="239" spans="1:7" hidden="1">
      <c r="A239" t="s">
        <v>22</v>
      </c>
      <c r="B239" t="s">
        <v>23</v>
      </c>
      <c r="C239" t="s">
        <v>58</v>
      </c>
      <c r="D239" s="6">
        <v>0.83333333333333337</v>
      </c>
      <c r="E239" s="10">
        <f t="shared" si="14"/>
        <v>3.5300925925925923E-2</v>
      </c>
      <c r="F239" s="9">
        <f t="shared" si="15"/>
        <v>1.1818654564364393E-3</v>
      </c>
      <c r="G239" s="7">
        <v>43105.958333333336</v>
      </c>
    </row>
    <row r="240" spans="1:7" hidden="1">
      <c r="A240" t="s">
        <v>22</v>
      </c>
      <c r="B240" t="s">
        <v>23</v>
      </c>
      <c r="C240" t="s">
        <v>144</v>
      </c>
      <c r="D240" s="6">
        <v>1.0052777777777779</v>
      </c>
      <c r="E240" s="10">
        <f t="shared" si="14"/>
        <v>4.1666666666666664E-2</v>
      </c>
      <c r="F240" s="9">
        <f t="shared" si="15"/>
        <v>1.4257236956144914E-3</v>
      </c>
      <c r="G240" s="7">
        <v>43108.960347222222</v>
      </c>
    </row>
    <row r="241" spans="1:7" hidden="1">
      <c r="A241" t="s">
        <v>22</v>
      </c>
      <c r="B241" t="s">
        <v>23</v>
      </c>
      <c r="C241" t="s">
        <v>168</v>
      </c>
      <c r="D241" s="6">
        <v>0.45</v>
      </c>
      <c r="E241" s="10">
        <f t="shared" si="14"/>
        <v>1.90625E-2</v>
      </c>
      <c r="F241" s="9">
        <f t="shared" si="15"/>
        <v>6.3820734647567715E-4</v>
      </c>
      <c r="G241" s="7">
        <v>43110.318749999999</v>
      </c>
    </row>
    <row r="242" spans="1:7" hidden="1">
      <c r="A242" t="s">
        <v>22</v>
      </c>
      <c r="B242" t="s">
        <v>23</v>
      </c>
      <c r="C242" t="s">
        <v>110</v>
      </c>
      <c r="D242" s="6">
        <v>0.81194444444444447</v>
      </c>
      <c r="E242" s="10">
        <f t="shared" si="14"/>
        <v>3.3900462962962966E-2</v>
      </c>
      <c r="F242" s="9">
        <f t="shared" si="15"/>
        <v>1.1515309097212374E-3</v>
      </c>
      <c r="G242" s="7">
        <v>43110.92292824074</v>
      </c>
    </row>
    <row r="243" spans="1:7" hidden="1">
      <c r="A243" t="s">
        <v>22</v>
      </c>
      <c r="B243" t="s">
        <v>23</v>
      </c>
      <c r="C243" t="s">
        <v>193</v>
      </c>
      <c r="D243" s="6">
        <v>0.48333333333333334</v>
      </c>
      <c r="E243" s="10">
        <f t="shared" si="14"/>
        <v>2.0474537037037038E-2</v>
      </c>
      <c r="F243" s="9">
        <f t="shared" si="15"/>
        <v>6.8548196473313479E-4</v>
      </c>
      <c r="G243" s="7">
        <v>43111.804988425924</v>
      </c>
    </row>
    <row r="244" spans="1:7" hidden="1">
      <c r="A244" t="s">
        <v>22</v>
      </c>
      <c r="B244" t="s">
        <v>23</v>
      </c>
      <c r="C244" t="s">
        <v>197</v>
      </c>
      <c r="D244" s="6">
        <v>0.91083333333333327</v>
      </c>
      <c r="E244" s="10">
        <f t="shared" si="14"/>
        <v>3.8136574074074073E-2</v>
      </c>
      <c r="F244" s="9">
        <f t="shared" si="15"/>
        <v>1.291778943885028E-3</v>
      </c>
      <c r="G244" s="7">
        <v>43112.350694444445</v>
      </c>
    </row>
    <row r="245" spans="1:7" hidden="1">
      <c r="A245" t="s">
        <v>22</v>
      </c>
      <c r="B245" t="s">
        <v>23</v>
      </c>
      <c r="C245" t="s">
        <v>244</v>
      </c>
      <c r="D245" s="6">
        <v>0.14499999999999999</v>
      </c>
      <c r="E245" s="10">
        <f t="shared" si="14"/>
        <v>5.6597222222222222E-3</v>
      </c>
      <c r="F245" s="9">
        <f t="shared" si="15"/>
        <v>2.0564458941994043E-4</v>
      </c>
      <c r="G245" s="7">
        <v>43114.411423611113</v>
      </c>
    </row>
    <row r="246" spans="1:7" hidden="1">
      <c r="A246" t="s">
        <v>22</v>
      </c>
      <c r="B246" t="s">
        <v>23</v>
      </c>
      <c r="C246" t="s">
        <v>169</v>
      </c>
      <c r="D246" s="6">
        <v>0.78361111111111115</v>
      </c>
      <c r="E246" s="10">
        <f t="shared" si="14"/>
        <v>3.318287037037037E-2</v>
      </c>
      <c r="F246" s="9">
        <f t="shared" si="15"/>
        <v>1.1113474842023984E-3</v>
      </c>
      <c r="G246" s="7">
        <v>43114.41746527778</v>
      </c>
    </row>
    <row r="247" spans="1:7" hidden="1">
      <c r="A247" t="s">
        <v>22</v>
      </c>
      <c r="B247" t="s">
        <v>23</v>
      </c>
      <c r="C247" t="s">
        <v>291</v>
      </c>
      <c r="D247" s="6">
        <v>0.5</v>
      </c>
      <c r="E247" s="10">
        <f t="shared" si="14"/>
        <v>2.1180555555555553E-2</v>
      </c>
      <c r="F247" s="9">
        <f t="shared" si="15"/>
        <v>7.0911927386186355E-4</v>
      </c>
      <c r="G247" s="7">
        <v>43117.013888888891</v>
      </c>
    </row>
    <row r="248" spans="1:7" hidden="1">
      <c r="A248" t="s">
        <v>22</v>
      </c>
      <c r="B248" t="s">
        <v>23</v>
      </c>
      <c r="C248" t="s">
        <v>302</v>
      </c>
      <c r="D248" s="6">
        <v>1.7338888888888888</v>
      </c>
      <c r="E248" s="10">
        <f t="shared" si="14"/>
        <v>7.273148148148148E-2</v>
      </c>
      <c r="F248" s="9">
        <f t="shared" si="15"/>
        <v>2.4590680596920846E-3</v>
      </c>
      <c r="G248" s="7">
        <v>43117.603368055556</v>
      </c>
    </row>
    <row r="249" spans="1:7" hidden="1">
      <c r="A249" t="s">
        <v>22</v>
      </c>
      <c r="B249" t="s">
        <v>23</v>
      </c>
      <c r="C249" t="s">
        <v>259</v>
      </c>
      <c r="D249" s="6">
        <v>2.7419444444444445</v>
      </c>
      <c r="E249" s="10">
        <f t="shared" si="14"/>
        <v>0.11440972222222223</v>
      </c>
      <c r="F249" s="9">
        <f t="shared" si="15"/>
        <v>3.8887313068280307E-3</v>
      </c>
      <c r="G249" s="7">
        <v>43117.899641203701</v>
      </c>
    </row>
    <row r="250" spans="1:7" hidden="1">
      <c r="A250" t="s">
        <v>22</v>
      </c>
      <c r="B250" t="s">
        <v>23</v>
      </c>
      <c r="C250" t="s">
        <v>441</v>
      </c>
      <c r="D250" s="6">
        <v>2</v>
      </c>
      <c r="E250" s="10">
        <f t="shared" si="14"/>
        <v>8.3333333333333329E-2</v>
      </c>
      <c r="F250" s="9">
        <f t="shared" si="15"/>
        <v>2.8364770954474542E-3</v>
      </c>
      <c r="G250" s="7">
        <v>43120.534722222219</v>
      </c>
    </row>
    <row r="251" spans="1:7" hidden="1">
      <c r="A251" t="s">
        <v>22</v>
      </c>
      <c r="B251" t="s">
        <v>23</v>
      </c>
      <c r="C251" t="s">
        <v>321</v>
      </c>
      <c r="D251" s="6">
        <v>5.5449999999999999</v>
      </c>
      <c r="E251" s="10">
        <f t="shared" ref="E251:E282" si="16">TIME(HOUR(D251/24),MINUTE(D251*60/24/60),SECOND(D251/24/60))</f>
        <v>0.23093750000000002</v>
      </c>
      <c r="F251" s="9">
        <f t="shared" ref="F251:F282" si="17">D251/705.1</f>
        <v>7.8641327471280671E-3</v>
      </c>
      <c r="G251" s="7">
        <v>43121.782847222225</v>
      </c>
    </row>
    <row r="252" spans="1:7" hidden="1">
      <c r="A252" t="s">
        <v>22</v>
      </c>
      <c r="B252" t="s">
        <v>23</v>
      </c>
      <c r="C252" t="s">
        <v>406</v>
      </c>
      <c r="D252" s="6">
        <v>2.8313888888888887</v>
      </c>
      <c r="E252" s="10">
        <f t="shared" si="16"/>
        <v>0.11793981481481482</v>
      </c>
      <c r="F252" s="9">
        <f t="shared" si="17"/>
        <v>4.0155848658188749E-3</v>
      </c>
      <c r="G252" s="7">
        <v>43122.875081018516</v>
      </c>
    </row>
    <row r="253" spans="1:7" hidden="1">
      <c r="A253" t="s">
        <v>22</v>
      </c>
      <c r="B253" t="s">
        <v>23</v>
      </c>
      <c r="C253" t="s">
        <v>453</v>
      </c>
      <c r="D253" s="6">
        <v>0.71666666666666667</v>
      </c>
      <c r="E253" s="10">
        <f t="shared" si="16"/>
        <v>3.0358796296296297E-2</v>
      </c>
      <c r="F253" s="9">
        <f t="shared" si="17"/>
        <v>1.0164042925353378E-3</v>
      </c>
      <c r="G253" s="7">
        <v>43123.30804398148</v>
      </c>
    </row>
    <row r="254" spans="1:7" hidden="1">
      <c r="A254" t="s">
        <v>22</v>
      </c>
      <c r="B254" t="s">
        <v>23</v>
      </c>
      <c r="C254" t="s">
        <v>414</v>
      </c>
      <c r="D254" s="6">
        <v>1.9188888888888891</v>
      </c>
      <c r="E254" s="10">
        <f t="shared" si="16"/>
        <v>8.0497685185185186E-2</v>
      </c>
      <c r="F254" s="9">
        <f t="shared" si="17"/>
        <v>2.7214421910209743E-3</v>
      </c>
      <c r="G254" s="7">
        <v>43123.932222222225</v>
      </c>
    </row>
    <row r="255" spans="1:7" hidden="1">
      <c r="A255" t="s">
        <v>22</v>
      </c>
      <c r="B255" t="s">
        <v>23</v>
      </c>
      <c r="C255" t="s">
        <v>415</v>
      </c>
      <c r="D255" s="6">
        <v>0.65416666666666667</v>
      </c>
      <c r="E255" s="10">
        <f t="shared" si="16"/>
        <v>2.7534722222222221E-2</v>
      </c>
      <c r="F255" s="9">
        <f t="shared" si="17"/>
        <v>9.277643833026048E-4</v>
      </c>
      <c r="G255" s="7">
        <v>43124.304074074076</v>
      </c>
    </row>
    <row r="256" spans="1:7" hidden="1">
      <c r="A256" t="s">
        <v>22</v>
      </c>
      <c r="B256" t="s">
        <v>23</v>
      </c>
      <c r="C256" t="s">
        <v>344</v>
      </c>
      <c r="D256" s="6">
        <v>2.8405555555555555</v>
      </c>
      <c r="E256" s="10">
        <f t="shared" si="16"/>
        <v>0.11863425925925926</v>
      </c>
      <c r="F256" s="9">
        <f t="shared" si="17"/>
        <v>4.0285853858396756E-3</v>
      </c>
      <c r="G256" s="7">
        <v>43124.894467592596</v>
      </c>
    </row>
    <row r="257" spans="1:7" hidden="1">
      <c r="A257" t="s">
        <v>22</v>
      </c>
      <c r="B257" t="s">
        <v>23</v>
      </c>
      <c r="C257" t="s">
        <v>496</v>
      </c>
      <c r="D257" s="6">
        <v>1.223888888888889</v>
      </c>
      <c r="E257" s="10">
        <f t="shared" si="16"/>
        <v>5.0844907407407408E-2</v>
      </c>
      <c r="F257" s="9">
        <f t="shared" si="17"/>
        <v>1.735766400352984E-3</v>
      </c>
      <c r="G257" s="7">
        <v>43129.906273148146</v>
      </c>
    </row>
    <row r="258" spans="1:7" hidden="1">
      <c r="A258" t="s">
        <v>22</v>
      </c>
      <c r="B258" t="s">
        <v>23</v>
      </c>
      <c r="C258" t="s">
        <v>508</v>
      </c>
      <c r="D258" s="6">
        <v>1.4616666666666667</v>
      </c>
      <c r="E258" s="10">
        <f t="shared" si="16"/>
        <v>6.0740740740740741E-2</v>
      </c>
      <c r="F258" s="9">
        <f t="shared" si="17"/>
        <v>2.0729920105895146E-3</v>
      </c>
      <c r="G258" s="7">
        <v>43130.941631944443</v>
      </c>
    </row>
    <row r="259" spans="1:7" hidden="1">
      <c r="A259" t="s">
        <v>13</v>
      </c>
      <c r="B259" t="s">
        <v>14</v>
      </c>
      <c r="C259" t="s">
        <v>136</v>
      </c>
      <c r="D259" s="6">
        <v>1.0049999999999999</v>
      </c>
      <c r="E259" s="10">
        <f t="shared" si="16"/>
        <v>4.1666666666666664E-2</v>
      </c>
      <c r="F259" s="9">
        <f t="shared" si="17"/>
        <v>1.4253297404623457E-3</v>
      </c>
      <c r="G259" s="7">
        <v>43108.569062499999</v>
      </c>
    </row>
    <row r="260" spans="1:7" hidden="1">
      <c r="A260" t="s">
        <v>13</v>
      </c>
      <c r="B260" t="s">
        <v>14</v>
      </c>
      <c r="C260" t="s">
        <v>143</v>
      </c>
      <c r="D260" s="6">
        <v>0.92583333333333329</v>
      </c>
      <c r="E260" s="10">
        <f t="shared" si="16"/>
        <v>3.8842592592592588E-2</v>
      </c>
      <c r="F260" s="9">
        <f t="shared" si="17"/>
        <v>1.3130525221008839E-3</v>
      </c>
      <c r="G260" s="7">
        <v>43108.906817129631</v>
      </c>
    </row>
    <row r="261" spans="1:7" hidden="1">
      <c r="A261" t="s">
        <v>13</v>
      </c>
      <c r="B261" t="s">
        <v>14</v>
      </c>
      <c r="C261" t="s">
        <v>167</v>
      </c>
      <c r="D261" s="6">
        <v>0.28972222222222221</v>
      </c>
      <c r="E261" s="10">
        <f t="shared" si="16"/>
        <v>1.2002314814814815E-2</v>
      </c>
      <c r="F261" s="9">
        <f t="shared" si="17"/>
        <v>4.1089522368773537E-4</v>
      </c>
      <c r="G261" s="7">
        <v>43109.896261574075</v>
      </c>
    </row>
    <row r="262" spans="1:7" hidden="1">
      <c r="A262" t="s">
        <v>13</v>
      </c>
      <c r="B262" t="s">
        <v>14</v>
      </c>
      <c r="C262" t="s">
        <v>170</v>
      </c>
      <c r="D262" s="6">
        <v>1</v>
      </c>
      <c r="E262" s="10">
        <f t="shared" si="16"/>
        <v>4.1666666666666664E-2</v>
      </c>
      <c r="F262" s="9">
        <f t="shared" si="17"/>
        <v>1.4182385477237271E-3</v>
      </c>
      <c r="G262" s="7">
        <v>43110.376388888886</v>
      </c>
    </row>
    <row r="263" spans="1:7" hidden="1">
      <c r="A263" t="s">
        <v>13</v>
      </c>
      <c r="B263" t="s">
        <v>14</v>
      </c>
      <c r="C263" t="s">
        <v>111</v>
      </c>
      <c r="D263" s="6">
        <v>0.60249999999999992</v>
      </c>
      <c r="E263" s="10">
        <f t="shared" si="16"/>
        <v>2.5416666666666667E-2</v>
      </c>
      <c r="F263" s="9">
        <f t="shared" si="17"/>
        <v>8.5448872500354552E-4</v>
      </c>
      <c r="G263" s="7">
        <v>43110.862372685187</v>
      </c>
    </row>
    <row r="264" spans="1:7" hidden="1">
      <c r="A264" t="s">
        <v>13</v>
      </c>
      <c r="B264" t="s">
        <v>14</v>
      </c>
      <c r="C264" t="s">
        <v>115</v>
      </c>
      <c r="D264" s="6">
        <v>0.4836111111111111</v>
      </c>
      <c r="E264" s="10">
        <f t="shared" si="16"/>
        <v>2.0474537037037038E-2</v>
      </c>
      <c r="F264" s="9">
        <f t="shared" si="17"/>
        <v>6.8587591988528021E-4</v>
      </c>
      <c r="G264" s="7">
        <v>43111.336064814815</v>
      </c>
    </row>
    <row r="265" spans="1:7" hidden="1">
      <c r="A265" t="s">
        <v>13</v>
      </c>
      <c r="B265" t="s">
        <v>14</v>
      </c>
      <c r="C265" t="s">
        <v>117</v>
      </c>
      <c r="D265" s="6">
        <v>0.3</v>
      </c>
      <c r="E265" s="10">
        <f t="shared" si="16"/>
        <v>1.2708333333333334E-2</v>
      </c>
      <c r="F265" s="9">
        <f t="shared" si="17"/>
        <v>4.2547156431711812E-4</v>
      </c>
      <c r="G265" s="7">
        <v>43111.412499999999</v>
      </c>
    </row>
    <row r="266" spans="1:7" hidden="1">
      <c r="A266" t="s">
        <v>13</v>
      </c>
      <c r="B266" t="s">
        <v>14</v>
      </c>
      <c r="C266" t="s">
        <v>123</v>
      </c>
      <c r="D266" s="6">
        <v>0.64444444444444438</v>
      </c>
      <c r="E266" s="10">
        <f t="shared" si="16"/>
        <v>2.6840277777777779E-2</v>
      </c>
      <c r="F266" s="9">
        <f t="shared" si="17"/>
        <v>9.1397595297751291E-4</v>
      </c>
      <c r="G266" s="7">
        <v>43111.778136574074</v>
      </c>
    </row>
    <row r="267" spans="1:7" hidden="1">
      <c r="A267" t="s">
        <v>13</v>
      </c>
      <c r="B267" t="s">
        <v>14</v>
      </c>
      <c r="C267" t="s">
        <v>194</v>
      </c>
      <c r="D267" s="6">
        <v>0.8552777777777778</v>
      </c>
      <c r="E267" s="10">
        <f t="shared" si="16"/>
        <v>3.6006944444444446E-2</v>
      </c>
      <c r="F267" s="9">
        <f t="shared" si="17"/>
        <v>1.2129879134559322E-3</v>
      </c>
      <c r="G267" s="7">
        <v>43111.8591087963</v>
      </c>
    </row>
    <row r="268" spans="1:7" hidden="1">
      <c r="A268" t="s">
        <v>13</v>
      </c>
      <c r="B268" t="s">
        <v>14</v>
      </c>
      <c r="C268" t="s">
        <v>261</v>
      </c>
      <c r="D268" s="6">
        <v>0.48027777777777775</v>
      </c>
      <c r="E268" s="10">
        <f t="shared" si="16"/>
        <v>1.9780092592592592E-2</v>
      </c>
      <c r="F268" s="9">
        <f t="shared" si="17"/>
        <v>6.8114845805953444E-4</v>
      </c>
      <c r="G268" s="7">
        <v>43112.585543981484</v>
      </c>
    </row>
    <row r="269" spans="1:7" hidden="1">
      <c r="A269" t="s">
        <v>13</v>
      </c>
      <c r="B269" t="s">
        <v>14</v>
      </c>
      <c r="C269" t="s">
        <v>263</v>
      </c>
      <c r="D269" s="6">
        <v>1.0833333333333333</v>
      </c>
      <c r="E269" s="10">
        <f t="shared" si="16"/>
        <v>4.5196759259259256E-2</v>
      </c>
      <c r="F269" s="9">
        <f t="shared" si="17"/>
        <v>1.5364250933673708E-3</v>
      </c>
      <c r="G269" s="7">
        <v>43112.782881944448</v>
      </c>
    </row>
    <row r="270" spans="1:7" hidden="1">
      <c r="A270" t="s">
        <v>13</v>
      </c>
      <c r="B270" t="s">
        <v>14</v>
      </c>
      <c r="C270" t="s">
        <v>218</v>
      </c>
      <c r="D270" s="6">
        <v>1.3833333333333333</v>
      </c>
      <c r="E270" s="10">
        <f t="shared" si="16"/>
        <v>5.7905092592592598E-2</v>
      </c>
      <c r="F270" s="9">
        <f t="shared" si="17"/>
        <v>1.9618966576844892E-3</v>
      </c>
      <c r="G270" s="7">
        <v>43113.454444444447</v>
      </c>
    </row>
    <row r="271" spans="1:7" hidden="1">
      <c r="A271" t="s">
        <v>13</v>
      </c>
      <c r="B271" t="s">
        <v>14</v>
      </c>
      <c r="C271" t="s">
        <v>219</v>
      </c>
      <c r="D271" s="6">
        <v>0.78305555555555562</v>
      </c>
      <c r="E271" s="10">
        <f t="shared" si="16"/>
        <v>3.2488425925925928E-2</v>
      </c>
      <c r="F271" s="9">
        <f t="shared" si="17"/>
        <v>1.1105595738981075E-3</v>
      </c>
      <c r="G271" s="7">
        <v>43113.590057870373</v>
      </c>
    </row>
    <row r="272" spans="1:7" hidden="1">
      <c r="A272" t="s">
        <v>13</v>
      </c>
      <c r="B272" t="s">
        <v>14</v>
      </c>
      <c r="C272" t="s">
        <v>281</v>
      </c>
      <c r="D272" s="6">
        <v>0.94472222222222213</v>
      </c>
      <c r="E272" s="10">
        <f t="shared" si="16"/>
        <v>3.9548611111111111E-2</v>
      </c>
      <c r="F272" s="9">
        <f t="shared" si="17"/>
        <v>1.3398414724467764E-3</v>
      </c>
      <c r="G272" s="7">
        <v>43113.704062500001</v>
      </c>
    </row>
    <row r="273" spans="1:7" hidden="1">
      <c r="A273" t="s">
        <v>13</v>
      </c>
      <c r="B273" t="s">
        <v>14</v>
      </c>
      <c r="C273" t="s">
        <v>293</v>
      </c>
      <c r="D273" s="6">
        <v>1.1891666666666665</v>
      </c>
      <c r="E273" s="10">
        <f t="shared" si="16"/>
        <v>4.943287037037037E-2</v>
      </c>
      <c r="F273" s="9">
        <f t="shared" si="17"/>
        <v>1.6865220063347985E-3</v>
      </c>
      <c r="G273" s="7">
        <v>43113.992893518516</v>
      </c>
    </row>
    <row r="274" spans="1:7" hidden="1">
      <c r="A274" t="s">
        <v>13</v>
      </c>
      <c r="B274" t="s">
        <v>14</v>
      </c>
      <c r="C274" t="s">
        <v>248</v>
      </c>
      <c r="D274" s="6">
        <v>5.8358333333333325</v>
      </c>
      <c r="E274" s="10">
        <f t="shared" si="16"/>
        <v>0.24363425925925927</v>
      </c>
      <c r="F274" s="9">
        <f t="shared" si="17"/>
        <v>8.2766037914243831E-3</v>
      </c>
      <c r="G274" s="7">
        <v>43114.759583333333</v>
      </c>
    </row>
    <row r="275" spans="1:7" hidden="1">
      <c r="A275" t="s">
        <v>13</v>
      </c>
      <c r="B275" t="s">
        <v>14</v>
      </c>
      <c r="C275" t="s">
        <v>252</v>
      </c>
      <c r="D275" s="6">
        <v>1.8780555555555556</v>
      </c>
      <c r="E275" s="10">
        <f t="shared" si="16"/>
        <v>7.8391203703703713E-2</v>
      </c>
      <c r="F275" s="9">
        <f t="shared" si="17"/>
        <v>2.6635307836555887E-3</v>
      </c>
      <c r="G275" s="7">
        <v>43115.354710648149</v>
      </c>
    </row>
    <row r="276" spans="1:7" hidden="1">
      <c r="A276" t="s">
        <v>13</v>
      </c>
      <c r="B276" t="s">
        <v>14</v>
      </c>
      <c r="C276" t="s">
        <v>296</v>
      </c>
      <c r="D276" s="6">
        <v>0.47499999999999998</v>
      </c>
      <c r="E276" s="10">
        <f t="shared" si="16"/>
        <v>1.9780092592592592E-2</v>
      </c>
      <c r="F276" s="9">
        <f t="shared" si="17"/>
        <v>6.7366331016877035E-4</v>
      </c>
      <c r="G276" s="7">
        <v>43115.432962962965</v>
      </c>
    </row>
    <row r="277" spans="1:7" hidden="1">
      <c r="A277" t="s">
        <v>13</v>
      </c>
      <c r="B277" t="s">
        <v>14</v>
      </c>
      <c r="C277" t="s">
        <v>172</v>
      </c>
      <c r="D277" s="6">
        <v>0.47638888888888886</v>
      </c>
      <c r="E277" s="10">
        <f t="shared" si="16"/>
        <v>1.9780092592592592E-2</v>
      </c>
      <c r="F277" s="9">
        <f t="shared" si="17"/>
        <v>6.756330859294977E-4</v>
      </c>
      <c r="G277" s="7">
        <v>43116.372511574074</v>
      </c>
    </row>
    <row r="278" spans="1:7" hidden="1">
      <c r="A278" t="s">
        <v>13</v>
      </c>
      <c r="B278" t="s">
        <v>14</v>
      </c>
      <c r="C278" t="s">
        <v>310</v>
      </c>
      <c r="D278" s="6">
        <v>0.50166666666666671</v>
      </c>
      <c r="E278" s="10">
        <f t="shared" si="16"/>
        <v>2.1180555555555553E-2</v>
      </c>
      <c r="F278" s="9">
        <f t="shared" si="17"/>
        <v>7.1148300477473644E-4</v>
      </c>
      <c r="G278" s="7">
        <v>43118.337361111109</v>
      </c>
    </row>
    <row r="279" spans="1:7" hidden="1">
      <c r="A279" t="s">
        <v>13</v>
      </c>
      <c r="B279" t="s">
        <v>14</v>
      </c>
      <c r="C279" t="s">
        <v>362</v>
      </c>
      <c r="D279" s="6">
        <v>2.1166666666666667</v>
      </c>
      <c r="E279" s="10">
        <f t="shared" si="16"/>
        <v>8.8275462962962958E-2</v>
      </c>
      <c r="F279" s="9">
        <f t="shared" si="17"/>
        <v>3.0019382593485557E-3</v>
      </c>
      <c r="G279" s="7">
        <v>43118.770289351851</v>
      </c>
    </row>
    <row r="280" spans="1:7" hidden="1">
      <c r="A280" t="s">
        <v>13</v>
      </c>
      <c r="B280" t="s">
        <v>14</v>
      </c>
      <c r="C280" t="s">
        <v>373</v>
      </c>
      <c r="D280" s="6">
        <v>1</v>
      </c>
      <c r="E280" s="10">
        <f t="shared" si="16"/>
        <v>4.1666666666666664E-2</v>
      </c>
      <c r="F280" s="9">
        <f t="shared" si="17"/>
        <v>1.4182385477237271E-3</v>
      </c>
      <c r="G280" s="7">
        <v>43119.458333333336</v>
      </c>
    </row>
    <row r="281" spans="1:7" hidden="1">
      <c r="A281" t="s">
        <v>13</v>
      </c>
      <c r="B281" t="s">
        <v>14</v>
      </c>
      <c r="C281" t="s">
        <v>396</v>
      </c>
      <c r="D281" s="6">
        <v>0.57499999999999996</v>
      </c>
      <c r="E281" s="10">
        <f t="shared" si="16"/>
        <v>2.4016203703703706E-2</v>
      </c>
      <c r="F281" s="9">
        <f t="shared" si="17"/>
        <v>8.1548716494114304E-4</v>
      </c>
      <c r="G281" s="7">
        <v>43119.601886574077</v>
      </c>
    </row>
    <row r="282" spans="1:7" hidden="1">
      <c r="A282" t="s">
        <v>13</v>
      </c>
      <c r="B282" t="s">
        <v>14</v>
      </c>
      <c r="C282" t="s">
        <v>437</v>
      </c>
      <c r="D282" s="6">
        <v>1.168611111111111</v>
      </c>
      <c r="E282" s="10">
        <f t="shared" si="16"/>
        <v>4.8726851851851855E-2</v>
      </c>
      <c r="F282" s="9">
        <f t="shared" si="17"/>
        <v>1.6573693250760333E-3</v>
      </c>
      <c r="G282" s="7">
        <v>43119.699224537035</v>
      </c>
    </row>
    <row r="283" spans="1:7" hidden="1">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hidden="1">
      <c r="A284" t="s">
        <v>13</v>
      </c>
      <c r="B284" t="s">
        <v>14</v>
      </c>
      <c r="C284" t="s">
        <v>436</v>
      </c>
      <c r="D284" s="6">
        <v>0.72666666666666668</v>
      </c>
      <c r="E284" s="10">
        <f t="shared" si="18"/>
        <v>3.037037037037037E-2</v>
      </c>
      <c r="F284" s="9">
        <f t="shared" si="19"/>
        <v>1.0305866780125751E-3</v>
      </c>
      <c r="G284" s="7">
        <v>43121.390173611115</v>
      </c>
    </row>
    <row r="285" spans="1:7" hidden="1">
      <c r="A285" t="s">
        <v>13</v>
      </c>
      <c r="B285" t="s">
        <v>14</v>
      </c>
      <c r="C285" t="s">
        <v>309</v>
      </c>
      <c r="D285" s="6">
        <v>0.35388888888888892</v>
      </c>
      <c r="E285" s="10">
        <f t="shared" si="18"/>
        <v>1.4826388888888889E-2</v>
      </c>
      <c r="F285" s="9">
        <f t="shared" si="19"/>
        <v>5.018988638333412E-4</v>
      </c>
      <c r="G285" s="7">
        <v>43121.420451388891</v>
      </c>
    </row>
    <row r="286" spans="1:7" hidden="1">
      <c r="A286" t="s">
        <v>13</v>
      </c>
      <c r="B286" t="s">
        <v>14</v>
      </c>
      <c r="C286" t="s">
        <v>421</v>
      </c>
      <c r="D286" s="6">
        <v>0.48333333333333334</v>
      </c>
      <c r="E286" s="10">
        <f t="shared" si="18"/>
        <v>2.0474537037037038E-2</v>
      </c>
      <c r="F286" s="9">
        <f t="shared" si="19"/>
        <v>6.8548196473313479E-4</v>
      </c>
      <c r="G286" s="7">
        <v>43125.337500000001</v>
      </c>
    </row>
    <row r="287" spans="1:7" hidden="1">
      <c r="A287" t="s">
        <v>13</v>
      </c>
      <c r="B287" t="s">
        <v>14</v>
      </c>
      <c r="C287" t="s">
        <v>15</v>
      </c>
      <c r="D287" s="6">
        <v>1.3263888888888888</v>
      </c>
      <c r="E287" s="10">
        <f t="shared" si="18"/>
        <v>5.5092592592592589E-2</v>
      </c>
      <c r="F287" s="9">
        <f t="shared" si="19"/>
        <v>1.8811358514946657E-3</v>
      </c>
      <c r="G287" s="7">
        <v>43125.789351851854</v>
      </c>
    </row>
    <row r="288" spans="1:7" hidden="1">
      <c r="A288" t="s">
        <v>13</v>
      </c>
      <c r="B288" t="s">
        <v>14</v>
      </c>
      <c r="C288" t="s">
        <v>338</v>
      </c>
      <c r="D288" s="6">
        <v>0.52944444444444438</v>
      </c>
      <c r="E288" s="10">
        <f t="shared" si="18"/>
        <v>2.1898148148148149E-2</v>
      </c>
      <c r="F288" s="9">
        <f t="shared" si="19"/>
        <v>7.5087851998928434E-4</v>
      </c>
      <c r="G288" s="7">
        <v>43126.345219907409</v>
      </c>
    </row>
    <row r="289" spans="1:7" hidden="1">
      <c r="A289" t="s">
        <v>13</v>
      </c>
      <c r="B289" t="s">
        <v>14</v>
      </c>
      <c r="C289" t="s">
        <v>345</v>
      </c>
      <c r="D289" s="6">
        <v>3.6069444444444443</v>
      </c>
      <c r="E289" s="10">
        <f t="shared" si="18"/>
        <v>0.15041666666666667</v>
      </c>
      <c r="F289" s="9">
        <f t="shared" si="19"/>
        <v>5.1155076506090545E-3</v>
      </c>
      <c r="G289" s="7">
        <v>43126.550011574072</v>
      </c>
    </row>
    <row r="290" spans="1:7" hidden="1">
      <c r="A290" t="s">
        <v>13</v>
      </c>
      <c r="B290" t="s">
        <v>14</v>
      </c>
      <c r="C290" t="s">
        <v>413</v>
      </c>
      <c r="D290" s="6">
        <v>0.45277777777777778</v>
      </c>
      <c r="E290" s="10">
        <f t="shared" si="18"/>
        <v>1.90625E-2</v>
      </c>
      <c r="F290" s="9">
        <f t="shared" si="19"/>
        <v>6.4214689799713196E-4</v>
      </c>
      <c r="G290" s="7">
        <v>43126.700300925928</v>
      </c>
    </row>
    <row r="291" spans="1:7" hidden="1">
      <c r="A291" t="s">
        <v>13</v>
      </c>
      <c r="B291" t="s">
        <v>14</v>
      </c>
      <c r="C291" t="s">
        <v>493</v>
      </c>
      <c r="D291" s="6">
        <v>0.3158333333333333</v>
      </c>
      <c r="E291" s="10">
        <f t="shared" si="18"/>
        <v>1.2719907407407407E-2</v>
      </c>
      <c r="F291" s="9">
        <f t="shared" si="19"/>
        <v>4.4792700798941044E-4</v>
      </c>
      <c r="G291" s="7">
        <v>43129.777824074074</v>
      </c>
    </row>
    <row r="292" spans="1:7" hidden="1">
      <c r="A292" t="s">
        <v>13</v>
      </c>
      <c r="B292" t="s">
        <v>14</v>
      </c>
      <c r="C292" t="s">
        <v>500</v>
      </c>
      <c r="D292" s="6">
        <v>0.83250000000000002</v>
      </c>
      <c r="E292" s="10">
        <f t="shared" si="18"/>
        <v>3.4606481481481481E-2</v>
      </c>
      <c r="F292" s="9">
        <f t="shared" si="19"/>
        <v>1.1806835909800029E-3</v>
      </c>
      <c r="G292" s="7">
        <v>43130.339988425927</v>
      </c>
    </row>
    <row r="293" spans="1:7" hidden="1">
      <c r="A293" t="s">
        <v>13</v>
      </c>
      <c r="B293" t="s">
        <v>14</v>
      </c>
      <c r="C293" t="s">
        <v>506</v>
      </c>
      <c r="D293" s="6">
        <v>0.94333333333333336</v>
      </c>
      <c r="E293" s="10">
        <f t="shared" si="18"/>
        <v>3.9548611111111111E-2</v>
      </c>
      <c r="F293" s="9">
        <f t="shared" si="19"/>
        <v>1.3378716966860492E-3</v>
      </c>
      <c r="G293" s="7">
        <v>43130.581932870373</v>
      </c>
    </row>
    <row r="294" spans="1:7" hidden="1">
      <c r="A294" t="s">
        <v>13</v>
      </c>
      <c r="B294" t="s">
        <v>14</v>
      </c>
      <c r="C294" t="s">
        <v>507</v>
      </c>
      <c r="D294" s="6">
        <v>0.82027777777777777</v>
      </c>
      <c r="E294" s="10">
        <f t="shared" si="18"/>
        <v>3.4594907407407408E-2</v>
      </c>
      <c r="F294" s="9">
        <f t="shared" si="19"/>
        <v>1.1633495642856017E-3</v>
      </c>
      <c r="G294" s="7">
        <v>43130.621238425927</v>
      </c>
    </row>
    <row r="295" spans="1:7" hidden="1">
      <c r="A295" t="s">
        <v>13</v>
      </c>
      <c r="B295" t="s">
        <v>14</v>
      </c>
      <c r="C295" t="s">
        <v>264</v>
      </c>
      <c r="D295" s="6">
        <v>0.72666666666666668</v>
      </c>
      <c r="E295" s="10">
        <f t="shared" si="18"/>
        <v>3.037037037037037E-2</v>
      </c>
      <c r="F295" s="9">
        <f t="shared" si="19"/>
        <v>1.0305866780125751E-3</v>
      </c>
      <c r="G295" s="7">
        <v>43130.911354166667</v>
      </c>
    </row>
    <row r="296" spans="1:7" hidden="1">
      <c r="A296" t="s">
        <v>13</v>
      </c>
      <c r="B296" t="s">
        <v>14</v>
      </c>
      <c r="C296" t="s">
        <v>528</v>
      </c>
      <c r="D296" s="6">
        <v>1.2519444444444443</v>
      </c>
      <c r="E296" s="10">
        <f t="shared" si="18"/>
        <v>5.2256944444444446E-2</v>
      </c>
      <c r="F296" s="9">
        <f t="shared" si="19"/>
        <v>1.775555870719677E-3</v>
      </c>
      <c r="G296" s="7">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hidden="1">
      <c r="A298" t="s">
        <v>521</v>
      </c>
      <c r="B298" t="s">
        <v>522</v>
      </c>
      <c r="C298" t="s">
        <v>523</v>
      </c>
      <c r="D298" s="6">
        <v>1.3666666666666667</v>
      </c>
      <c r="E298" s="10">
        <f t="shared" si="18"/>
        <v>5.7199074074074076E-2</v>
      </c>
      <c r="F298" s="9">
        <f t="shared" si="19"/>
        <v>1.9382593485557603E-3</v>
      </c>
      <c r="G298" s="7">
        <v>43131.384780092594</v>
      </c>
    </row>
    <row r="299" spans="1:7" hidden="1">
      <c r="A299" t="s">
        <v>8</v>
      </c>
      <c r="B299" t="s">
        <v>9</v>
      </c>
      <c r="C299" t="s">
        <v>158</v>
      </c>
      <c r="D299" s="6">
        <v>1.2</v>
      </c>
      <c r="E299" s="10">
        <f t="shared" si="18"/>
        <v>5.0138888888888893E-2</v>
      </c>
      <c r="F299" s="9">
        <f t="shared" si="19"/>
        <v>1.7018862572684725E-3</v>
      </c>
      <c r="G299" s="7">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7">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7">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7">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7">
        <v>43124.357928240737</v>
      </c>
    </row>
    <row r="322" spans="1:7" hidden="1">
      <c r="A322" t="s">
        <v>8</v>
      </c>
      <c r="B322" t="s">
        <v>9</v>
      </c>
      <c r="C322" t="s">
        <v>336</v>
      </c>
      <c r="D322" s="6">
        <v>0.23305555555555554</v>
      </c>
      <c r="E322" s="10">
        <f t="shared" si="20"/>
        <v>9.1898148148148139E-3</v>
      </c>
      <c r="F322" s="9">
        <f t="shared" si="21"/>
        <v>3.3052837265005748E-4</v>
      </c>
      <c r="G322" s="7">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7">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7">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7">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7">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7">
        <v>43131.756828703707</v>
      </c>
    </row>
    <row r="335" spans="1:7" hidden="1">
      <c r="A335" t="s">
        <v>238</v>
      </c>
      <c r="B335" t="s">
        <v>239</v>
      </c>
      <c r="C335" t="s">
        <v>240</v>
      </c>
      <c r="D335" s="6">
        <v>0.27694444444444444</v>
      </c>
      <c r="E335" s="10">
        <f t="shared" si="20"/>
        <v>1.1307870370370371E-2</v>
      </c>
      <c r="F335" s="9">
        <f t="shared" si="21"/>
        <v>3.9277328668904329E-4</v>
      </c>
      <c r="G335" s="7">
        <v>43111.598333333335</v>
      </c>
    </row>
    <row r="336" spans="1:7" hidden="1">
      <c r="A336" t="s">
        <v>238</v>
      </c>
      <c r="B336" t="s">
        <v>239</v>
      </c>
      <c r="C336" t="s">
        <v>290</v>
      </c>
      <c r="D336" s="6">
        <v>0.38333333333333336</v>
      </c>
      <c r="E336" s="10">
        <f t="shared" si="20"/>
        <v>1.6238425925925924E-2</v>
      </c>
      <c r="F336" s="9">
        <f t="shared" si="21"/>
        <v>5.436581099607621E-4</v>
      </c>
      <c r="G336" s="7">
        <v>43111.975983796299</v>
      </c>
    </row>
    <row r="337" spans="1:7" hidden="1">
      <c r="A337" t="s">
        <v>209</v>
      </c>
      <c r="B337" t="s">
        <v>210</v>
      </c>
      <c r="C337" t="s">
        <v>237</v>
      </c>
      <c r="D337" s="6">
        <v>0.96333333333333326</v>
      </c>
      <c r="E337" s="10">
        <f t="shared" si="20"/>
        <v>4.0254629629629633E-2</v>
      </c>
      <c r="F337" s="9">
        <f t="shared" si="21"/>
        <v>1.3662364676405236E-3</v>
      </c>
      <c r="G337" s="7">
        <v>43112.388645833336</v>
      </c>
    </row>
    <row r="338" spans="1:7" hidden="1">
      <c r="A338" t="s">
        <v>209</v>
      </c>
      <c r="B338" t="s">
        <v>210</v>
      </c>
      <c r="C338" t="s">
        <v>211</v>
      </c>
      <c r="D338" s="6">
        <v>0.7402777777777777</v>
      </c>
      <c r="E338" s="10">
        <f t="shared" si="20"/>
        <v>3.1064814814814812E-2</v>
      </c>
      <c r="F338" s="9">
        <f t="shared" si="21"/>
        <v>1.0498904804677033E-3</v>
      </c>
      <c r="G338" s="7">
        <v>43117.331493055557</v>
      </c>
    </row>
    <row r="339" spans="1:7" hidden="1">
      <c r="A339" t="s">
        <v>59</v>
      </c>
      <c r="B339" t="s">
        <v>60</v>
      </c>
      <c r="C339" t="s">
        <v>61</v>
      </c>
      <c r="D339" s="6">
        <v>1</v>
      </c>
      <c r="E339" s="10">
        <f t="shared" si="20"/>
        <v>4.1666666666666664E-2</v>
      </c>
      <c r="F339" s="9">
        <f t="shared" si="21"/>
        <v>1.4182385477237271E-3</v>
      </c>
      <c r="G339" s="7">
        <v>43106.708333333336</v>
      </c>
    </row>
    <row r="340" spans="1:7" hidden="1">
      <c r="A340" t="s">
        <v>73</v>
      </c>
      <c r="B340" t="s">
        <v>74</v>
      </c>
      <c r="C340" t="s">
        <v>75</v>
      </c>
      <c r="D340" s="6">
        <v>1.1666666666666667</v>
      </c>
      <c r="E340" s="10">
        <f t="shared" si="20"/>
        <v>4.8726851851851855E-2</v>
      </c>
      <c r="F340" s="9">
        <f t="shared" si="21"/>
        <v>1.654611639011015E-3</v>
      </c>
      <c r="G340" s="7">
        <v>43102.34375</v>
      </c>
    </row>
    <row r="341" spans="1:7" hidden="1">
      <c r="A341" t="s">
        <v>184</v>
      </c>
      <c r="B341" t="s">
        <v>185</v>
      </c>
      <c r="C341" t="s">
        <v>186</v>
      </c>
      <c r="D341" s="6">
        <v>0.5</v>
      </c>
      <c r="E341" s="10">
        <f t="shared" si="20"/>
        <v>2.1180555555555553E-2</v>
      </c>
      <c r="F341" s="9">
        <f t="shared" si="21"/>
        <v>7.0911927386186355E-4</v>
      </c>
      <c r="G341" s="7">
        <v>43111.392027719907</v>
      </c>
    </row>
    <row r="342" spans="1:7" hidden="1">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7">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7">
        <v>43124.561620370368</v>
      </c>
    </row>
    <row r="346" spans="1:7" hidden="1">
      <c r="A346" t="s">
        <v>125</v>
      </c>
      <c r="B346" t="s">
        <v>126</v>
      </c>
      <c r="C346" t="s">
        <v>131</v>
      </c>
      <c r="D346" s="6">
        <v>0.75</v>
      </c>
      <c r="E346" s="10">
        <f t="shared" si="20"/>
        <v>3.1770833333333331E-2</v>
      </c>
      <c r="F346" s="9">
        <f t="shared" si="21"/>
        <v>1.0636789107927953E-3</v>
      </c>
      <c r="G346" s="7">
        <v>43108.302083333336</v>
      </c>
    </row>
    <row r="347" spans="1:7" hidden="1">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7">
        <v>43109.299861111111</v>
      </c>
    </row>
    <row r="348" spans="1:7" hidden="1">
      <c r="A348" t="s">
        <v>125</v>
      </c>
      <c r="B348" t="s">
        <v>126</v>
      </c>
      <c r="C348" t="s">
        <v>165</v>
      </c>
      <c r="D348" s="6">
        <v>0.50166666666666671</v>
      </c>
      <c r="E348" s="10">
        <f t="shared" si="22"/>
        <v>2.1180555555555553E-2</v>
      </c>
      <c r="F348" s="9">
        <f t="shared" si="23"/>
        <v>7.1148300477473644E-4</v>
      </c>
      <c r="G348" s="7">
        <v>43110.297847222224</v>
      </c>
    </row>
    <row r="349" spans="1:7" hidden="1">
      <c r="A349" t="s">
        <v>125</v>
      </c>
      <c r="B349" t="s">
        <v>126</v>
      </c>
      <c r="C349" t="s">
        <v>127</v>
      </c>
      <c r="D349" s="6">
        <v>0.80111111111111122</v>
      </c>
      <c r="E349" s="10">
        <f t="shared" si="22"/>
        <v>3.3888888888888885E-2</v>
      </c>
      <c r="F349" s="9">
        <f t="shared" si="23"/>
        <v>1.1361666587875636E-3</v>
      </c>
      <c r="G349" s="7">
        <v>43111.285370370373</v>
      </c>
    </row>
    <row r="350" spans="1:7" hidden="1">
      <c r="A350" t="s">
        <v>125</v>
      </c>
      <c r="B350" t="s">
        <v>126</v>
      </c>
      <c r="C350" t="s">
        <v>198</v>
      </c>
      <c r="D350" s="6">
        <v>0.25</v>
      </c>
      <c r="E350" s="10">
        <f t="shared" si="22"/>
        <v>1.0590277777777777E-2</v>
      </c>
      <c r="F350" s="9">
        <f t="shared" si="23"/>
        <v>3.5455963693093178E-4</v>
      </c>
      <c r="G350" s="7">
        <v>43112.340277777781</v>
      </c>
    </row>
    <row r="351" spans="1:7" hidden="1">
      <c r="A351" t="s">
        <v>125</v>
      </c>
      <c r="B351" t="s">
        <v>126</v>
      </c>
      <c r="C351" t="s">
        <v>169</v>
      </c>
      <c r="D351" s="6">
        <v>0.77277777777777779</v>
      </c>
      <c r="E351" s="10">
        <f t="shared" si="22"/>
        <v>3.2476851851851847E-2</v>
      </c>
      <c r="F351" s="9">
        <f t="shared" si="23"/>
        <v>1.0959832332687247E-3</v>
      </c>
      <c r="G351" s="7">
        <v>43113.326388888891</v>
      </c>
    </row>
    <row r="352" spans="1:7" hidden="1">
      <c r="A352" t="s">
        <v>125</v>
      </c>
      <c r="B352" t="s">
        <v>126</v>
      </c>
      <c r="C352" t="s">
        <v>260</v>
      </c>
      <c r="D352" s="6">
        <v>1.2791666666666666</v>
      </c>
      <c r="E352" s="10">
        <f t="shared" si="22"/>
        <v>5.2974537037037035E-2</v>
      </c>
      <c r="F352" s="9">
        <f t="shared" si="23"/>
        <v>1.814163475629934E-3</v>
      </c>
      <c r="G352" s="7">
        <v>43115.300416666665</v>
      </c>
    </row>
    <row r="353" spans="1:7" hidden="1">
      <c r="A353" t="s">
        <v>125</v>
      </c>
      <c r="B353" t="s">
        <v>126</v>
      </c>
      <c r="C353" t="s">
        <v>169</v>
      </c>
      <c r="D353" s="6">
        <v>0.91666666666666663</v>
      </c>
      <c r="E353" s="10">
        <f t="shared" si="22"/>
        <v>3.8831018518518515E-2</v>
      </c>
      <c r="F353" s="9">
        <f t="shared" si="23"/>
        <v>1.3000520020800832E-3</v>
      </c>
      <c r="G353" s="7">
        <v>43116.3125</v>
      </c>
    </row>
    <row r="354" spans="1:7" hidden="1">
      <c r="A354" t="s">
        <v>125</v>
      </c>
      <c r="B354" t="s">
        <v>126</v>
      </c>
      <c r="C354" t="s">
        <v>169</v>
      </c>
      <c r="D354" s="6">
        <v>0.68777777777777771</v>
      </c>
      <c r="E354" s="10">
        <f t="shared" si="22"/>
        <v>2.8946759259259255E-2</v>
      </c>
      <c r="F354" s="9">
        <f t="shared" si="23"/>
        <v>9.7543295671220775E-4</v>
      </c>
      <c r="G354" s="7">
        <v>43117.302835648145</v>
      </c>
    </row>
    <row r="355" spans="1:7" hidden="1">
      <c r="A355" t="s">
        <v>125</v>
      </c>
      <c r="B355" t="s">
        <v>126</v>
      </c>
      <c r="C355" t="s">
        <v>364</v>
      </c>
      <c r="D355" s="6">
        <v>0.83333333333333337</v>
      </c>
      <c r="E355" s="10">
        <f t="shared" si="22"/>
        <v>3.5300925925925923E-2</v>
      </c>
      <c r="F355" s="9">
        <f t="shared" si="23"/>
        <v>1.1818654564364393E-3</v>
      </c>
      <c r="G355" s="7">
        <v>43119.284722222219</v>
      </c>
    </row>
    <row r="356" spans="1:7" hidden="1">
      <c r="A356" t="s">
        <v>125</v>
      </c>
      <c r="B356" t="s">
        <v>126</v>
      </c>
      <c r="C356" t="s">
        <v>363</v>
      </c>
      <c r="D356" s="6">
        <v>0.58333333333333337</v>
      </c>
      <c r="E356" s="10">
        <f t="shared" si="22"/>
        <v>2.4710648148148148E-2</v>
      </c>
      <c r="F356" s="9">
        <f t="shared" si="23"/>
        <v>8.2730581950550748E-4</v>
      </c>
      <c r="G356" s="7">
        <v>43122.309027777781</v>
      </c>
    </row>
    <row r="357" spans="1:7" hidden="1">
      <c r="A357" t="s">
        <v>125</v>
      </c>
      <c r="B357" t="s">
        <v>126</v>
      </c>
      <c r="C357" t="s">
        <v>169</v>
      </c>
      <c r="D357" s="6">
        <v>0.82472222222222225</v>
      </c>
      <c r="E357" s="10">
        <f t="shared" si="22"/>
        <v>3.4594907407407408E-2</v>
      </c>
      <c r="F357" s="9">
        <f t="shared" si="23"/>
        <v>1.1696528467199294E-3</v>
      </c>
      <c r="G357" s="7">
        <v>43125.303229166668</v>
      </c>
    </row>
    <row r="358" spans="1:7" hidden="1">
      <c r="A358" t="s">
        <v>125</v>
      </c>
      <c r="B358" t="s">
        <v>126</v>
      </c>
      <c r="C358" t="s">
        <v>400</v>
      </c>
      <c r="D358" s="6">
        <v>0.93333333333333335</v>
      </c>
      <c r="E358" s="10">
        <f t="shared" si="22"/>
        <v>3.953703703703703E-2</v>
      </c>
      <c r="F358" s="9">
        <f t="shared" si="23"/>
        <v>1.323689311208812E-3</v>
      </c>
      <c r="G358" s="7">
        <v>43126.305555555555</v>
      </c>
    </row>
    <row r="359" spans="1:7" hidden="1">
      <c r="A359" t="s">
        <v>125</v>
      </c>
      <c r="B359" t="s">
        <v>126</v>
      </c>
      <c r="C359" t="s">
        <v>474</v>
      </c>
      <c r="D359" s="6">
        <v>0.67749999999999999</v>
      </c>
      <c r="E359" s="10">
        <f t="shared" si="22"/>
        <v>2.8252314814814813E-2</v>
      </c>
      <c r="F359" s="9">
        <f t="shared" si="23"/>
        <v>9.6085661608282511E-4</v>
      </c>
      <c r="G359" s="7">
        <v>43129.306828703702</v>
      </c>
    </row>
    <row r="360" spans="1:7" hidden="1">
      <c r="A360" t="s">
        <v>125</v>
      </c>
      <c r="B360" t="s">
        <v>126</v>
      </c>
      <c r="C360" t="s">
        <v>499</v>
      </c>
      <c r="D360" s="6">
        <v>0.73861111111111122</v>
      </c>
      <c r="E360" s="10">
        <f t="shared" si="22"/>
        <v>3.1064814814814812E-2</v>
      </c>
      <c r="F360" s="9">
        <f t="shared" si="23"/>
        <v>1.0475267495548308E-3</v>
      </c>
      <c r="G360" s="7">
        <v>43130.30940972222</v>
      </c>
    </row>
    <row r="361" spans="1:7" hidden="1">
      <c r="A361" t="s">
        <v>125</v>
      </c>
      <c r="B361" t="s">
        <v>126</v>
      </c>
      <c r="C361" t="s">
        <v>322</v>
      </c>
      <c r="D361" s="6">
        <v>0.43333333333333335</v>
      </c>
      <c r="E361" s="10">
        <f t="shared" si="22"/>
        <v>1.8356481481481481E-2</v>
      </c>
      <c r="F361" s="9">
        <f t="shared" si="23"/>
        <v>6.1457003734694839E-4</v>
      </c>
      <c r="G361" s="7">
        <v>43131.306273148148</v>
      </c>
    </row>
    <row r="362" spans="1:7" hidden="1">
      <c r="A362" t="s">
        <v>125</v>
      </c>
      <c r="B362" t="s">
        <v>126</v>
      </c>
      <c r="C362" t="s">
        <v>394</v>
      </c>
      <c r="D362" s="6">
        <v>0.36666666666666664</v>
      </c>
      <c r="E362" s="10">
        <f t="shared" si="22"/>
        <v>1.5532407407407406E-2</v>
      </c>
      <c r="F362" s="9">
        <f t="shared" si="23"/>
        <v>5.2002080083203323E-4</v>
      </c>
      <c r="G362" s="7">
        <v>43131.324675925927</v>
      </c>
    </row>
    <row r="363" spans="1:7" hidden="1">
      <c r="A363" t="s">
        <v>125</v>
      </c>
      <c r="B363" t="s">
        <v>126</v>
      </c>
      <c r="C363" t="s">
        <v>464</v>
      </c>
      <c r="D363" s="6">
        <v>0.3775</v>
      </c>
      <c r="E363" s="10">
        <f t="shared" si="22"/>
        <v>1.554398148148148E-2</v>
      </c>
      <c r="F363" s="9">
        <f t="shared" si="23"/>
        <v>5.3538505176570694E-4</v>
      </c>
      <c r="G363" s="7">
        <v>43131.339953703704</v>
      </c>
    </row>
    <row r="364" spans="1:7" hidden="1">
      <c r="A364" t="s">
        <v>125</v>
      </c>
      <c r="B364" t="s">
        <v>126</v>
      </c>
      <c r="C364" t="s">
        <v>511</v>
      </c>
      <c r="D364" s="6">
        <v>0.12638888888888888</v>
      </c>
      <c r="E364" s="10">
        <f t="shared" si="22"/>
        <v>4.9537037037037041E-3</v>
      </c>
      <c r="F364" s="9">
        <f t="shared" si="23"/>
        <v>1.7924959422619327E-4</v>
      </c>
      <c r="G364" s="7">
        <v>43131.355682870373</v>
      </c>
    </row>
    <row r="365" spans="1:7" hidden="1">
      <c r="A365" t="s">
        <v>125</v>
      </c>
      <c r="B365" t="s">
        <v>126</v>
      </c>
      <c r="C365" t="s">
        <v>517</v>
      </c>
      <c r="D365" s="6">
        <v>0.41222222222222221</v>
      </c>
      <c r="E365" s="10">
        <f t="shared" si="22"/>
        <v>1.695601851851852E-2</v>
      </c>
      <c r="F365" s="9">
        <f t="shared" si="23"/>
        <v>5.8462944578389193E-4</v>
      </c>
      <c r="G365" s="7">
        <v>43131.361516203702</v>
      </c>
    </row>
    <row r="366" spans="1:7" hidden="1">
      <c r="A366" t="s">
        <v>125</v>
      </c>
      <c r="B366" t="s">
        <v>126</v>
      </c>
      <c r="C366" t="s">
        <v>520</v>
      </c>
      <c r="D366" s="6">
        <v>0.13944444444444445</v>
      </c>
      <c r="E366" s="10">
        <f t="shared" si="22"/>
        <v>5.6481481481481478E-3</v>
      </c>
      <c r="F366" s="9">
        <f t="shared" si="23"/>
        <v>1.9776548637703086E-4</v>
      </c>
      <c r="G366" s="7">
        <v>43131.378298611111</v>
      </c>
    </row>
    <row r="367" spans="1:7" hidden="1">
      <c r="A367" t="s">
        <v>79</v>
      </c>
      <c r="B367" t="s">
        <v>80</v>
      </c>
      <c r="C367" t="s">
        <v>81</v>
      </c>
      <c r="D367" s="6">
        <v>0.41666666666666669</v>
      </c>
      <c r="E367" s="10">
        <f t="shared" si="22"/>
        <v>1.7650462962962962E-2</v>
      </c>
      <c r="F367" s="9">
        <f t="shared" si="23"/>
        <v>5.9093272821821963E-4</v>
      </c>
      <c r="G367" s="7">
        <v>43112.606249999997</v>
      </c>
    </row>
    <row r="368" spans="1:7" hidden="1">
      <c r="A368" t="s">
        <v>315</v>
      </c>
      <c r="B368" t="s">
        <v>316</v>
      </c>
      <c r="C368" t="s">
        <v>317</v>
      </c>
      <c r="D368" s="6">
        <v>0.8666666666666667</v>
      </c>
      <c r="E368" s="10">
        <f t="shared" si="22"/>
        <v>3.6712962962962961E-2</v>
      </c>
      <c r="F368" s="9">
        <f t="shared" si="23"/>
        <v>1.2291400746938968E-3</v>
      </c>
      <c r="G368" s="7">
        <v>43122.334930555553</v>
      </c>
    </row>
    <row r="369" spans="1:7">
      <c r="A369" t="s">
        <v>16</v>
      </c>
      <c r="B369" t="s">
        <v>17</v>
      </c>
      <c r="C369" t="s">
        <v>18</v>
      </c>
      <c r="D369" s="6">
        <v>11</v>
      </c>
      <c r="E369" s="10">
        <f t="shared" si="22"/>
        <v>0.45833333333333331</v>
      </c>
      <c r="F369" s="9">
        <f t="shared" si="23"/>
        <v>1.5600624024960997E-2</v>
      </c>
      <c r="G369" s="7">
        <v>43101.458333333336</v>
      </c>
    </row>
    <row r="370" spans="1:7">
      <c r="A370" t="s">
        <v>16</v>
      </c>
      <c r="B370" t="s">
        <v>17</v>
      </c>
      <c r="C370" t="s">
        <v>76</v>
      </c>
      <c r="D370" s="6">
        <v>4</v>
      </c>
      <c r="E370" s="10">
        <f t="shared" si="22"/>
        <v>0.16666666666666666</v>
      </c>
      <c r="F370" s="9">
        <f t="shared" si="23"/>
        <v>5.6729541908949084E-3</v>
      </c>
      <c r="G370" s="7">
        <v>43102.40625</v>
      </c>
    </row>
    <row r="371" spans="1:7">
      <c r="A371" t="s">
        <v>16</v>
      </c>
      <c r="B371" t="s">
        <v>17</v>
      </c>
      <c r="C371" t="s">
        <v>42</v>
      </c>
      <c r="D371" s="6">
        <v>2.75</v>
      </c>
      <c r="E371" s="10">
        <f t="shared" si="22"/>
        <v>0.11510416666666667</v>
      </c>
      <c r="F371" s="9">
        <f t="shared" si="23"/>
        <v>3.9001560062402493E-3</v>
      </c>
      <c r="G371" s="7">
        <v>43103.875</v>
      </c>
    </row>
    <row r="372" spans="1:7">
      <c r="A372" t="s">
        <v>16</v>
      </c>
      <c r="B372" t="s">
        <v>17</v>
      </c>
      <c r="C372" t="s">
        <v>45</v>
      </c>
      <c r="D372" s="6">
        <v>0.75</v>
      </c>
      <c r="E372" s="10">
        <f t="shared" si="22"/>
        <v>3.1770833333333331E-2</v>
      </c>
      <c r="F372" s="9">
        <f t="shared" si="23"/>
        <v>1.0636789107927953E-3</v>
      </c>
      <c r="G372" s="7">
        <v>43107.385416666664</v>
      </c>
    </row>
    <row r="373" spans="1:7">
      <c r="A373" t="s">
        <v>16</v>
      </c>
      <c r="B373" t="s">
        <v>17</v>
      </c>
      <c r="C373" t="s">
        <v>50</v>
      </c>
      <c r="D373" s="6">
        <v>1.2913888888888889</v>
      </c>
      <c r="E373" s="10">
        <f t="shared" si="22"/>
        <v>5.3668981481481477E-2</v>
      </c>
      <c r="F373" s="9">
        <f t="shared" si="23"/>
        <v>1.8314975023243354E-3</v>
      </c>
      <c r="G373" s="7">
        <v>43107.582754629628</v>
      </c>
    </row>
    <row r="374" spans="1:7">
      <c r="A374" t="s">
        <v>16</v>
      </c>
      <c r="B374" t="s">
        <v>17</v>
      </c>
      <c r="C374" t="s">
        <v>77</v>
      </c>
      <c r="D374" s="6">
        <v>0.91666666666666663</v>
      </c>
      <c r="E374" s="10">
        <f t="shared" si="22"/>
        <v>3.8831018518518515E-2</v>
      </c>
      <c r="F374" s="9">
        <f t="shared" si="23"/>
        <v>1.3000520020800832E-3</v>
      </c>
      <c r="G374" s="7">
        <v>43107.684710648151</v>
      </c>
    </row>
    <row r="375" spans="1:7">
      <c r="A375" t="s">
        <v>16</v>
      </c>
      <c r="B375" t="s">
        <v>17</v>
      </c>
      <c r="C375" t="s">
        <v>55</v>
      </c>
      <c r="D375" s="6">
        <v>2.7166666666666668</v>
      </c>
      <c r="E375" s="10">
        <f t="shared" si="22"/>
        <v>0.11369212962962964</v>
      </c>
      <c r="F375" s="9">
        <f t="shared" si="23"/>
        <v>3.852881387982792E-3</v>
      </c>
      <c r="G375" s="7">
        <v>43107.723356481481</v>
      </c>
    </row>
    <row r="376" spans="1:7">
      <c r="A376" t="s">
        <v>16</v>
      </c>
      <c r="B376" t="s">
        <v>17</v>
      </c>
      <c r="C376" t="s">
        <v>138</v>
      </c>
      <c r="D376" s="6">
        <v>0.72722222222222221</v>
      </c>
      <c r="E376" s="10">
        <f t="shared" si="22"/>
        <v>3.037037037037037E-2</v>
      </c>
      <c r="F376" s="9">
        <f t="shared" si="23"/>
        <v>1.031374588316866E-3</v>
      </c>
      <c r="G376" s="7">
        <v>43108.679583333331</v>
      </c>
    </row>
    <row r="377" spans="1:7">
      <c r="A377" t="s">
        <v>16</v>
      </c>
      <c r="B377" t="s">
        <v>17</v>
      </c>
      <c r="C377" t="s">
        <v>159</v>
      </c>
      <c r="D377" s="6">
        <v>1.0311111111111111</v>
      </c>
      <c r="E377" s="10">
        <f t="shared" si="22"/>
        <v>4.238425925925926E-2</v>
      </c>
      <c r="F377" s="9">
        <f t="shared" si="23"/>
        <v>1.4623615247640208E-3</v>
      </c>
      <c r="G377" s="7">
        <v>43109.652638888889</v>
      </c>
    </row>
    <row r="378" spans="1:7">
      <c r="A378" t="s">
        <v>16</v>
      </c>
      <c r="B378" t="s">
        <v>17</v>
      </c>
      <c r="C378" t="s">
        <v>99</v>
      </c>
      <c r="D378" s="6">
        <v>0.55222222222222217</v>
      </c>
      <c r="E378" s="10">
        <f t="shared" si="22"/>
        <v>2.3298611111111107E-2</v>
      </c>
      <c r="F378" s="9">
        <f t="shared" si="23"/>
        <v>7.8318284246521369E-4</v>
      </c>
      <c r="G378" s="7">
        <v>43110.579074074078</v>
      </c>
    </row>
    <row r="379" spans="1:7">
      <c r="A379" t="s">
        <v>16</v>
      </c>
      <c r="B379" t="s">
        <v>17</v>
      </c>
      <c r="C379" t="s">
        <v>102</v>
      </c>
      <c r="D379" s="6">
        <v>0.68333333333333335</v>
      </c>
      <c r="E379" s="10">
        <f t="shared" ref="E379:E410" si="24">TIME(HOUR(D379/24),MINUTE(D379*60/24/60),SECOND(D379/24/60))</f>
        <v>2.8946759259259255E-2</v>
      </c>
      <c r="F379" s="9">
        <f t="shared" ref="F379:F415" si="25">D379/705.1</f>
        <v>9.6912967427788016E-4</v>
      </c>
      <c r="G379" s="7">
        <v>43110.736550925925</v>
      </c>
    </row>
    <row r="380" spans="1:7">
      <c r="A380" t="s">
        <v>16</v>
      </c>
      <c r="B380" t="s">
        <v>17</v>
      </c>
      <c r="C380" t="s">
        <v>189</v>
      </c>
      <c r="D380" s="6">
        <v>0.61388888888888893</v>
      </c>
      <c r="E380" s="10">
        <f t="shared" si="24"/>
        <v>2.5428240740740741E-2</v>
      </c>
      <c r="F380" s="9">
        <f t="shared" si="25"/>
        <v>8.706408862415103E-4</v>
      </c>
      <c r="G380" s="7">
        <v>43111.570567129631</v>
      </c>
    </row>
    <row r="381" spans="1:7">
      <c r="A381" t="s">
        <v>16</v>
      </c>
      <c r="B381" t="s">
        <v>17</v>
      </c>
      <c r="C381" t="s">
        <v>190</v>
      </c>
      <c r="D381" s="6">
        <v>0.78666666666666674</v>
      </c>
      <c r="E381" s="10">
        <f t="shared" si="24"/>
        <v>3.318287037037037E-2</v>
      </c>
      <c r="F381" s="9">
        <f t="shared" si="25"/>
        <v>1.1156809908759988E-3</v>
      </c>
      <c r="G381" s="7">
        <v>43111.610173611109</v>
      </c>
    </row>
    <row r="382" spans="1:7">
      <c r="A382" t="s">
        <v>16</v>
      </c>
      <c r="B382" t="s">
        <v>17</v>
      </c>
      <c r="C382" t="s">
        <v>195</v>
      </c>
      <c r="D382" s="6">
        <v>1.9400000000000002</v>
      </c>
      <c r="E382" s="10">
        <f t="shared" si="24"/>
        <v>8.1203703703703708E-2</v>
      </c>
      <c r="F382" s="9">
        <f t="shared" si="25"/>
        <v>2.7513827825840307E-3</v>
      </c>
      <c r="G382" s="7">
        <v>43111.895150462966</v>
      </c>
    </row>
    <row r="383" spans="1:7">
      <c r="A383" t="s">
        <v>16</v>
      </c>
      <c r="B383" t="s">
        <v>17</v>
      </c>
      <c r="C383" t="s">
        <v>205</v>
      </c>
      <c r="D383" s="6">
        <v>0.25</v>
      </c>
      <c r="E383" s="10">
        <f t="shared" si="24"/>
        <v>1.0590277777777777E-2</v>
      </c>
      <c r="F383" s="9">
        <f t="shared" si="25"/>
        <v>3.5455963693093178E-4</v>
      </c>
      <c r="G383" s="7">
        <v>43112.565937500003</v>
      </c>
    </row>
    <row r="384" spans="1:7">
      <c r="A384" t="s">
        <v>16</v>
      </c>
      <c r="B384" t="s">
        <v>17</v>
      </c>
      <c r="C384" t="s">
        <v>17</v>
      </c>
      <c r="D384" s="6">
        <v>2.4969444444444444</v>
      </c>
      <c r="E384" s="10">
        <f t="shared" si="24"/>
        <v>0.10381944444444445</v>
      </c>
      <c r="F384" s="9">
        <f t="shared" si="25"/>
        <v>3.5412628626357175E-3</v>
      </c>
      <c r="G384" s="7">
        <v>43112.901967592596</v>
      </c>
    </row>
    <row r="385" spans="1:7">
      <c r="A385" t="s">
        <v>16</v>
      </c>
      <c r="B385" t="s">
        <v>17</v>
      </c>
      <c r="C385" t="s">
        <v>225</v>
      </c>
      <c r="D385" s="6">
        <v>1.828888888888889</v>
      </c>
      <c r="E385" s="10">
        <f t="shared" si="24"/>
        <v>7.6273148148148159E-2</v>
      </c>
      <c r="F385" s="9">
        <f t="shared" si="25"/>
        <v>2.5938007217258387E-3</v>
      </c>
      <c r="G385" s="7">
        <v>43113.743460648147</v>
      </c>
    </row>
    <row r="386" spans="1:7">
      <c r="A386" t="s">
        <v>16</v>
      </c>
      <c r="B386" t="s">
        <v>17</v>
      </c>
      <c r="C386" t="s">
        <v>288</v>
      </c>
      <c r="D386" s="6">
        <v>0.65416666666666667</v>
      </c>
      <c r="E386" s="10">
        <f t="shared" si="24"/>
        <v>2.7534722222222221E-2</v>
      </c>
      <c r="F386" s="9">
        <f t="shared" si="25"/>
        <v>9.277643833026048E-4</v>
      </c>
      <c r="G386" s="7">
        <v>43113.819965277777</v>
      </c>
    </row>
    <row r="387" spans="1:7">
      <c r="A387" t="s">
        <v>16</v>
      </c>
      <c r="B387" t="s">
        <v>17</v>
      </c>
      <c r="C387" t="s">
        <v>17</v>
      </c>
      <c r="D387" s="6">
        <v>0.78416666666666657</v>
      </c>
      <c r="E387" s="10">
        <f t="shared" si="24"/>
        <v>3.318287037037037E-2</v>
      </c>
      <c r="F387" s="9">
        <f t="shared" si="25"/>
        <v>1.1121353945066892E-3</v>
      </c>
      <c r="G387" s="7">
        <v>43113.960092592592</v>
      </c>
    </row>
    <row r="388" spans="1:7">
      <c r="A388" t="s">
        <v>16</v>
      </c>
      <c r="B388" t="s">
        <v>17</v>
      </c>
      <c r="C388" t="s">
        <v>17</v>
      </c>
      <c r="D388" s="6">
        <v>3.19</v>
      </c>
      <c r="E388" s="10">
        <f t="shared" si="24"/>
        <v>0.13276620370370371</v>
      </c>
      <c r="F388" s="9">
        <f t="shared" si="25"/>
        <v>4.5241809672386894E-3</v>
      </c>
      <c r="G388" s="7">
        <v>43114.534618055557</v>
      </c>
    </row>
    <row r="389" spans="1:7">
      <c r="A389" t="s">
        <v>16</v>
      </c>
      <c r="B389" t="s">
        <v>17</v>
      </c>
      <c r="C389" t="s">
        <v>17</v>
      </c>
      <c r="D389" s="6">
        <v>1.2674999999999998</v>
      </c>
      <c r="E389" s="10">
        <f t="shared" si="24"/>
        <v>5.2962962962962962E-2</v>
      </c>
      <c r="F389" s="9">
        <f t="shared" si="25"/>
        <v>1.7976173592398239E-3</v>
      </c>
      <c r="G389" s="7">
        <v>43114.706736111111</v>
      </c>
    </row>
    <row r="390" spans="1:7">
      <c r="A390" t="s">
        <v>16</v>
      </c>
      <c r="B390" t="s">
        <v>17</v>
      </c>
      <c r="C390" t="s">
        <v>292</v>
      </c>
      <c r="D390" s="6">
        <v>0.79583333333333328</v>
      </c>
      <c r="E390" s="10">
        <f t="shared" si="24"/>
        <v>3.3194444444444443E-2</v>
      </c>
      <c r="F390" s="9">
        <f t="shared" si="25"/>
        <v>1.1286815108967993E-3</v>
      </c>
      <c r="G390" s="7">
        <v>43115.002870370372</v>
      </c>
    </row>
    <row r="391" spans="1:7">
      <c r="A391" t="s">
        <v>16</v>
      </c>
      <c r="B391" t="s">
        <v>17</v>
      </c>
      <c r="C391" t="s">
        <v>255</v>
      </c>
      <c r="D391" s="6">
        <v>0.70833333333333337</v>
      </c>
      <c r="E391" s="10">
        <f t="shared" si="24"/>
        <v>2.9664351851851855E-2</v>
      </c>
      <c r="F391" s="9">
        <f t="shared" si="25"/>
        <v>1.0045856379709735E-3</v>
      </c>
      <c r="G391" s="7">
        <v>43115.555208333331</v>
      </c>
    </row>
    <row r="392" spans="1:7">
      <c r="A392" t="s">
        <v>16</v>
      </c>
      <c r="B392" t="s">
        <v>17</v>
      </c>
      <c r="C392" t="s">
        <v>301</v>
      </c>
      <c r="D392" s="6">
        <v>0.59249999999999992</v>
      </c>
      <c r="E392" s="10">
        <f t="shared" si="24"/>
        <v>2.4722222222222225E-2</v>
      </c>
      <c r="F392" s="9">
        <f t="shared" si="25"/>
        <v>8.4030633952630819E-4</v>
      </c>
      <c r="G392" s="7">
        <v>43115.807187500002</v>
      </c>
    </row>
    <row r="393" spans="1:7">
      <c r="A393" t="s">
        <v>16</v>
      </c>
      <c r="B393" t="s">
        <v>17</v>
      </c>
      <c r="C393" t="s">
        <v>84</v>
      </c>
      <c r="D393" s="6">
        <v>0.56666666666666665</v>
      </c>
      <c r="E393" s="10">
        <f t="shared" si="24"/>
        <v>2.4004629629629629E-2</v>
      </c>
      <c r="F393" s="9">
        <f t="shared" si="25"/>
        <v>8.0366851037677871E-4</v>
      </c>
      <c r="G393" s="7">
        <v>43116.006562499999</v>
      </c>
    </row>
    <row r="394" spans="1:7">
      <c r="A394" t="s">
        <v>16</v>
      </c>
      <c r="B394" t="s">
        <v>17</v>
      </c>
      <c r="C394" t="s">
        <v>224</v>
      </c>
      <c r="D394" s="6">
        <v>0.35</v>
      </c>
      <c r="E394" s="10">
        <f t="shared" si="24"/>
        <v>1.4826388888888889E-2</v>
      </c>
      <c r="F394" s="9">
        <f t="shared" si="25"/>
        <v>4.9638349170330446E-4</v>
      </c>
      <c r="G394" s="7">
        <v>43116.562384259261</v>
      </c>
    </row>
    <row r="395" spans="1:7">
      <c r="A395" t="s">
        <v>16</v>
      </c>
      <c r="B395" t="s">
        <v>17</v>
      </c>
      <c r="C395" t="s">
        <v>17</v>
      </c>
      <c r="D395" s="6">
        <v>0.74361111111111111</v>
      </c>
      <c r="E395" s="10">
        <f t="shared" si="24"/>
        <v>3.107638888888889E-2</v>
      </c>
      <c r="F395" s="9">
        <f t="shared" si="25"/>
        <v>1.0546179422934493E-3</v>
      </c>
      <c r="G395" s="7">
        <v>43119.668067129627</v>
      </c>
    </row>
    <row r="396" spans="1:7">
      <c r="A396" t="s">
        <v>16</v>
      </c>
      <c r="B396" t="s">
        <v>17</v>
      </c>
      <c r="C396" t="s">
        <v>171</v>
      </c>
      <c r="D396" s="6">
        <v>6.9</v>
      </c>
      <c r="E396" s="10">
        <f t="shared" si="24"/>
        <v>0.28812500000000002</v>
      </c>
      <c r="F396" s="9">
        <f t="shared" si="25"/>
        <v>9.7858459792937169E-3</v>
      </c>
      <c r="G396" s="7">
        <v>43120.739374999997</v>
      </c>
    </row>
    <row r="397" spans="1:7">
      <c r="A397" t="s">
        <v>16</v>
      </c>
      <c r="B397" t="s">
        <v>17</v>
      </c>
      <c r="C397" t="s">
        <v>404</v>
      </c>
      <c r="D397" s="6">
        <v>0.28472222222222221</v>
      </c>
      <c r="E397" s="10">
        <f t="shared" si="24"/>
        <v>1.2002314814814815E-2</v>
      </c>
      <c r="F397" s="9">
        <f t="shared" si="25"/>
        <v>4.0380403094911671E-4</v>
      </c>
      <c r="G397" s="7">
        <v>43122.676550925928</v>
      </c>
    </row>
    <row r="398" spans="1:7">
      <c r="A398" t="s">
        <v>16</v>
      </c>
      <c r="B398" t="s">
        <v>17</v>
      </c>
      <c r="C398" t="s">
        <v>333</v>
      </c>
      <c r="D398" s="6">
        <v>0.70111111111111113</v>
      </c>
      <c r="E398" s="10">
        <f t="shared" si="24"/>
        <v>2.9652777777777778E-2</v>
      </c>
      <c r="F398" s="9">
        <f t="shared" si="25"/>
        <v>9.9434280401519085E-4</v>
      </c>
      <c r="G398" s="7">
        <v>43123.584699074076</v>
      </c>
    </row>
    <row r="399" spans="1:7">
      <c r="A399" t="s">
        <v>16</v>
      </c>
      <c r="B399" t="s">
        <v>17</v>
      </c>
      <c r="C399" t="s">
        <v>417</v>
      </c>
      <c r="D399" s="6">
        <v>0.2738888888888889</v>
      </c>
      <c r="E399" s="10">
        <f t="shared" si="24"/>
        <v>1.1296296296296296E-2</v>
      </c>
      <c r="F399" s="9">
        <f t="shared" si="25"/>
        <v>3.8843978001544305E-4</v>
      </c>
      <c r="G399" s="7">
        <v>43124.546701388892</v>
      </c>
    </row>
    <row r="400" spans="1:7">
      <c r="A400" t="s">
        <v>16</v>
      </c>
      <c r="B400" t="s">
        <v>17</v>
      </c>
      <c r="C400" t="s">
        <v>461</v>
      </c>
      <c r="D400" s="6">
        <v>0.83083333333333331</v>
      </c>
      <c r="E400" s="10">
        <f t="shared" si="24"/>
        <v>3.4606481481481481E-2</v>
      </c>
      <c r="F400" s="9">
        <f t="shared" si="25"/>
        <v>1.1783198600671299E-3</v>
      </c>
      <c r="G400" s="7">
        <v>43124.699097222219</v>
      </c>
    </row>
    <row r="401" spans="1:7">
      <c r="A401" t="s">
        <v>16</v>
      </c>
      <c r="B401" t="s">
        <v>17</v>
      </c>
      <c r="C401" t="s">
        <v>311</v>
      </c>
      <c r="D401" s="6">
        <v>0.33500000000000002</v>
      </c>
      <c r="E401" s="10">
        <f t="shared" si="24"/>
        <v>1.4120370370370368E-2</v>
      </c>
      <c r="F401" s="9">
        <f t="shared" si="25"/>
        <v>4.7510991348744859E-4</v>
      </c>
      <c r="G401" s="7">
        <v>43125.498043981483</v>
      </c>
    </row>
    <row r="402" spans="1:7">
      <c r="A402" t="s">
        <v>16</v>
      </c>
      <c r="B402" t="s">
        <v>17</v>
      </c>
      <c r="C402" t="s">
        <v>17</v>
      </c>
      <c r="D402" s="6">
        <v>0.80805555555555553</v>
      </c>
      <c r="E402" s="10">
        <f t="shared" si="24"/>
        <v>3.3888888888888885E-2</v>
      </c>
      <c r="F402" s="9">
        <f t="shared" si="25"/>
        <v>1.1460155375912005E-3</v>
      </c>
      <c r="G402" s="7">
        <v>43125.715844907405</v>
      </c>
    </row>
    <row r="403" spans="1:7">
      <c r="A403" t="s">
        <v>16</v>
      </c>
      <c r="B403" t="s">
        <v>17</v>
      </c>
      <c r="C403" t="s">
        <v>399</v>
      </c>
      <c r="D403" s="6">
        <v>2.7166666666666668</v>
      </c>
      <c r="E403" s="10">
        <f t="shared" si="24"/>
        <v>0.11369212962962964</v>
      </c>
      <c r="F403" s="9">
        <f t="shared" si="25"/>
        <v>3.852881387982792E-3</v>
      </c>
      <c r="G403" s="7">
        <v>43125.886111111111</v>
      </c>
    </row>
    <row r="404" spans="1:7">
      <c r="A404" t="s">
        <v>16</v>
      </c>
      <c r="B404" t="s">
        <v>17</v>
      </c>
      <c r="C404" t="s">
        <v>347</v>
      </c>
      <c r="D404" s="6">
        <v>0.4861111111111111</v>
      </c>
      <c r="E404" s="10">
        <f t="shared" si="24"/>
        <v>2.0474537037037038E-2</v>
      </c>
      <c r="F404" s="9">
        <f t="shared" si="25"/>
        <v>6.894215162545896E-4</v>
      </c>
      <c r="G404" s="7">
        <v>43126.719166666669</v>
      </c>
    </row>
    <row r="405" spans="1:7">
      <c r="A405" t="s">
        <v>16</v>
      </c>
      <c r="B405" t="s">
        <v>17</v>
      </c>
      <c r="C405" t="s">
        <v>428</v>
      </c>
      <c r="D405" s="6">
        <v>6.3458333333333332</v>
      </c>
      <c r="E405" s="10">
        <f t="shared" si="24"/>
        <v>0.26413194444444443</v>
      </c>
      <c r="F405" s="9">
        <f t="shared" si="25"/>
        <v>8.9999054507634846E-3</v>
      </c>
      <c r="G405" s="7">
        <v>43126.739259259259</v>
      </c>
    </row>
    <row r="406" spans="1:7">
      <c r="A406" t="s">
        <v>16</v>
      </c>
      <c r="B406" t="s">
        <v>17</v>
      </c>
      <c r="C406" t="s">
        <v>348</v>
      </c>
      <c r="D406" s="6">
        <v>3.7333333333333334</v>
      </c>
      <c r="E406" s="10">
        <f t="shared" si="24"/>
        <v>0.15606481481481482</v>
      </c>
      <c r="F406" s="9">
        <f t="shared" si="25"/>
        <v>5.2947572448352482E-3</v>
      </c>
      <c r="G406" s="7">
        <v>43127.004861111112</v>
      </c>
    </row>
    <row r="407" spans="1:7">
      <c r="A407" t="s">
        <v>16</v>
      </c>
      <c r="B407" t="s">
        <v>17</v>
      </c>
      <c r="C407" t="s">
        <v>349</v>
      </c>
      <c r="D407" s="6">
        <v>2.4666666666666668</v>
      </c>
      <c r="E407" s="10">
        <f t="shared" si="24"/>
        <v>0.10310185185185185</v>
      </c>
      <c r="F407" s="9">
        <f t="shared" si="25"/>
        <v>3.4983217510518604E-3</v>
      </c>
      <c r="G407" s="7">
        <v>43127.408101851855</v>
      </c>
    </row>
    <row r="408" spans="1:7">
      <c r="A408" t="s">
        <v>16</v>
      </c>
      <c r="B408" t="s">
        <v>17</v>
      </c>
      <c r="C408" t="s">
        <v>426</v>
      </c>
      <c r="D408" s="6">
        <v>1.5558333333333332</v>
      </c>
      <c r="E408" s="10">
        <f t="shared" si="24"/>
        <v>6.4965277777777775E-2</v>
      </c>
      <c r="F408" s="9">
        <f t="shared" si="25"/>
        <v>2.2065428071668318E-3</v>
      </c>
      <c r="G408" s="7">
        <v>43127.511562500003</v>
      </c>
    </row>
    <row r="409" spans="1:7">
      <c r="A409" t="s">
        <v>16</v>
      </c>
      <c r="B409" t="s">
        <v>17</v>
      </c>
      <c r="C409" t="s">
        <v>351</v>
      </c>
      <c r="D409" s="6">
        <v>6.7847222222222223</v>
      </c>
      <c r="E409" s="10">
        <f t="shared" si="24"/>
        <v>0.28318287037037038</v>
      </c>
      <c r="F409" s="9">
        <f t="shared" si="25"/>
        <v>9.6223545911533429E-3</v>
      </c>
      <c r="G409" s="7">
        <v>43127.672523148147</v>
      </c>
    </row>
    <row r="410" spans="1:7">
      <c r="A410" t="s">
        <v>16</v>
      </c>
      <c r="B410" t="s">
        <v>17</v>
      </c>
      <c r="C410" t="s">
        <v>17</v>
      </c>
      <c r="D410" s="6">
        <v>5.3819444444444446</v>
      </c>
      <c r="E410" s="10">
        <f t="shared" si="24"/>
        <v>0.22387731481481479</v>
      </c>
      <c r="F410" s="9">
        <f t="shared" si="25"/>
        <v>7.6328810728186706E-3</v>
      </c>
      <c r="G410" s="7">
        <v>43128.363252314812</v>
      </c>
    </row>
    <row r="411" spans="1:7">
      <c r="A411" t="s">
        <v>16</v>
      </c>
      <c r="B411" t="s">
        <v>17</v>
      </c>
      <c r="C411" t="s">
        <v>429</v>
      </c>
      <c r="D411" s="6">
        <v>2.0827777777777778</v>
      </c>
      <c r="E411" s="10">
        <f t="shared" ref="E411:E442" si="26">TIME(HOUR(D411/24),MINUTE(D411*60/24/60),SECOND(D411/24/60))</f>
        <v>8.6168981481481485E-2</v>
      </c>
      <c r="F411" s="9">
        <f t="shared" si="25"/>
        <v>2.9538757307868073E-3</v>
      </c>
      <c r="G411" s="7">
        <v>43128.62976851852</v>
      </c>
    </row>
    <row r="412" spans="1:7">
      <c r="A412" t="s">
        <v>16</v>
      </c>
      <c r="B412" t="s">
        <v>17</v>
      </c>
      <c r="C412" t="s">
        <v>352</v>
      </c>
      <c r="D412" s="6">
        <v>1.6</v>
      </c>
      <c r="E412" s="10">
        <f t="shared" si="26"/>
        <v>6.7083333333333328E-2</v>
      </c>
      <c r="F412" s="9">
        <f t="shared" si="25"/>
        <v>2.2691816763579634E-3</v>
      </c>
      <c r="G412" s="7">
        <v>43128.757638888892</v>
      </c>
    </row>
    <row r="413" spans="1:7">
      <c r="A413" t="s">
        <v>16</v>
      </c>
      <c r="B413" t="s">
        <v>17</v>
      </c>
      <c r="C413" t="s">
        <v>485</v>
      </c>
      <c r="D413" s="6">
        <v>0.87888888888888894</v>
      </c>
      <c r="E413" s="10">
        <f t="shared" si="26"/>
        <v>3.6724537037037035E-2</v>
      </c>
      <c r="F413" s="9">
        <f t="shared" si="25"/>
        <v>1.246474101388298E-3</v>
      </c>
      <c r="G413" s="7">
        <v>43129.536099537036</v>
      </c>
    </row>
    <row r="414" spans="1:7">
      <c r="A414" t="s">
        <v>16</v>
      </c>
      <c r="B414" t="s">
        <v>17</v>
      </c>
      <c r="C414" t="s">
        <v>529</v>
      </c>
      <c r="D414" s="6">
        <v>1.0261111111111112</v>
      </c>
      <c r="E414" s="10">
        <f t="shared" si="26"/>
        <v>4.238425925925926E-2</v>
      </c>
      <c r="F414" s="9">
        <f t="shared" si="25"/>
        <v>1.4552703320254022E-3</v>
      </c>
      <c r="G414" s="7">
        <v>43131.52789351852</v>
      </c>
    </row>
    <row r="415" spans="1:7">
      <c r="A415" t="s">
        <v>16</v>
      </c>
      <c r="B415" t="s">
        <v>17</v>
      </c>
      <c r="C415" t="s">
        <v>225</v>
      </c>
      <c r="D415" s="6">
        <v>1.8666666666666667</v>
      </c>
      <c r="E415" s="10">
        <f t="shared" si="26"/>
        <v>7.8379629629629632E-2</v>
      </c>
      <c r="F415" s="9">
        <f t="shared" si="25"/>
        <v>2.6473786224176241E-3</v>
      </c>
      <c r="G415" s="7">
        <v>43131.902731481481</v>
      </c>
    </row>
    <row r="416" spans="1:7">
      <c r="D416" s="6">
        <f>SUBTOTAL(9,D369:D415)</f>
        <v>91.046944444444463</v>
      </c>
    </row>
  </sheetData>
  <autoFilter ref="A1:G415">
    <filterColumn colId="0">
      <filters>
        <filter val="FUN-3"/>
      </filters>
    </filterColumn>
    <filterColumn colId="5"/>
    <sortState ref="A8:G215">
      <sortCondition ref="B1:B412"/>
    </sortState>
  </autoFilter>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sheetPr filterMode="1"/>
  <dimension ref="A1:G416"/>
  <sheetViews>
    <sheetView topLeftCell="A119" workbookViewId="0">
      <selection activeCell="K240" sqref="K240"/>
    </sheetView>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7">
        <v>43124.332488425927</v>
      </c>
    </row>
    <row r="4" spans="1:7" hidden="1">
      <c r="A4" t="s">
        <v>226</v>
      </c>
      <c r="B4" t="s">
        <v>227</v>
      </c>
      <c r="C4" t="s">
        <v>228</v>
      </c>
      <c r="D4" s="6">
        <v>0.83333333333333337</v>
      </c>
      <c r="E4" s="10">
        <f t="shared" si="0"/>
        <v>3.5300925925925923E-2</v>
      </c>
      <c r="F4" s="9">
        <f t="shared" si="1"/>
        <v>1.1818654564364393E-3</v>
      </c>
      <c r="G4" s="7">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2</v>
      </c>
      <c r="E121" s="15">
        <f>SUBTOTAL(9,E116:E120)</f>
        <v>8.3333333333333329E-2</v>
      </c>
      <c r="F121" s="16">
        <f>SUBTOTAL(9,F116:F120)</f>
        <v>2.8364770954474542E-3</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7">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7">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7">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7">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7">
        <v>43116.84888888889</v>
      </c>
    </row>
    <row r="155" spans="1:7" hidden="1">
      <c r="A155" t="s">
        <v>229</v>
      </c>
      <c r="B155" t="s">
        <v>230</v>
      </c>
      <c r="C155" t="s">
        <v>231</v>
      </c>
      <c r="D155" s="6">
        <v>1.3663888888888889</v>
      </c>
      <c r="E155" s="10">
        <f t="shared" si="10"/>
        <v>5.6504629629629627E-2</v>
      </c>
      <c r="F155" s="9">
        <f t="shared" si="11"/>
        <v>1.9378653934036148E-3</v>
      </c>
      <c r="G155" s="7">
        <v>43116.722395833334</v>
      </c>
    </row>
    <row r="156" spans="1:7" hidden="1">
      <c r="A156" t="s">
        <v>229</v>
      </c>
      <c r="B156" t="s">
        <v>230</v>
      </c>
      <c r="C156" t="s">
        <v>282</v>
      </c>
      <c r="D156" s="6">
        <v>1.3711111111111112</v>
      </c>
      <c r="E156" s="10">
        <f t="shared" si="10"/>
        <v>5.7199074074074076E-2</v>
      </c>
      <c r="F156" s="9">
        <f t="shared" si="11"/>
        <v>1.944562630990088E-3</v>
      </c>
      <c r="G156" s="7">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7">
        <v>43117.422824074078</v>
      </c>
    </row>
    <row r="160" spans="1:7" hidden="1">
      <c r="A160" t="s">
        <v>229</v>
      </c>
      <c r="B160" t="s">
        <v>230</v>
      </c>
      <c r="C160" t="s">
        <v>295</v>
      </c>
      <c r="D160" s="6">
        <v>0.83333333333333337</v>
      </c>
      <c r="E160" s="10">
        <f t="shared" si="10"/>
        <v>3.5300925925925923E-2</v>
      </c>
      <c r="F160" s="9">
        <f t="shared" si="11"/>
        <v>1.1818654564364393E-3</v>
      </c>
      <c r="G160" s="7">
        <v>43117.438263888886</v>
      </c>
    </row>
    <row r="161" spans="1:7" hidden="1">
      <c r="A161" t="s">
        <v>229</v>
      </c>
      <c r="B161" t="s">
        <v>230</v>
      </c>
      <c r="C161" t="s">
        <v>246</v>
      </c>
      <c r="D161" s="6">
        <v>0.63416666666666666</v>
      </c>
      <c r="E161" s="10">
        <f t="shared" si="10"/>
        <v>2.6828703703703702E-2</v>
      </c>
      <c r="F161" s="9">
        <f t="shared" si="11"/>
        <v>8.9939961234813026E-4</v>
      </c>
      <c r="G161" s="7">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7">
        <v>43117.675636574073</v>
      </c>
    </row>
    <row r="165" spans="1:7" hidden="1">
      <c r="A165" t="s">
        <v>229</v>
      </c>
      <c r="B165" t="s">
        <v>230</v>
      </c>
      <c r="C165" t="s">
        <v>257</v>
      </c>
      <c r="D165" s="6">
        <v>3.9622222222222221</v>
      </c>
      <c r="E165" s="10">
        <f t="shared" si="10"/>
        <v>0.16525462962962964</v>
      </c>
      <c r="F165" s="9">
        <f t="shared" si="11"/>
        <v>5.6193762902031225E-3</v>
      </c>
      <c r="G165" s="7">
        <v>43117.731238425928</v>
      </c>
    </row>
    <row r="166" spans="1:7" hidden="1">
      <c r="A166" t="s">
        <v>229</v>
      </c>
      <c r="B166" t="s">
        <v>230</v>
      </c>
      <c r="C166" t="s">
        <v>359</v>
      </c>
      <c r="D166" s="6">
        <v>4.1191666666666666</v>
      </c>
      <c r="E166" s="10">
        <f t="shared" si="10"/>
        <v>0.1716087962962963</v>
      </c>
      <c r="F166" s="9">
        <f t="shared" si="11"/>
        <v>5.8419609511653195E-3</v>
      </c>
      <c r="G166" s="7">
        <v>43118.395578703705</v>
      </c>
    </row>
    <row r="167" spans="1:7" hidden="1">
      <c r="A167" t="s">
        <v>318</v>
      </c>
      <c r="B167" t="s">
        <v>319</v>
      </c>
      <c r="C167" t="s">
        <v>360</v>
      </c>
      <c r="D167" s="6">
        <v>1.5297222222222222</v>
      </c>
      <c r="E167" s="10">
        <f t="shared" si="10"/>
        <v>6.356481481481481E-2</v>
      </c>
      <c r="F167" s="9">
        <f t="shared" si="11"/>
        <v>2.1695110228651571E-3</v>
      </c>
      <c r="G167" s="7">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7">
        <v>43124.73333333333</v>
      </c>
    </row>
    <row r="171" spans="1:7" hidden="1">
      <c r="A171" t="s">
        <v>318</v>
      </c>
      <c r="B171" t="s">
        <v>319</v>
      </c>
      <c r="C171" t="s">
        <v>462</v>
      </c>
      <c r="D171" s="6">
        <v>1.0494444444444444</v>
      </c>
      <c r="E171" s="10">
        <f t="shared" si="10"/>
        <v>4.3090277777777776E-2</v>
      </c>
      <c r="F171" s="9">
        <f t="shared" si="11"/>
        <v>1.4883625648056224E-3</v>
      </c>
      <c r="G171" s="7">
        <v>43124.745069444441</v>
      </c>
    </row>
    <row r="172" spans="1:7" hidden="1">
      <c r="A172" t="s">
        <v>318</v>
      </c>
      <c r="B172" t="s">
        <v>319</v>
      </c>
      <c r="C172" t="s">
        <v>340</v>
      </c>
      <c r="D172" s="6">
        <v>0.81305555555555553</v>
      </c>
      <c r="E172" s="10">
        <f t="shared" si="10"/>
        <v>3.3900462962962966E-2</v>
      </c>
      <c r="F172" s="9">
        <f t="shared" si="11"/>
        <v>1.1531067303298193E-3</v>
      </c>
      <c r="G172" s="7">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7">
        <v>43110.512696759259</v>
      </c>
    </row>
    <row r="176" spans="1:7" hidden="1">
      <c r="A176" t="s">
        <v>36</v>
      </c>
      <c r="B176" t="s">
        <v>37</v>
      </c>
      <c r="C176" t="s">
        <v>38</v>
      </c>
      <c r="D176" s="6">
        <v>3.6666666666666665</v>
      </c>
      <c r="E176" s="10">
        <f t="shared" si="10"/>
        <v>0.15324074074074073</v>
      </c>
      <c r="F176" s="9">
        <f t="shared" si="11"/>
        <v>5.2002080083203327E-3</v>
      </c>
      <c r="G176" s="7">
        <v>43103.708333333336</v>
      </c>
    </row>
    <row r="177" spans="1:7" hidden="1">
      <c r="A177" t="s">
        <v>36</v>
      </c>
      <c r="B177" t="s">
        <v>37</v>
      </c>
      <c r="C177" t="s">
        <v>57</v>
      </c>
      <c r="D177" s="6">
        <v>7.25</v>
      </c>
      <c r="E177" s="10">
        <f t="shared" si="10"/>
        <v>0.30225694444444445</v>
      </c>
      <c r="F177" s="9">
        <f t="shared" si="11"/>
        <v>1.0282229470997021E-2</v>
      </c>
      <c r="G177" s="7">
        <v>43104.427083333336</v>
      </c>
    </row>
    <row r="178" spans="1:7" hidden="1">
      <c r="A178" t="s">
        <v>36</v>
      </c>
      <c r="B178" t="s">
        <v>37</v>
      </c>
      <c r="C178" t="s">
        <v>56</v>
      </c>
      <c r="D178" s="6">
        <v>3</v>
      </c>
      <c r="E178" s="10">
        <f t="shared" si="10"/>
        <v>0.125</v>
      </c>
      <c r="F178" s="9">
        <f t="shared" si="11"/>
        <v>4.2547156431711813E-3</v>
      </c>
      <c r="G178" s="7">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7">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7">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7">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7">
        <v>43108.432349537034</v>
      </c>
    </row>
    <row r="201" spans="1:7" hidden="1">
      <c r="A201" t="s">
        <v>132</v>
      </c>
      <c r="B201" t="s">
        <v>133</v>
      </c>
      <c r="C201" t="s">
        <v>411</v>
      </c>
      <c r="D201" s="6">
        <v>1.5269444444444444</v>
      </c>
      <c r="E201" s="10">
        <f t="shared" si="12"/>
        <v>6.356481481481481E-2</v>
      </c>
      <c r="F201" s="9">
        <f t="shared" si="13"/>
        <v>2.1655714713437022E-3</v>
      </c>
      <c r="G201" s="7">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7">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7">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7">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c r="A211" t="s">
        <v>202</v>
      </c>
      <c r="B211" t="s">
        <v>203</v>
      </c>
      <c r="C211" t="s">
        <v>204</v>
      </c>
      <c r="D211" s="6">
        <v>0.65472222222222221</v>
      </c>
      <c r="E211" s="10">
        <f t="shared" si="12"/>
        <v>2.7534722222222221E-2</v>
      </c>
      <c r="F211" s="9">
        <f t="shared" si="13"/>
        <v>9.2855229360689576E-4</v>
      </c>
      <c r="G211" s="7">
        <v>43112.538460648146</v>
      </c>
    </row>
    <row r="212" spans="1:7">
      <c r="A212" t="s">
        <v>202</v>
      </c>
      <c r="B212" t="s">
        <v>203</v>
      </c>
      <c r="C212" t="s">
        <v>206</v>
      </c>
      <c r="D212" s="6">
        <v>0.13333333333333333</v>
      </c>
      <c r="E212" s="10">
        <f t="shared" si="12"/>
        <v>5.6481481481481478E-3</v>
      </c>
      <c r="F212" s="9">
        <f t="shared" si="13"/>
        <v>1.8909847302983027E-4</v>
      </c>
      <c r="G212" s="7">
        <v>43112.57712962963</v>
      </c>
    </row>
    <row r="213" spans="1:7">
      <c r="A213" t="s">
        <v>202</v>
      </c>
      <c r="B213" t="s">
        <v>203</v>
      </c>
      <c r="C213" t="s">
        <v>513</v>
      </c>
      <c r="D213" s="6">
        <v>0.30472222222222223</v>
      </c>
      <c r="E213" s="10">
        <f t="shared" si="12"/>
        <v>1.2708333333333334E-2</v>
      </c>
      <c r="F213" s="9">
        <f t="shared" si="13"/>
        <v>4.321688019035913E-4</v>
      </c>
      <c r="G213" s="7">
        <v>43130.797719907408</v>
      </c>
    </row>
    <row r="214" spans="1:7" hidden="1">
      <c r="A214" t="s">
        <v>433</v>
      </c>
      <c r="B214" t="s">
        <v>434</v>
      </c>
      <c r="C214" t="s">
        <v>435</v>
      </c>
      <c r="D214" s="6">
        <v>0.81666666666666665</v>
      </c>
      <c r="E214" s="10">
        <f t="shared" si="12"/>
        <v>3.4594907407407408E-2</v>
      </c>
      <c r="F214" s="9">
        <f t="shared" si="13"/>
        <v>1.1582281473077104E-3</v>
      </c>
      <c r="G214" s="7">
        <v>43119.628472222219</v>
      </c>
    </row>
    <row r="215" spans="1:7" hidden="1">
      <c r="A215" t="s">
        <v>128</v>
      </c>
      <c r="B215" t="s">
        <v>129</v>
      </c>
      <c r="C215" t="s">
        <v>130</v>
      </c>
      <c r="D215" s="6">
        <v>1.0833333333333333</v>
      </c>
      <c r="E215" s="10">
        <f t="shared" si="12"/>
        <v>4.5196759259259256E-2</v>
      </c>
      <c r="F215" s="9">
        <f t="shared" si="13"/>
        <v>1.5364250933673708E-3</v>
      </c>
      <c r="G215" s="7">
        <v>43108.371527777781</v>
      </c>
    </row>
    <row r="216" spans="1:7" hidden="1">
      <c r="A216" t="s">
        <v>128</v>
      </c>
      <c r="B216" t="s">
        <v>129</v>
      </c>
      <c r="C216" t="s">
        <v>154</v>
      </c>
      <c r="D216" s="6">
        <v>0.25</v>
      </c>
      <c r="E216" s="10">
        <f t="shared" si="12"/>
        <v>1.0590277777777777E-2</v>
      </c>
      <c r="F216" s="9">
        <f t="shared" si="13"/>
        <v>3.5455963693093178E-4</v>
      </c>
      <c r="G216" s="7">
        <v>43109.40625</v>
      </c>
    </row>
    <row r="217" spans="1:7">
      <c r="A217" t="s">
        <v>278</v>
      </c>
      <c r="B217" t="s">
        <v>279</v>
      </c>
      <c r="C217" t="s">
        <v>280</v>
      </c>
      <c r="D217" s="6">
        <v>1.0847222222222221</v>
      </c>
      <c r="E217" s="10">
        <f t="shared" si="12"/>
        <v>4.5196759259259256E-2</v>
      </c>
      <c r="F217" s="9">
        <f t="shared" si="13"/>
        <v>1.5383948691280983E-3</v>
      </c>
      <c r="G217" s="7">
        <v>43113.622685185182</v>
      </c>
    </row>
    <row r="218" spans="1:7" ht="17.25" hidden="1" thickBot="1">
      <c r="A218" s="12" t="s">
        <v>541</v>
      </c>
      <c r="B218" s="13" t="s">
        <v>544</v>
      </c>
      <c r="C218" s="13" t="s">
        <v>539</v>
      </c>
      <c r="D218" s="14">
        <f>SUBTOTAL(9,D122:D217)</f>
        <v>2.1774999999999998</v>
      </c>
      <c r="E218" s="15">
        <f>SUBTOTAL(9,E122:E217)</f>
        <v>9.1087962962962954E-2</v>
      </c>
      <c r="F218" s="16">
        <f>SUBTOTAL(9,F122:F217)</f>
        <v>3.0882144376684155E-3</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hidden="1">
      <c r="A221" t="s">
        <v>145</v>
      </c>
      <c r="B221" t="s">
        <v>146</v>
      </c>
      <c r="C221" t="s">
        <v>147</v>
      </c>
      <c r="D221" s="6">
        <v>0.96138888888888885</v>
      </c>
      <c r="E221" s="10">
        <f t="shared" si="14"/>
        <v>4.0254629629629633E-2</v>
      </c>
      <c r="F221" s="9">
        <f t="shared" si="15"/>
        <v>1.3634787815755053E-3</v>
      </c>
      <c r="G221" s="7">
        <v>43109.334247685183</v>
      </c>
    </row>
    <row r="222" spans="1:7" hidden="1">
      <c r="A222" t="s">
        <v>145</v>
      </c>
      <c r="B222" t="s">
        <v>146</v>
      </c>
      <c r="C222" t="s">
        <v>150</v>
      </c>
      <c r="D222" s="6">
        <v>0.65</v>
      </c>
      <c r="E222" s="10">
        <f t="shared" si="14"/>
        <v>2.7534722222222221E-2</v>
      </c>
      <c r="F222" s="9">
        <f t="shared" si="15"/>
        <v>9.2185505602042264E-4</v>
      </c>
      <c r="G222" s="7">
        <v>43109.3756140162</v>
      </c>
    </row>
    <row r="223" spans="1:7" hidden="1">
      <c r="A223" t="s">
        <v>145</v>
      </c>
      <c r="B223" t="s">
        <v>146</v>
      </c>
      <c r="C223" t="s">
        <v>475</v>
      </c>
      <c r="D223" s="6">
        <v>0.58333333333333337</v>
      </c>
      <c r="E223" s="10">
        <f t="shared" si="14"/>
        <v>2.4710648148148148E-2</v>
      </c>
      <c r="F223" s="9">
        <f t="shared" si="15"/>
        <v>8.2730581950550748E-4</v>
      </c>
      <c r="G223" s="7">
        <v>43129.335057870368</v>
      </c>
    </row>
    <row r="224" spans="1:7" hidden="1">
      <c r="A224" t="s">
        <v>112</v>
      </c>
      <c r="B224" t="s">
        <v>113</v>
      </c>
      <c r="C224" t="s">
        <v>166</v>
      </c>
      <c r="D224" s="6">
        <v>0.2558333333333333</v>
      </c>
      <c r="E224" s="10">
        <f t="shared" si="14"/>
        <v>1.0590277777777777E-2</v>
      </c>
      <c r="F224" s="9">
        <f t="shared" si="15"/>
        <v>3.6283269512598683E-4</v>
      </c>
      <c r="G224" s="7">
        <v>43109.882361111115</v>
      </c>
    </row>
    <row r="225" spans="1:7" hidden="1">
      <c r="A225" t="s">
        <v>112</v>
      </c>
      <c r="B225" t="s">
        <v>113</v>
      </c>
      <c r="C225" t="s">
        <v>114</v>
      </c>
      <c r="D225" s="6">
        <v>0.45111111111111113</v>
      </c>
      <c r="E225" s="10">
        <f t="shared" si="14"/>
        <v>1.90625E-2</v>
      </c>
      <c r="F225" s="9">
        <f t="shared" si="15"/>
        <v>6.3978316708425919E-4</v>
      </c>
      <c r="G225" s="7">
        <v>43110.958472222221</v>
      </c>
    </row>
    <row r="226" spans="1:7" hidden="1">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c r="A228" t="s">
        <v>356</v>
      </c>
      <c r="B228" t="s">
        <v>357</v>
      </c>
      <c r="C228" t="s">
        <v>358</v>
      </c>
      <c r="D228" s="6">
        <v>2.9166666666666665</v>
      </c>
      <c r="E228" s="10">
        <f t="shared" si="14"/>
        <v>0.12216435185185186</v>
      </c>
      <c r="F228" s="9">
        <f t="shared" si="15"/>
        <v>4.1365290975275372E-3</v>
      </c>
      <c r="G228" s="7">
        <v>43118.584490740737</v>
      </c>
    </row>
    <row r="229" spans="1:7">
      <c r="A229" t="s">
        <v>356</v>
      </c>
      <c r="B229" t="s">
        <v>357</v>
      </c>
      <c r="C229" t="s">
        <v>391</v>
      </c>
      <c r="D229" s="6">
        <v>1.1666666666666667</v>
      </c>
      <c r="E229" s="10">
        <f t="shared" si="14"/>
        <v>4.8726851851851855E-2</v>
      </c>
      <c r="F229" s="9">
        <f t="shared" si="15"/>
        <v>1.654611639011015E-3</v>
      </c>
      <c r="G229" s="7">
        <v>43119.541134259256</v>
      </c>
    </row>
    <row r="230" spans="1:7">
      <c r="A230" t="s">
        <v>356</v>
      </c>
      <c r="B230" t="s">
        <v>357</v>
      </c>
      <c r="C230" t="s">
        <v>439</v>
      </c>
      <c r="D230" s="6">
        <v>7.2350000000000003</v>
      </c>
      <c r="E230" s="10">
        <f t="shared" si="14"/>
        <v>0.30155092592592592</v>
      </c>
      <c r="F230" s="9">
        <f t="shared" si="15"/>
        <v>1.0260955892781165E-2</v>
      </c>
      <c r="G230" s="7">
        <v>43119.774131944447</v>
      </c>
    </row>
    <row r="231" spans="1:7">
      <c r="A231" t="s">
        <v>356</v>
      </c>
      <c r="B231" t="s">
        <v>357</v>
      </c>
      <c r="C231" t="s">
        <v>442</v>
      </c>
      <c r="D231" s="6">
        <v>3.5963888888888889</v>
      </c>
      <c r="E231" s="10">
        <f t="shared" si="14"/>
        <v>0.14972222222222223</v>
      </c>
      <c r="F231" s="9">
        <f t="shared" si="15"/>
        <v>5.1005373548275263E-3</v>
      </c>
      <c r="G231" s="7">
        <v>43120.38140046296</v>
      </c>
    </row>
    <row r="232" spans="1:7">
      <c r="A232" t="s">
        <v>356</v>
      </c>
      <c r="B232" t="s">
        <v>357</v>
      </c>
      <c r="C232" t="s">
        <v>495</v>
      </c>
      <c r="D232" s="6">
        <v>0.63527777777777783</v>
      </c>
      <c r="E232" s="10">
        <f t="shared" si="14"/>
        <v>2.6828703703703702E-2</v>
      </c>
      <c r="F232" s="9">
        <f t="shared" si="15"/>
        <v>9.009754329567123E-4</v>
      </c>
      <c r="G232" s="7">
        <v>43129.867291666669</v>
      </c>
    </row>
    <row r="233" spans="1:7" hidden="1">
      <c r="A233" t="s">
        <v>85</v>
      </c>
      <c r="B233" t="s">
        <v>86</v>
      </c>
      <c r="C233" t="s">
        <v>87</v>
      </c>
      <c r="D233" s="6">
        <v>0.96666666666666667</v>
      </c>
      <c r="E233" s="10">
        <f t="shared" si="14"/>
        <v>4.0949074074074075E-2</v>
      </c>
      <c r="F233" s="9">
        <f t="shared" si="15"/>
        <v>1.3709639294662696E-3</v>
      </c>
      <c r="G233" s="7">
        <v>43110.338576388887</v>
      </c>
    </row>
    <row r="234" spans="1:7">
      <c r="A234" t="s">
        <v>62</v>
      </c>
      <c r="B234" t="s">
        <v>63</v>
      </c>
      <c r="C234" t="s">
        <v>64</v>
      </c>
      <c r="D234" s="6">
        <v>2.5</v>
      </c>
      <c r="E234" s="10">
        <f t="shared" si="14"/>
        <v>0.10451388888888889</v>
      </c>
      <c r="F234" s="9">
        <f t="shared" si="15"/>
        <v>3.5455963693093178E-3</v>
      </c>
      <c r="G234" s="7">
        <v>43106.520833333336</v>
      </c>
    </row>
    <row r="235" spans="1:7" hidden="1">
      <c r="A235" t="s">
        <v>151</v>
      </c>
      <c r="B235" t="s">
        <v>152</v>
      </c>
      <c r="C235" t="s">
        <v>153</v>
      </c>
      <c r="D235" s="6">
        <v>0.75</v>
      </c>
      <c r="E235" s="10">
        <f t="shared" si="14"/>
        <v>3.1770833333333331E-2</v>
      </c>
      <c r="F235" s="9">
        <f t="shared" si="15"/>
        <v>1.0636789107927953E-3</v>
      </c>
      <c r="G235" s="7">
        <v>43108.333333333336</v>
      </c>
    </row>
    <row r="236" spans="1:7">
      <c r="A236" t="s">
        <v>107</v>
      </c>
      <c r="B236" t="s">
        <v>108</v>
      </c>
      <c r="C236" t="s">
        <v>109</v>
      </c>
      <c r="D236" s="6">
        <v>0.81666666666666665</v>
      </c>
      <c r="E236" s="10">
        <f t="shared" si="14"/>
        <v>3.4594907407407408E-2</v>
      </c>
      <c r="F236" s="9">
        <f t="shared" si="15"/>
        <v>1.1582281473077104E-3</v>
      </c>
      <c r="G236" s="7">
        <v>43110.888159722221</v>
      </c>
    </row>
    <row r="237" spans="1:7">
      <c r="A237" t="s">
        <v>22</v>
      </c>
      <c r="B237" t="s">
        <v>23</v>
      </c>
      <c r="C237" t="s">
        <v>24</v>
      </c>
      <c r="D237" s="6">
        <v>1.75</v>
      </c>
      <c r="E237" s="10">
        <f t="shared" si="14"/>
        <v>7.3437500000000003E-2</v>
      </c>
      <c r="F237" s="9">
        <f t="shared" si="15"/>
        <v>2.4819174585165222E-3</v>
      </c>
      <c r="G237" s="7">
        <v>43101.916666666664</v>
      </c>
    </row>
    <row r="238" spans="1:7">
      <c r="A238" t="s">
        <v>22</v>
      </c>
      <c r="B238" t="s">
        <v>23</v>
      </c>
      <c r="C238" t="s">
        <v>24</v>
      </c>
      <c r="D238" s="6">
        <v>1.75</v>
      </c>
      <c r="E238" s="10">
        <f t="shared" si="14"/>
        <v>7.3437500000000003E-2</v>
      </c>
      <c r="F238" s="9">
        <f t="shared" si="15"/>
        <v>2.4819174585165222E-3</v>
      </c>
      <c r="G238" s="7">
        <v>43102.916666666664</v>
      </c>
    </row>
    <row r="239" spans="1:7">
      <c r="A239" t="s">
        <v>22</v>
      </c>
      <c r="B239" t="s">
        <v>23</v>
      </c>
      <c r="C239" t="s">
        <v>58</v>
      </c>
      <c r="D239" s="6">
        <v>0.83333333333333337</v>
      </c>
      <c r="E239" s="10">
        <f t="shared" si="14"/>
        <v>3.5300925925925923E-2</v>
      </c>
      <c r="F239" s="9">
        <f t="shared" si="15"/>
        <v>1.1818654564364393E-3</v>
      </c>
      <c r="G239" s="7">
        <v>43105.958333333336</v>
      </c>
    </row>
    <row r="240" spans="1:7">
      <c r="A240" t="s">
        <v>22</v>
      </c>
      <c r="B240" t="s">
        <v>23</v>
      </c>
      <c r="C240" t="s">
        <v>144</v>
      </c>
      <c r="D240" s="6">
        <v>1.0052777777777779</v>
      </c>
      <c r="E240" s="10">
        <f t="shared" si="14"/>
        <v>4.1666666666666664E-2</v>
      </c>
      <c r="F240" s="9">
        <f t="shared" si="15"/>
        <v>1.4257236956144914E-3</v>
      </c>
      <c r="G240" s="7">
        <v>43108.960347222222</v>
      </c>
    </row>
    <row r="241" spans="1:7">
      <c r="A241" t="s">
        <v>22</v>
      </c>
      <c r="B241" t="s">
        <v>23</v>
      </c>
      <c r="C241" t="s">
        <v>168</v>
      </c>
      <c r="D241" s="6">
        <v>0.45</v>
      </c>
      <c r="E241" s="10">
        <f t="shared" si="14"/>
        <v>1.90625E-2</v>
      </c>
      <c r="F241" s="9">
        <f t="shared" si="15"/>
        <v>6.3820734647567715E-4</v>
      </c>
      <c r="G241" s="7">
        <v>43110.318749999999</v>
      </c>
    </row>
    <row r="242" spans="1:7">
      <c r="A242" t="s">
        <v>22</v>
      </c>
      <c r="B242" t="s">
        <v>23</v>
      </c>
      <c r="C242" t="s">
        <v>110</v>
      </c>
      <c r="D242" s="6">
        <v>0.81194444444444447</v>
      </c>
      <c r="E242" s="10">
        <f t="shared" si="14"/>
        <v>3.3900462962962966E-2</v>
      </c>
      <c r="F242" s="9">
        <f t="shared" si="15"/>
        <v>1.1515309097212374E-3</v>
      </c>
      <c r="G242" s="7">
        <v>43110.92292824074</v>
      </c>
    </row>
    <row r="243" spans="1:7">
      <c r="A243" t="s">
        <v>22</v>
      </c>
      <c r="B243" t="s">
        <v>23</v>
      </c>
      <c r="C243" t="s">
        <v>193</v>
      </c>
      <c r="D243" s="6">
        <v>0.48333333333333334</v>
      </c>
      <c r="E243" s="10">
        <f t="shared" si="14"/>
        <v>2.0474537037037038E-2</v>
      </c>
      <c r="F243" s="9">
        <f t="shared" si="15"/>
        <v>6.8548196473313479E-4</v>
      </c>
      <c r="G243" s="7">
        <v>43111.804988425924</v>
      </c>
    </row>
    <row r="244" spans="1:7">
      <c r="A244" t="s">
        <v>22</v>
      </c>
      <c r="B244" t="s">
        <v>23</v>
      </c>
      <c r="C244" t="s">
        <v>197</v>
      </c>
      <c r="D244" s="6">
        <v>0.91083333333333327</v>
      </c>
      <c r="E244" s="10">
        <f t="shared" si="14"/>
        <v>3.8136574074074073E-2</v>
      </c>
      <c r="F244" s="9">
        <f t="shared" si="15"/>
        <v>1.291778943885028E-3</v>
      </c>
      <c r="G244" s="7">
        <v>43112.350694444445</v>
      </c>
    </row>
    <row r="245" spans="1:7">
      <c r="A245" t="s">
        <v>22</v>
      </c>
      <c r="B245" t="s">
        <v>23</v>
      </c>
      <c r="C245" t="s">
        <v>244</v>
      </c>
      <c r="D245" s="6">
        <v>0.14499999999999999</v>
      </c>
      <c r="E245" s="10">
        <f t="shared" si="14"/>
        <v>5.6597222222222222E-3</v>
      </c>
      <c r="F245" s="9">
        <f t="shared" si="15"/>
        <v>2.0564458941994043E-4</v>
      </c>
      <c r="G245" s="7">
        <v>43114.411423611113</v>
      </c>
    </row>
    <row r="246" spans="1:7">
      <c r="A246" t="s">
        <v>22</v>
      </c>
      <c r="B246" t="s">
        <v>23</v>
      </c>
      <c r="C246" t="s">
        <v>169</v>
      </c>
      <c r="D246" s="6">
        <v>0.78361111111111115</v>
      </c>
      <c r="E246" s="10">
        <f t="shared" si="14"/>
        <v>3.318287037037037E-2</v>
      </c>
      <c r="F246" s="9">
        <f t="shared" si="15"/>
        <v>1.1113474842023984E-3</v>
      </c>
      <c r="G246" s="7">
        <v>43114.41746527778</v>
      </c>
    </row>
    <row r="247" spans="1:7">
      <c r="A247" t="s">
        <v>22</v>
      </c>
      <c r="B247" t="s">
        <v>23</v>
      </c>
      <c r="C247" t="s">
        <v>291</v>
      </c>
      <c r="D247" s="6">
        <v>0.5</v>
      </c>
      <c r="E247" s="10">
        <f t="shared" si="14"/>
        <v>2.1180555555555553E-2</v>
      </c>
      <c r="F247" s="9">
        <f t="shared" si="15"/>
        <v>7.0911927386186355E-4</v>
      </c>
      <c r="G247" s="7">
        <v>43117.013888888891</v>
      </c>
    </row>
    <row r="248" spans="1:7">
      <c r="A248" t="s">
        <v>22</v>
      </c>
      <c r="B248" t="s">
        <v>23</v>
      </c>
      <c r="C248" t="s">
        <v>302</v>
      </c>
      <c r="D248" s="6">
        <v>1.7338888888888888</v>
      </c>
      <c r="E248" s="10">
        <f t="shared" si="14"/>
        <v>7.273148148148148E-2</v>
      </c>
      <c r="F248" s="9">
        <f t="shared" si="15"/>
        <v>2.4590680596920846E-3</v>
      </c>
      <c r="G248" s="7">
        <v>43117.603368055556</v>
      </c>
    </row>
    <row r="249" spans="1:7">
      <c r="A249" t="s">
        <v>22</v>
      </c>
      <c r="B249" t="s">
        <v>23</v>
      </c>
      <c r="C249" t="s">
        <v>259</v>
      </c>
      <c r="D249" s="6">
        <v>2.7419444444444445</v>
      </c>
      <c r="E249" s="10">
        <f t="shared" si="14"/>
        <v>0.11440972222222223</v>
      </c>
      <c r="F249" s="9">
        <f t="shared" si="15"/>
        <v>3.8887313068280307E-3</v>
      </c>
      <c r="G249" s="7">
        <v>43117.899641203701</v>
      </c>
    </row>
    <row r="250" spans="1:7">
      <c r="A250" t="s">
        <v>22</v>
      </c>
      <c r="B250" t="s">
        <v>23</v>
      </c>
      <c r="C250" t="s">
        <v>441</v>
      </c>
      <c r="D250" s="6">
        <v>2</v>
      </c>
      <c r="E250" s="10">
        <f t="shared" si="14"/>
        <v>8.3333333333333329E-2</v>
      </c>
      <c r="F250" s="9">
        <f t="shared" si="15"/>
        <v>2.8364770954474542E-3</v>
      </c>
      <c r="G250" s="7">
        <v>43120.534722222219</v>
      </c>
    </row>
    <row r="251" spans="1:7">
      <c r="A251" t="s">
        <v>22</v>
      </c>
      <c r="B251" t="s">
        <v>23</v>
      </c>
      <c r="C251" t="s">
        <v>321</v>
      </c>
      <c r="D251" s="6">
        <v>5.5449999999999999</v>
      </c>
      <c r="E251" s="10">
        <f t="shared" ref="E251:E282" si="16">TIME(HOUR(D251/24),MINUTE(D251*60/24/60),SECOND(D251/24/60))</f>
        <v>0.23093750000000002</v>
      </c>
      <c r="F251" s="9">
        <f t="shared" ref="F251:F282" si="17">D251/705.1</f>
        <v>7.8641327471280671E-3</v>
      </c>
      <c r="G251" s="7">
        <v>43121.782847222225</v>
      </c>
    </row>
    <row r="252" spans="1:7">
      <c r="A252" t="s">
        <v>22</v>
      </c>
      <c r="B252" t="s">
        <v>23</v>
      </c>
      <c r="C252" t="s">
        <v>406</v>
      </c>
      <c r="D252" s="6">
        <v>2.8313888888888887</v>
      </c>
      <c r="E252" s="10">
        <f t="shared" si="16"/>
        <v>0.11793981481481482</v>
      </c>
      <c r="F252" s="9">
        <f t="shared" si="17"/>
        <v>4.0155848658188749E-3</v>
      </c>
      <c r="G252" s="7">
        <v>43122.875081018516</v>
      </c>
    </row>
    <row r="253" spans="1:7">
      <c r="A253" t="s">
        <v>22</v>
      </c>
      <c r="B253" t="s">
        <v>23</v>
      </c>
      <c r="C253" t="s">
        <v>453</v>
      </c>
      <c r="D253" s="6">
        <v>0.71666666666666667</v>
      </c>
      <c r="E253" s="10">
        <f t="shared" si="16"/>
        <v>3.0358796296296297E-2</v>
      </c>
      <c r="F253" s="9">
        <f t="shared" si="17"/>
        <v>1.0164042925353378E-3</v>
      </c>
      <c r="G253" s="7">
        <v>43123.30804398148</v>
      </c>
    </row>
    <row r="254" spans="1:7">
      <c r="A254" t="s">
        <v>22</v>
      </c>
      <c r="B254" t="s">
        <v>23</v>
      </c>
      <c r="C254" t="s">
        <v>414</v>
      </c>
      <c r="D254" s="6">
        <v>1.9188888888888891</v>
      </c>
      <c r="E254" s="10">
        <f t="shared" si="16"/>
        <v>8.0497685185185186E-2</v>
      </c>
      <c r="F254" s="9">
        <f t="shared" si="17"/>
        <v>2.7214421910209743E-3</v>
      </c>
      <c r="G254" s="7">
        <v>43123.932222222225</v>
      </c>
    </row>
    <row r="255" spans="1:7">
      <c r="A255" t="s">
        <v>22</v>
      </c>
      <c r="B255" t="s">
        <v>23</v>
      </c>
      <c r="C255" t="s">
        <v>415</v>
      </c>
      <c r="D255" s="6">
        <v>0.65416666666666667</v>
      </c>
      <c r="E255" s="10">
        <f t="shared" si="16"/>
        <v>2.7534722222222221E-2</v>
      </c>
      <c r="F255" s="9">
        <f t="shared" si="17"/>
        <v>9.277643833026048E-4</v>
      </c>
      <c r="G255" s="7">
        <v>43124.304074074076</v>
      </c>
    </row>
    <row r="256" spans="1:7">
      <c r="A256" t="s">
        <v>22</v>
      </c>
      <c r="B256" t="s">
        <v>23</v>
      </c>
      <c r="C256" t="s">
        <v>344</v>
      </c>
      <c r="D256" s="6">
        <v>2.8405555555555555</v>
      </c>
      <c r="E256" s="10">
        <f t="shared" si="16"/>
        <v>0.11863425925925926</v>
      </c>
      <c r="F256" s="9">
        <f t="shared" si="17"/>
        <v>4.0285853858396756E-3</v>
      </c>
      <c r="G256" s="7">
        <v>43124.894467592596</v>
      </c>
    </row>
    <row r="257" spans="1:7">
      <c r="A257" t="s">
        <v>22</v>
      </c>
      <c r="B257" t="s">
        <v>23</v>
      </c>
      <c r="C257" t="s">
        <v>496</v>
      </c>
      <c r="D257" s="6">
        <v>1.223888888888889</v>
      </c>
      <c r="E257" s="10">
        <f t="shared" si="16"/>
        <v>5.0844907407407408E-2</v>
      </c>
      <c r="F257" s="9">
        <f t="shared" si="17"/>
        <v>1.735766400352984E-3</v>
      </c>
      <c r="G257" s="7">
        <v>43129.906273148146</v>
      </c>
    </row>
    <row r="258" spans="1:7">
      <c r="A258" t="s">
        <v>22</v>
      </c>
      <c r="B258" t="s">
        <v>23</v>
      </c>
      <c r="C258" t="s">
        <v>508</v>
      </c>
      <c r="D258" s="6">
        <v>1.4616666666666667</v>
      </c>
      <c r="E258" s="10">
        <f t="shared" si="16"/>
        <v>6.0740740740740741E-2</v>
      </c>
      <c r="F258" s="9">
        <f t="shared" si="17"/>
        <v>2.0729920105895146E-3</v>
      </c>
      <c r="G258" s="7">
        <v>43130.941631944443</v>
      </c>
    </row>
    <row r="259" spans="1:7" hidden="1">
      <c r="A259" t="s">
        <v>13</v>
      </c>
      <c r="B259" t="s">
        <v>14</v>
      </c>
      <c r="C259" t="s">
        <v>136</v>
      </c>
      <c r="D259" s="6">
        <v>1.0049999999999999</v>
      </c>
      <c r="E259" s="10">
        <f t="shared" si="16"/>
        <v>4.1666666666666664E-2</v>
      </c>
      <c r="F259" s="9">
        <f t="shared" si="17"/>
        <v>1.4253297404623457E-3</v>
      </c>
      <c r="G259" s="7">
        <v>43108.569062499999</v>
      </c>
    </row>
    <row r="260" spans="1:7" hidden="1">
      <c r="A260" t="s">
        <v>13</v>
      </c>
      <c r="B260" t="s">
        <v>14</v>
      </c>
      <c r="C260" t="s">
        <v>143</v>
      </c>
      <c r="D260" s="6">
        <v>0.92583333333333329</v>
      </c>
      <c r="E260" s="10">
        <f t="shared" si="16"/>
        <v>3.8842592592592588E-2</v>
      </c>
      <c r="F260" s="9">
        <f t="shared" si="17"/>
        <v>1.3130525221008839E-3</v>
      </c>
      <c r="G260" s="7">
        <v>43108.906817129631</v>
      </c>
    </row>
    <row r="261" spans="1:7" hidden="1">
      <c r="A261" t="s">
        <v>13</v>
      </c>
      <c r="B261" t="s">
        <v>14</v>
      </c>
      <c r="C261" t="s">
        <v>167</v>
      </c>
      <c r="D261" s="6">
        <v>0.28972222222222221</v>
      </c>
      <c r="E261" s="10">
        <f t="shared" si="16"/>
        <v>1.2002314814814815E-2</v>
      </c>
      <c r="F261" s="9">
        <f t="shared" si="17"/>
        <v>4.1089522368773537E-4</v>
      </c>
      <c r="G261" s="7">
        <v>43109.896261574075</v>
      </c>
    </row>
    <row r="262" spans="1:7" hidden="1">
      <c r="A262" t="s">
        <v>13</v>
      </c>
      <c r="B262" t="s">
        <v>14</v>
      </c>
      <c r="C262" t="s">
        <v>170</v>
      </c>
      <c r="D262" s="6">
        <v>1</v>
      </c>
      <c r="E262" s="10">
        <f t="shared" si="16"/>
        <v>4.1666666666666664E-2</v>
      </c>
      <c r="F262" s="9">
        <f t="shared" si="17"/>
        <v>1.4182385477237271E-3</v>
      </c>
      <c r="G262" s="7">
        <v>43110.376388888886</v>
      </c>
    </row>
    <row r="263" spans="1:7" hidden="1">
      <c r="A263" t="s">
        <v>13</v>
      </c>
      <c r="B263" t="s">
        <v>14</v>
      </c>
      <c r="C263" t="s">
        <v>111</v>
      </c>
      <c r="D263" s="6">
        <v>0.60249999999999992</v>
      </c>
      <c r="E263" s="10">
        <f t="shared" si="16"/>
        <v>2.5416666666666667E-2</v>
      </c>
      <c r="F263" s="9">
        <f t="shared" si="17"/>
        <v>8.5448872500354552E-4</v>
      </c>
      <c r="G263" s="7">
        <v>43110.862372685187</v>
      </c>
    </row>
    <row r="264" spans="1:7" hidden="1">
      <c r="A264" t="s">
        <v>13</v>
      </c>
      <c r="B264" t="s">
        <v>14</v>
      </c>
      <c r="C264" t="s">
        <v>115</v>
      </c>
      <c r="D264" s="6">
        <v>0.4836111111111111</v>
      </c>
      <c r="E264" s="10">
        <f t="shared" si="16"/>
        <v>2.0474537037037038E-2</v>
      </c>
      <c r="F264" s="9">
        <f t="shared" si="17"/>
        <v>6.8587591988528021E-4</v>
      </c>
      <c r="G264" s="7">
        <v>43111.336064814815</v>
      </c>
    </row>
    <row r="265" spans="1:7" hidden="1">
      <c r="A265" t="s">
        <v>13</v>
      </c>
      <c r="B265" t="s">
        <v>14</v>
      </c>
      <c r="C265" t="s">
        <v>117</v>
      </c>
      <c r="D265" s="6">
        <v>0.3</v>
      </c>
      <c r="E265" s="10">
        <f t="shared" si="16"/>
        <v>1.2708333333333334E-2</v>
      </c>
      <c r="F265" s="9">
        <f t="shared" si="17"/>
        <v>4.2547156431711812E-4</v>
      </c>
      <c r="G265" s="7">
        <v>43111.412499999999</v>
      </c>
    </row>
    <row r="266" spans="1:7" hidden="1">
      <c r="A266" t="s">
        <v>13</v>
      </c>
      <c r="B266" t="s">
        <v>14</v>
      </c>
      <c r="C266" t="s">
        <v>123</v>
      </c>
      <c r="D266" s="6">
        <v>0.64444444444444438</v>
      </c>
      <c r="E266" s="10">
        <f t="shared" si="16"/>
        <v>2.6840277777777779E-2</v>
      </c>
      <c r="F266" s="9">
        <f t="shared" si="17"/>
        <v>9.1397595297751291E-4</v>
      </c>
      <c r="G266" s="7">
        <v>43111.778136574074</v>
      </c>
    </row>
    <row r="267" spans="1:7" hidden="1">
      <c r="A267" t="s">
        <v>13</v>
      </c>
      <c r="B267" t="s">
        <v>14</v>
      </c>
      <c r="C267" t="s">
        <v>194</v>
      </c>
      <c r="D267" s="6">
        <v>0.8552777777777778</v>
      </c>
      <c r="E267" s="10">
        <f t="shared" si="16"/>
        <v>3.6006944444444446E-2</v>
      </c>
      <c r="F267" s="9">
        <f t="shared" si="17"/>
        <v>1.2129879134559322E-3</v>
      </c>
      <c r="G267" s="7">
        <v>43111.8591087963</v>
      </c>
    </row>
    <row r="268" spans="1:7" hidden="1">
      <c r="A268" t="s">
        <v>13</v>
      </c>
      <c r="B268" t="s">
        <v>14</v>
      </c>
      <c r="C268" t="s">
        <v>261</v>
      </c>
      <c r="D268" s="6">
        <v>0.48027777777777775</v>
      </c>
      <c r="E268" s="10">
        <f t="shared" si="16"/>
        <v>1.9780092592592592E-2</v>
      </c>
      <c r="F268" s="9">
        <f t="shared" si="17"/>
        <v>6.8114845805953444E-4</v>
      </c>
      <c r="G268" s="7">
        <v>43112.585543981484</v>
      </c>
    </row>
    <row r="269" spans="1:7" hidden="1">
      <c r="A269" t="s">
        <v>13</v>
      </c>
      <c r="B269" t="s">
        <v>14</v>
      </c>
      <c r="C269" t="s">
        <v>263</v>
      </c>
      <c r="D269" s="6">
        <v>1.0833333333333333</v>
      </c>
      <c r="E269" s="10">
        <f t="shared" si="16"/>
        <v>4.5196759259259256E-2</v>
      </c>
      <c r="F269" s="9">
        <f t="shared" si="17"/>
        <v>1.5364250933673708E-3</v>
      </c>
      <c r="G269" s="7">
        <v>43112.782881944448</v>
      </c>
    </row>
    <row r="270" spans="1:7" hidden="1">
      <c r="A270" t="s">
        <v>13</v>
      </c>
      <c r="B270" t="s">
        <v>14</v>
      </c>
      <c r="C270" t="s">
        <v>218</v>
      </c>
      <c r="D270" s="6">
        <v>1.3833333333333333</v>
      </c>
      <c r="E270" s="10">
        <f t="shared" si="16"/>
        <v>5.7905092592592598E-2</v>
      </c>
      <c r="F270" s="9">
        <f t="shared" si="17"/>
        <v>1.9618966576844892E-3</v>
      </c>
      <c r="G270" s="7">
        <v>43113.454444444447</v>
      </c>
    </row>
    <row r="271" spans="1:7" hidden="1">
      <c r="A271" t="s">
        <v>13</v>
      </c>
      <c r="B271" t="s">
        <v>14</v>
      </c>
      <c r="C271" t="s">
        <v>219</v>
      </c>
      <c r="D271" s="6">
        <v>0.78305555555555562</v>
      </c>
      <c r="E271" s="10">
        <f t="shared" si="16"/>
        <v>3.2488425925925928E-2</v>
      </c>
      <c r="F271" s="9">
        <f t="shared" si="17"/>
        <v>1.1105595738981075E-3</v>
      </c>
      <c r="G271" s="7">
        <v>43113.590057870373</v>
      </c>
    </row>
    <row r="272" spans="1:7" hidden="1">
      <c r="A272" t="s">
        <v>13</v>
      </c>
      <c r="B272" t="s">
        <v>14</v>
      </c>
      <c r="C272" t="s">
        <v>281</v>
      </c>
      <c r="D272" s="6">
        <v>0.94472222222222213</v>
      </c>
      <c r="E272" s="10">
        <f t="shared" si="16"/>
        <v>3.9548611111111111E-2</v>
      </c>
      <c r="F272" s="9">
        <f t="shared" si="17"/>
        <v>1.3398414724467764E-3</v>
      </c>
      <c r="G272" s="7">
        <v>43113.704062500001</v>
      </c>
    </row>
    <row r="273" spans="1:7" hidden="1">
      <c r="A273" t="s">
        <v>13</v>
      </c>
      <c r="B273" t="s">
        <v>14</v>
      </c>
      <c r="C273" t="s">
        <v>293</v>
      </c>
      <c r="D273" s="6">
        <v>1.1891666666666665</v>
      </c>
      <c r="E273" s="10">
        <f t="shared" si="16"/>
        <v>4.943287037037037E-2</v>
      </c>
      <c r="F273" s="9">
        <f t="shared" si="17"/>
        <v>1.6865220063347985E-3</v>
      </c>
      <c r="G273" s="7">
        <v>43113.992893518516</v>
      </c>
    </row>
    <row r="274" spans="1:7" hidden="1">
      <c r="A274" t="s">
        <v>13</v>
      </c>
      <c r="B274" t="s">
        <v>14</v>
      </c>
      <c r="C274" t="s">
        <v>248</v>
      </c>
      <c r="D274" s="6">
        <v>5.8358333333333325</v>
      </c>
      <c r="E274" s="10">
        <f t="shared" si="16"/>
        <v>0.24363425925925927</v>
      </c>
      <c r="F274" s="9">
        <f t="shared" si="17"/>
        <v>8.2766037914243831E-3</v>
      </c>
      <c r="G274" s="7">
        <v>43114.759583333333</v>
      </c>
    </row>
    <row r="275" spans="1:7" hidden="1">
      <c r="A275" t="s">
        <v>13</v>
      </c>
      <c r="B275" t="s">
        <v>14</v>
      </c>
      <c r="C275" t="s">
        <v>252</v>
      </c>
      <c r="D275" s="6">
        <v>1.8780555555555556</v>
      </c>
      <c r="E275" s="10">
        <f t="shared" si="16"/>
        <v>7.8391203703703713E-2</v>
      </c>
      <c r="F275" s="9">
        <f t="shared" si="17"/>
        <v>2.6635307836555887E-3</v>
      </c>
      <c r="G275" s="7">
        <v>43115.354710648149</v>
      </c>
    </row>
    <row r="276" spans="1:7" hidden="1">
      <c r="A276" t="s">
        <v>13</v>
      </c>
      <c r="B276" t="s">
        <v>14</v>
      </c>
      <c r="C276" t="s">
        <v>296</v>
      </c>
      <c r="D276" s="6">
        <v>0.47499999999999998</v>
      </c>
      <c r="E276" s="10">
        <f t="shared" si="16"/>
        <v>1.9780092592592592E-2</v>
      </c>
      <c r="F276" s="9">
        <f t="shared" si="17"/>
        <v>6.7366331016877035E-4</v>
      </c>
      <c r="G276" s="7">
        <v>43115.432962962965</v>
      </c>
    </row>
    <row r="277" spans="1:7" hidden="1">
      <c r="A277" t="s">
        <v>13</v>
      </c>
      <c r="B277" t="s">
        <v>14</v>
      </c>
      <c r="C277" t="s">
        <v>172</v>
      </c>
      <c r="D277" s="6">
        <v>0.47638888888888886</v>
      </c>
      <c r="E277" s="10">
        <f t="shared" si="16"/>
        <v>1.9780092592592592E-2</v>
      </c>
      <c r="F277" s="9">
        <f t="shared" si="17"/>
        <v>6.756330859294977E-4</v>
      </c>
      <c r="G277" s="7">
        <v>43116.372511574074</v>
      </c>
    </row>
    <row r="278" spans="1:7" hidden="1">
      <c r="A278" t="s">
        <v>13</v>
      </c>
      <c r="B278" t="s">
        <v>14</v>
      </c>
      <c r="C278" t="s">
        <v>310</v>
      </c>
      <c r="D278" s="6">
        <v>0.50166666666666671</v>
      </c>
      <c r="E278" s="10">
        <f t="shared" si="16"/>
        <v>2.1180555555555553E-2</v>
      </c>
      <c r="F278" s="9">
        <f t="shared" si="17"/>
        <v>7.1148300477473644E-4</v>
      </c>
      <c r="G278" s="7">
        <v>43118.337361111109</v>
      </c>
    </row>
    <row r="279" spans="1:7" hidden="1">
      <c r="A279" t="s">
        <v>13</v>
      </c>
      <c r="B279" t="s">
        <v>14</v>
      </c>
      <c r="C279" t="s">
        <v>362</v>
      </c>
      <c r="D279" s="6">
        <v>2.1166666666666667</v>
      </c>
      <c r="E279" s="10">
        <f t="shared" si="16"/>
        <v>8.8275462962962958E-2</v>
      </c>
      <c r="F279" s="9">
        <f t="shared" si="17"/>
        <v>3.0019382593485557E-3</v>
      </c>
      <c r="G279" s="7">
        <v>43118.770289351851</v>
      </c>
    </row>
    <row r="280" spans="1:7" hidden="1">
      <c r="A280" t="s">
        <v>13</v>
      </c>
      <c r="B280" t="s">
        <v>14</v>
      </c>
      <c r="C280" t="s">
        <v>373</v>
      </c>
      <c r="D280" s="6">
        <v>1</v>
      </c>
      <c r="E280" s="10">
        <f t="shared" si="16"/>
        <v>4.1666666666666664E-2</v>
      </c>
      <c r="F280" s="9">
        <f t="shared" si="17"/>
        <v>1.4182385477237271E-3</v>
      </c>
      <c r="G280" s="7">
        <v>43119.458333333336</v>
      </c>
    </row>
    <row r="281" spans="1:7" hidden="1">
      <c r="A281" t="s">
        <v>13</v>
      </c>
      <c r="B281" t="s">
        <v>14</v>
      </c>
      <c r="C281" t="s">
        <v>396</v>
      </c>
      <c r="D281" s="6">
        <v>0.57499999999999996</v>
      </c>
      <c r="E281" s="10">
        <f t="shared" si="16"/>
        <v>2.4016203703703706E-2</v>
      </c>
      <c r="F281" s="9">
        <f t="shared" si="17"/>
        <v>8.1548716494114304E-4</v>
      </c>
      <c r="G281" s="7">
        <v>43119.601886574077</v>
      </c>
    </row>
    <row r="282" spans="1:7" hidden="1">
      <c r="A282" t="s">
        <v>13</v>
      </c>
      <c r="B282" t="s">
        <v>14</v>
      </c>
      <c r="C282" t="s">
        <v>437</v>
      </c>
      <c r="D282" s="6">
        <v>1.168611111111111</v>
      </c>
      <c r="E282" s="10">
        <f t="shared" si="16"/>
        <v>4.8726851851851855E-2</v>
      </c>
      <c r="F282" s="9">
        <f t="shared" si="17"/>
        <v>1.6573693250760333E-3</v>
      </c>
      <c r="G282" s="7">
        <v>43119.699224537035</v>
      </c>
    </row>
    <row r="283" spans="1:7" hidden="1">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hidden="1">
      <c r="A284" t="s">
        <v>13</v>
      </c>
      <c r="B284" t="s">
        <v>14</v>
      </c>
      <c r="C284" t="s">
        <v>436</v>
      </c>
      <c r="D284" s="6">
        <v>0.72666666666666668</v>
      </c>
      <c r="E284" s="10">
        <f t="shared" si="18"/>
        <v>3.037037037037037E-2</v>
      </c>
      <c r="F284" s="9">
        <f t="shared" si="19"/>
        <v>1.0305866780125751E-3</v>
      </c>
      <c r="G284" s="7">
        <v>43121.390173611115</v>
      </c>
    </row>
    <row r="285" spans="1:7" hidden="1">
      <c r="A285" t="s">
        <v>13</v>
      </c>
      <c r="B285" t="s">
        <v>14</v>
      </c>
      <c r="C285" t="s">
        <v>309</v>
      </c>
      <c r="D285" s="6">
        <v>0.35388888888888892</v>
      </c>
      <c r="E285" s="10">
        <f t="shared" si="18"/>
        <v>1.4826388888888889E-2</v>
      </c>
      <c r="F285" s="9">
        <f t="shared" si="19"/>
        <v>5.018988638333412E-4</v>
      </c>
      <c r="G285" s="7">
        <v>43121.420451388891</v>
      </c>
    </row>
    <row r="286" spans="1:7" hidden="1">
      <c r="A286" t="s">
        <v>13</v>
      </c>
      <c r="B286" t="s">
        <v>14</v>
      </c>
      <c r="C286" t="s">
        <v>421</v>
      </c>
      <c r="D286" s="6">
        <v>0.48333333333333334</v>
      </c>
      <c r="E286" s="10">
        <f t="shared" si="18"/>
        <v>2.0474537037037038E-2</v>
      </c>
      <c r="F286" s="9">
        <f t="shared" si="19"/>
        <v>6.8548196473313479E-4</v>
      </c>
      <c r="G286" s="7">
        <v>43125.337500000001</v>
      </c>
    </row>
    <row r="287" spans="1:7" hidden="1">
      <c r="A287" t="s">
        <v>13</v>
      </c>
      <c r="B287" t="s">
        <v>14</v>
      </c>
      <c r="C287" t="s">
        <v>15</v>
      </c>
      <c r="D287" s="6">
        <v>1.3263888888888888</v>
      </c>
      <c r="E287" s="10">
        <f t="shared" si="18"/>
        <v>5.5092592592592589E-2</v>
      </c>
      <c r="F287" s="9">
        <f t="shared" si="19"/>
        <v>1.8811358514946657E-3</v>
      </c>
      <c r="G287" s="7">
        <v>43125.789351851854</v>
      </c>
    </row>
    <row r="288" spans="1:7" hidden="1">
      <c r="A288" t="s">
        <v>13</v>
      </c>
      <c r="B288" t="s">
        <v>14</v>
      </c>
      <c r="C288" t="s">
        <v>338</v>
      </c>
      <c r="D288" s="6">
        <v>0.52944444444444438</v>
      </c>
      <c r="E288" s="10">
        <f t="shared" si="18"/>
        <v>2.1898148148148149E-2</v>
      </c>
      <c r="F288" s="9">
        <f t="shared" si="19"/>
        <v>7.5087851998928434E-4</v>
      </c>
      <c r="G288" s="7">
        <v>43126.345219907409</v>
      </c>
    </row>
    <row r="289" spans="1:7" hidden="1">
      <c r="A289" t="s">
        <v>13</v>
      </c>
      <c r="B289" t="s">
        <v>14</v>
      </c>
      <c r="C289" t="s">
        <v>345</v>
      </c>
      <c r="D289" s="6">
        <v>3.6069444444444443</v>
      </c>
      <c r="E289" s="10">
        <f t="shared" si="18"/>
        <v>0.15041666666666667</v>
      </c>
      <c r="F289" s="9">
        <f t="shared" si="19"/>
        <v>5.1155076506090545E-3</v>
      </c>
      <c r="G289" s="7">
        <v>43126.550011574072</v>
      </c>
    </row>
    <row r="290" spans="1:7" hidden="1">
      <c r="A290" t="s">
        <v>13</v>
      </c>
      <c r="B290" t="s">
        <v>14</v>
      </c>
      <c r="C290" t="s">
        <v>413</v>
      </c>
      <c r="D290" s="6">
        <v>0.45277777777777778</v>
      </c>
      <c r="E290" s="10">
        <f t="shared" si="18"/>
        <v>1.90625E-2</v>
      </c>
      <c r="F290" s="9">
        <f t="shared" si="19"/>
        <v>6.4214689799713196E-4</v>
      </c>
      <c r="G290" s="7">
        <v>43126.700300925928</v>
      </c>
    </row>
    <row r="291" spans="1:7" hidden="1">
      <c r="A291" t="s">
        <v>13</v>
      </c>
      <c r="B291" t="s">
        <v>14</v>
      </c>
      <c r="C291" t="s">
        <v>493</v>
      </c>
      <c r="D291" s="6">
        <v>0.3158333333333333</v>
      </c>
      <c r="E291" s="10">
        <f t="shared" si="18"/>
        <v>1.2719907407407407E-2</v>
      </c>
      <c r="F291" s="9">
        <f t="shared" si="19"/>
        <v>4.4792700798941044E-4</v>
      </c>
      <c r="G291" s="7">
        <v>43129.777824074074</v>
      </c>
    </row>
    <row r="292" spans="1:7" hidden="1">
      <c r="A292" t="s">
        <v>13</v>
      </c>
      <c r="B292" t="s">
        <v>14</v>
      </c>
      <c r="C292" t="s">
        <v>500</v>
      </c>
      <c r="D292" s="6">
        <v>0.83250000000000002</v>
      </c>
      <c r="E292" s="10">
        <f t="shared" si="18"/>
        <v>3.4606481481481481E-2</v>
      </c>
      <c r="F292" s="9">
        <f t="shared" si="19"/>
        <v>1.1806835909800029E-3</v>
      </c>
      <c r="G292" s="7">
        <v>43130.339988425927</v>
      </c>
    </row>
    <row r="293" spans="1:7" hidden="1">
      <c r="A293" t="s">
        <v>13</v>
      </c>
      <c r="B293" t="s">
        <v>14</v>
      </c>
      <c r="C293" t="s">
        <v>506</v>
      </c>
      <c r="D293" s="6">
        <v>0.94333333333333336</v>
      </c>
      <c r="E293" s="10">
        <f t="shared" si="18"/>
        <v>3.9548611111111111E-2</v>
      </c>
      <c r="F293" s="9">
        <f t="shared" si="19"/>
        <v>1.3378716966860492E-3</v>
      </c>
      <c r="G293" s="7">
        <v>43130.581932870373</v>
      </c>
    </row>
    <row r="294" spans="1:7" hidden="1">
      <c r="A294" t="s">
        <v>13</v>
      </c>
      <c r="B294" t="s">
        <v>14</v>
      </c>
      <c r="C294" t="s">
        <v>507</v>
      </c>
      <c r="D294" s="6">
        <v>0.82027777777777777</v>
      </c>
      <c r="E294" s="10">
        <f t="shared" si="18"/>
        <v>3.4594907407407408E-2</v>
      </c>
      <c r="F294" s="9">
        <f t="shared" si="19"/>
        <v>1.1633495642856017E-3</v>
      </c>
      <c r="G294" s="7">
        <v>43130.621238425927</v>
      </c>
    </row>
    <row r="295" spans="1:7" hidden="1">
      <c r="A295" t="s">
        <v>13</v>
      </c>
      <c r="B295" t="s">
        <v>14</v>
      </c>
      <c r="C295" t="s">
        <v>264</v>
      </c>
      <c r="D295" s="6">
        <v>0.72666666666666668</v>
      </c>
      <c r="E295" s="10">
        <f t="shared" si="18"/>
        <v>3.037037037037037E-2</v>
      </c>
      <c r="F295" s="9">
        <f t="shared" si="19"/>
        <v>1.0305866780125751E-3</v>
      </c>
      <c r="G295" s="7">
        <v>43130.911354166667</v>
      </c>
    </row>
    <row r="296" spans="1:7" hidden="1">
      <c r="A296" t="s">
        <v>13</v>
      </c>
      <c r="B296" t="s">
        <v>14</v>
      </c>
      <c r="C296" t="s">
        <v>528</v>
      </c>
      <c r="D296" s="6">
        <v>1.2519444444444443</v>
      </c>
      <c r="E296" s="10">
        <f t="shared" si="18"/>
        <v>5.2256944444444446E-2</v>
      </c>
      <c r="F296" s="9">
        <f t="shared" si="19"/>
        <v>1.775555870719677E-3</v>
      </c>
      <c r="G296" s="7">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hidden="1">
      <c r="A298" t="s">
        <v>521</v>
      </c>
      <c r="B298" t="s">
        <v>522</v>
      </c>
      <c r="C298" t="s">
        <v>523</v>
      </c>
      <c r="D298" s="6">
        <v>1.3666666666666667</v>
      </c>
      <c r="E298" s="10">
        <f t="shared" si="18"/>
        <v>5.7199074074074076E-2</v>
      </c>
      <c r="F298" s="9">
        <f t="shared" si="19"/>
        <v>1.9382593485557603E-3</v>
      </c>
      <c r="G298" s="7">
        <v>43131.384780092594</v>
      </c>
    </row>
    <row r="299" spans="1:7" hidden="1">
      <c r="A299" t="s">
        <v>8</v>
      </c>
      <c r="B299" t="s">
        <v>9</v>
      </c>
      <c r="C299" t="s">
        <v>158</v>
      </c>
      <c r="D299" s="6">
        <v>1.2</v>
      </c>
      <c r="E299" s="10">
        <f t="shared" si="18"/>
        <v>5.0138888888888893E-2</v>
      </c>
      <c r="F299" s="9">
        <f t="shared" si="19"/>
        <v>1.7018862572684725E-3</v>
      </c>
      <c r="G299" s="7">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7">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7">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7">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7">
        <v>43124.357928240737</v>
      </c>
    </row>
    <row r="322" spans="1:7" hidden="1">
      <c r="A322" t="s">
        <v>8</v>
      </c>
      <c r="B322" t="s">
        <v>9</v>
      </c>
      <c r="C322" t="s">
        <v>336</v>
      </c>
      <c r="D322" s="6">
        <v>0.23305555555555554</v>
      </c>
      <c r="E322" s="10">
        <f t="shared" si="20"/>
        <v>9.1898148148148139E-3</v>
      </c>
      <c r="F322" s="9">
        <f t="shared" si="21"/>
        <v>3.3052837265005748E-4</v>
      </c>
      <c r="G322" s="7">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7">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7">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7">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7">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7">
        <v>43131.756828703707</v>
      </c>
    </row>
    <row r="335" spans="1:7" hidden="1">
      <c r="A335" t="s">
        <v>238</v>
      </c>
      <c r="B335" t="s">
        <v>239</v>
      </c>
      <c r="C335" t="s">
        <v>240</v>
      </c>
      <c r="D335" s="6">
        <v>0.27694444444444444</v>
      </c>
      <c r="E335" s="10">
        <f t="shared" si="20"/>
        <v>1.1307870370370371E-2</v>
      </c>
      <c r="F335" s="9">
        <f t="shared" si="21"/>
        <v>3.9277328668904329E-4</v>
      </c>
      <c r="G335" s="7">
        <v>43111.598333333335</v>
      </c>
    </row>
    <row r="336" spans="1:7" hidden="1">
      <c r="A336" t="s">
        <v>238</v>
      </c>
      <c r="B336" t="s">
        <v>239</v>
      </c>
      <c r="C336" t="s">
        <v>290</v>
      </c>
      <c r="D336" s="6">
        <v>0.38333333333333336</v>
      </c>
      <c r="E336" s="10">
        <f t="shared" si="20"/>
        <v>1.6238425925925924E-2</v>
      </c>
      <c r="F336" s="9">
        <f t="shared" si="21"/>
        <v>5.436581099607621E-4</v>
      </c>
      <c r="G336" s="7">
        <v>43111.975983796299</v>
      </c>
    </row>
    <row r="337" spans="1:7" hidden="1">
      <c r="A337" t="s">
        <v>209</v>
      </c>
      <c r="B337" t="s">
        <v>210</v>
      </c>
      <c r="C337" t="s">
        <v>237</v>
      </c>
      <c r="D337" s="6">
        <v>0.96333333333333326</v>
      </c>
      <c r="E337" s="10">
        <f t="shared" si="20"/>
        <v>4.0254629629629633E-2</v>
      </c>
      <c r="F337" s="9">
        <f t="shared" si="21"/>
        <v>1.3662364676405236E-3</v>
      </c>
      <c r="G337" s="7">
        <v>43112.388645833336</v>
      </c>
    </row>
    <row r="338" spans="1:7" hidden="1">
      <c r="A338" t="s">
        <v>209</v>
      </c>
      <c r="B338" t="s">
        <v>210</v>
      </c>
      <c r="C338" t="s">
        <v>211</v>
      </c>
      <c r="D338" s="6">
        <v>0.7402777777777777</v>
      </c>
      <c r="E338" s="10">
        <f t="shared" si="20"/>
        <v>3.1064814814814812E-2</v>
      </c>
      <c r="F338" s="9">
        <f t="shared" si="21"/>
        <v>1.0498904804677033E-3</v>
      </c>
      <c r="G338" s="7">
        <v>43117.331493055557</v>
      </c>
    </row>
    <row r="339" spans="1:7" hidden="1">
      <c r="A339" t="s">
        <v>59</v>
      </c>
      <c r="B339" t="s">
        <v>60</v>
      </c>
      <c r="C339" t="s">
        <v>61</v>
      </c>
      <c r="D339" s="6">
        <v>1</v>
      </c>
      <c r="E339" s="10">
        <f t="shared" si="20"/>
        <v>4.1666666666666664E-2</v>
      </c>
      <c r="F339" s="9">
        <f t="shared" si="21"/>
        <v>1.4182385477237271E-3</v>
      </c>
      <c r="G339" s="7">
        <v>43106.708333333336</v>
      </c>
    </row>
    <row r="340" spans="1:7" hidden="1">
      <c r="A340" t="s">
        <v>73</v>
      </c>
      <c r="B340" t="s">
        <v>74</v>
      </c>
      <c r="C340" t="s">
        <v>75</v>
      </c>
      <c r="D340" s="6">
        <v>1.1666666666666667</v>
      </c>
      <c r="E340" s="10">
        <f t="shared" si="20"/>
        <v>4.8726851851851855E-2</v>
      </c>
      <c r="F340" s="9">
        <f t="shared" si="21"/>
        <v>1.654611639011015E-3</v>
      </c>
      <c r="G340" s="7">
        <v>43102.34375</v>
      </c>
    </row>
    <row r="341" spans="1:7" hidden="1">
      <c r="A341" t="s">
        <v>184</v>
      </c>
      <c r="B341" t="s">
        <v>185</v>
      </c>
      <c r="C341" t="s">
        <v>186</v>
      </c>
      <c r="D341" s="6">
        <v>0.5</v>
      </c>
      <c r="E341" s="10">
        <f t="shared" si="20"/>
        <v>2.1180555555555553E-2</v>
      </c>
      <c r="F341" s="9">
        <f t="shared" si="21"/>
        <v>7.0911927386186355E-4</v>
      </c>
      <c r="G341" s="7">
        <v>43111.392027719907</v>
      </c>
    </row>
    <row r="342" spans="1:7">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7">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7">
        <v>43124.561620370368</v>
      </c>
    </row>
    <row r="346" spans="1:7" hidden="1">
      <c r="A346" t="s">
        <v>125</v>
      </c>
      <c r="B346" t="s">
        <v>126</v>
      </c>
      <c r="C346" t="s">
        <v>131</v>
      </c>
      <c r="D346" s="6">
        <v>0.75</v>
      </c>
      <c r="E346" s="10">
        <f t="shared" si="20"/>
        <v>3.1770833333333331E-2</v>
      </c>
      <c r="F346" s="9">
        <f t="shared" si="21"/>
        <v>1.0636789107927953E-3</v>
      </c>
      <c r="G346" s="7">
        <v>43108.302083333336</v>
      </c>
    </row>
    <row r="347" spans="1:7" hidden="1">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7">
        <v>43109.299861111111</v>
      </c>
    </row>
    <row r="348" spans="1:7" hidden="1">
      <c r="A348" t="s">
        <v>125</v>
      </c>
      <c r="B348" t="s">
        <v>126</v>
      </c>
      <c r="C348" t="s">
        <v>165</v>
      </c>
      <c r="D348" s="6">
        <v>0.50166666666666671</v>
      </c>
      <c r="E348" s="10">
        <f t="shared" si="22"/>
        <v>2.1180555555555553E-2</v>
      </c>
      <c r="F348" s="9">
        <f t="shared" si="23"/>
        <v>7.1148300477473644E-4</v>
      </c>
      <c r="G348" s="7">
        <v>43110.297847222224</v>
      </c>
    </row>
    <row r="349" spans="1:7" hidden="1">
      <c r="A349" t="s">
        <v>125</v>
      </c>
      <c r="B349" t="s">
        <v>126</v>
      </c>
      <c r="C349" t="s">
        <v>127</v>
      </c>
      <c r="D349" s="6">
        <v>0.80111111111111122</v>
      </c>
      <c r="E349" s="10">
        <f t="shared" si="22"/>
        <v>3.3888888888888885E-2</v>
      </c>
      <c r="F349" s="9">
        <f t="shared" si="23"/>
        <v>1.1361666587875636E-3</v>
      </c>
      <c r="G349" s="7">
        <v>43111.285370370373</v>
      </c>
    </row>
    <row r="350" spans="1:7" hidden="1">
      <c r="A350" t="s">
        <v>125</v>
      </c>
      <c r="B350" t="s">
        <v>126</v>
      </c>
      <c r="C350" t="s">
        <v>198</v>
      </c>
      <c r="D350" s="6">
        <v>0.25</v>
      </c>
      <c r="E350" s="10">
        <f t="shared" si="22"/>
        <v>1.0590277777777777E-2</v>
      </c>
      <c r="F350" s="9">
        <f t="shared" si="23"/>
        <v>3.5455963693093178E-4</v>
      </c>
      <c r="G350" s="7">
        <v>43112.340277777781</v>
      </c>
    </row>
    <row r="351" spans="1:7" hidden="1">
      <c r="A351" t="s">
        <v>125</v>
      </c>
      <c r="B351" t="s">
        <v>126</v>
      </c>
      <c r="C351" t="s">
        <v>169</v>
      </c>
      <c r="D351" s="6">
        <v>0.77277777777777779</v>
      </c>
      <c r="E351" s="10">
        <f t="shared" si="22"/>
        <v>3.2476851851851847E-2</v>
      </c>
      <c r="F351" s="9">
        <f t="shared" si="23"/>
        <v>1.0959832332687247E-3</v>
      </c>
      <c r="G351" s="7">
        <v>43113.326388888891</v>
      </c>
    </row>
    <row r="352" spans="1:7" hidden="1">
      <c r="A352" t="s">
        <v>125</v>
      </c>
      <c r="B352" t="s">
        <v>126</v>
      </c>
      <c r="C352" t="s">
        <v>260</v>
      </c>
      <c r="D352" s="6">
        <v>1.2791666666666666</v>
      </c>
      <c r="E352" s="10">
        <f t="shared" si="22"/>
        <v>5.2974537037037035E-2</v>
      </c>
      <c r="F352" s="9">
        <f t="shared" si="23"/>
        <v>1.814163475629934E-3</v>
      </c>
      <c r="G352" s="7">
        <v>43115.300416666665</v>
      </c>
    </row>
    <row r="353" spans="1:7" hidden="1">
      <c r="A353" t="s">
        <v>125</v>
      </c>
      <c r="B353" t="s">
        <v>126</v>
      </c>
      <c r="C353" t="s">
        <v>169</v>
      </c>
      <c r="D353" s="6">
        <v>0.91666666666666663</v>
      </c>
      <c r="E353" s="10">
        <f t="shared" si="22"/>
        <v>3.8831018518518515E-2</v>
      </c>
      <c r="F353" s="9">
        <f t="shared" si="23"/>
        <v>1.3000520020800832E-3</v>
      </c>
      <c r="G353" s="7">
        <v>43116.3125</v>
      </c>
    </row>
    <row r="354" spans="1:7" hidden="1">
      <c r="A354" t="s">
        <v>125</v>
      </c>
      <c r="B354" t="s">
        <v>126</v>
      </c>
      <c r="C354" t="s">
        <v>169</v>
      </c>
      <c r="D354" s="6">
        <v>0.68777777777777771</v>
      </c>
      <c r="E354" s="10">
        <f t="shared" si="22"/>
        <v>2.8946759259259255E-2</v>
      </c>
      <c r="F354" s="9">
        <f t="shared" si="23"/>
        <v>9.7543295671220775E-4</v>
      </c>
      <c r="G354" s="7">
        <v>43117.302835648145</v>
      </c>
    </row>
    <row r="355" spans="1:7" hidden="1">
      <c r="A355" t="s">
        <v>125</v>
      </c>
      <c r="B355" t="s">
        <v>126</v>
      </c>
      <c r="C355" t="s">
        <v>364</v>
      </c>
      <c r="D355" s="6">
        <v>0.83333333333333337</v>
      </c>
      <c r="E355" s="10">
        <f t="shared" si="22"/>
        <v>3.5300925925925923E-2</v>
      </c>
      <c r="F355" s="9">
        <f t="shared" si="23"/>
        <v>1.1818654564364393E-3</v>
      </c>
      <c r="G355" s="7">
        <v>43119.284722222219</v>
      </c>
    </row>
    <row r="356" spans="1:7" hidden="1">
      <c r="A356" t="s">
        <v>125</v>
      </c>
      <c r="B356" t="s">
        <v>126</v>
      </c>
      <c r="C356" t="s">
        <v>363</v>
      </c>
      <c r="D356" s="6">
        <v>0.58333333333333337</v>
      </c>
      <c r="E356" s="10">
        <f t="shared" si="22"/>
        <v>2.4710648148148148E-2</v>
      </c>
      <c r="F356" s="9">
        <f t="shared" si="23"/>
        <v>8.2730581950550748E-4</v>
      </c>
      <c r="G356" s="7">
        <v>43122.309027777781</v>
      </c>
    </row>
    <row r="357" spans="1:7" hidden="1">
      <c r="A357" t="s">
        <v>125</v>
      </c>
      <c r="B357" t="s">
        <v>126</v>
      </c>
      <c r="C357" t="s">
        <v>169</v>
      </c>
      <c r="D357" s="6">
        <v>0.82472222222222225</v>
      </c>
      <c r="E357" s="10">
        <f t="shared" si="22"/>
        <v>3.4594907407407408E-2</v>
      </c>
      <c r="F357" s="9">
        <f t="shared" si="23"/>
        <v>1.1696528467199294E-3</v>
      </c>
      <c r="G357" s="7">
        <v>43125.303229166668</v>
      </c>
    </row>
    <row r="358" spans="1:7" hidden="1">
      <c r="A358" t="s">
        <v>125</v>
      </c>
      <c r="B358" t="s">
        <v>126</v>
      </c>
      <c r="C358" t="s">
        <v>400</v>
      </c>
      <c r="D358" s="6">
        <v>0.93333333333333335</v>
      </c>
      <c r="E358" s="10">
        <f t="shared" si="22"/>
        <v>3.953703703703703E-2</v>
      </c>
      <c r="F358" s="9">
        <f t="shared" si="23"/>
        <v>1.323689311208812E-3</v>
      </c>
      <c r="G358" s="7">
        <v>43126.305555555555</v>
      </c>
    </row>
    <row r="359" spans="1:7" hidden="1">
      <c r="A359" t="s">
        <v>125</v>
      </c>
      <c r="B359" t="s">
        <v>126</v>
      </c>
      <c r="C359" t="s">
        <v>474</v>
      </c>
      <c r="D359" s="6">
        <v>0.67749999999999999</v>
      </c>
      <c r="E359" s="10">
        <f t="shared" si="22"/>
        <v>2.8252314814814813E-2</v>
      </c>
      <c r="F359" s="9">
        <f t="shared" si="23"/>
        <v>9.6085661608282511E-4</v>
      </c>
      <c r="G359" s="7">
        <v>43129.306828703702</v>
      </c>
    </row>
    <row r="360" spans="1:7" hidden="1">
      <c r="A360" t="s">
        <v>125</v>
      </c>
      <c r="B360" t="s">
        <v>126</v>
      </c>
      <c r="C360" t="s">
        <v>499</v>
      </c>
      <c r="D360" s="6">
        <v>0.73861111111111122</v>
      </c>
      <c r="E360" s="10">
        <f t="shared" si="22"/>
        <v>3.1064814814814812E-2</v>
      </c>
      <c r="F360" s="9">
        <f t="shared" si="23"/>
        <v>1.0475267495548308E-3</v>
      </c>
      <c r="G360" s="7">
        <v>43130.30940972222</v>
      </c>
    </row>
    <row r="361" spans="1:7" hidden="1">
      <c r="A361" t="s">
        <v>125</v>
      </c>
      <c r="B361" t="s">
        <v>126</v>
      </c>
      <c r="C361" t="s">
        <v>322</v>
      </c>
      <c r="D361" s="6">
        <v>0.43333333333333335</v>
      </c>
      <c r="E361" s="10">
        <f t="shared" si="22"/>
        <v>1.8356481481481481E-2</v>
      </c>
      <c r="F361" s="9">
        <f t="shared" si="23"/>
        <v>6.1457003734694839E-4</v>
      </c>
      <c r="G361" s="7">
        <v>43131.306273148148</v>
      </c>
    </row>
    <row r="362" spans="1:7" hidden="1">
      <c r="A362" t="s">
        <v>125</v>
      </c>
      <c r="B362" t="s">
        <v>126</v>
      </c>
      <c r="C362" t="s">
        <v>394</v>
      </c>
      <c r="D362" s="6">
        <v>0.36666666666666664</v>
      </c>
      <c r="E362" s="10">
        <f t="shared" si="22"/>
        <v>1.5532407407407406E-2</v>
      </c>
      <c r="F362" s="9">
        <f t="shared" si="23"/>
        <v>5.2002080083203323E-4</v>
      </c>
      <c r="G362" s="7">
        <v>43131.324675925927</v>
      </c>
    </row>
    <row r="363" spans="1:7" hidden="1">
      <c r="A363" t="s">
        <v>125</v>
      </c>
      <c r="B363" t="s">
        <v>126</v>
      </c>
      <c r="C363" t="s">
        <v>464</v>
      </c>
      <c r="D363" s="6">
        <v>0.3775</v>
      </c>
      <c r="E363" s="10">
        <f t="shared" si="22"/>
        <v>1.554398148148148E-2</v>
      </c>
      <c r="F363" s="9">
        <f t="shared" si="23"/>
        <v>5.3538505176570694E-4</v>
      </c>
      <c r="G363" s="7">
        <v>43131.339953703704</v>
      </c>
    </row>
    <row r="364" spans="1:7" hidden="1">
      <c r="A364" t="s">
        <v>125</v>
      </c>
      <c r="B364" t="s">
        <v>126</v>
      </c>
      <c r="C364" t="s">
        <v>511</v>
      </c>
      <c r="D364" s="6">
        <v>0.12638888888888888</v>
      </c>
      <c r="E364" s="10">
        <f t="shared" si="22"/>
        <v>4.9537037037037041E-3</v>
      </c>
      <c r="F364" s="9">
        <f t="shared" si="23"/>
        <v>1.7924959422619327E-4</v>
      </c>
      <c r="G364" s="7">
        <v>43131.355682870373</v>
      </c>
    </row>
    <row r="365" spans="1:7" hidden="1">
      <c r="A365" t="s">
        <v>125</v>
      </c>
      <c r="B365" t="s">
        <v>126</v>
      </c>
      <c r="C365" t="s">
        <v>517</v>
      </c>
      <c r="D365" s="6">
        <v>0.41222222222222221</v>
      </c>
      <c r="E365" s="10">
        <f t="shared" si="22"/>
        <v>1.695601851851852E-2</v>
      </c>
      <c r="F365" s="9">
        <f t="shared" si="23"/>
        <v>5.8462944578389193E-4</v>
      </c>
      <c r="G365" s="7">
        <v>43131.361516203702</v>
      </c>
    </row>
    <row r="366" spans="1:7" hidden="1">
      <c r="A366" t="s">
        <v>125</v>
      </c>
      <c r="B366" t="s">
        <v>126</v>
      </c>
      <c r="C366" t="s">
        <v>520</v>
      </c>
      <c r="D366" s="6">
        <v>0.13944444444444445</v>
      </c>
      <c r="E366" s="10">
        <f t="shared" si="22"/>
        <v>5.6481481481481478E-3</v>
      </c>
      <c r="F366" s="9">
        <f t="shared" si="23"/>
        <v>1.9776548637703086E-4</v>
      </c>
      <c r="G366" s="7">
        <v>43131.378298611111</v>
      </c>
    </row>
    <row r="367" spans="1:7" hidden="1">
      <c r="A367" t="s">
        <v>79</v>
      </c>
      <c r="B367" t="s">
        <v>80</v>
      </c>
      <c r="C367" t="s">
        <v>81</v>
      </c>
      <c r="D367" s="6">
        <v>0.41666666666666669</v>
      </c>
      <c r="E367" s="10">
        <f t="shared" si="22"/>
        <v>1.7650462962962962E-2</v>
      </c>
      <c r="F367" s="9">
        <f t="shared" si="23"/>
        <v>5.9093272821821963E-4</v>
      </c>
      <c r="G367" s="7">
        <v>43112.606249999997</v>
      </c>
    </row>
    <row r="368" spans="1:7" hidden="1">
      <c r="A368" t="s">
        <v>315</v>
      </c>
      <c r="B368" t="s">
        <v>316</v>
      </c>
      <c r="C368" t="s">
        <v>317</v>
      </c>
      <c r="D368" s="6">
        <v>0.8666666666666667</v>
      </c>
      <c r="E368" s="10">
        <f t="shared" si="22"/>
        <v>3.6712962962962961E-2</v>
      </c>
      <c r="F368" s="9">
        <f t="shared" si="23"/>
        <v>1.2291400746938968E-3</v>
      </c>
      <c r="G368" s="7">
        <v>43122.334930555553</v>
      </c>
    </row>
    <row r="369" spans="1:7" hidden="1">
      <c r="A369" t="s">
        <v>16</v>
      </c>
      <c r="B369" t="s">
        <v>17</v>
      </c>
      <c r="C369" t="s">
        <v>18</v>
      </c>
      <c r="D369" s="6">
        <v>11</v>
      </c>
      <c r="E369" s="10">
        <f t="shared" si="22"/>
        <v>0.45833333333333331</v>
      </c>
      <c r="F369" s="9">
        <f t="shared" si="23"/>
        <v>1.5600624024960997E-2</v>
      </c>
      <c r="G369" s="7">
        <v>43101.458333333336</v>
      </c>
    </row>
    <row r="370" spans="1:7" hidden="1">
      <c r="A370" t="s">
        <v>16</v>
      </c>
      <c r="B370" t="s">
        <v>17</v>
      </c>
      <c r="C370" t="s">
        <v>76</v>
      </c>
      <c r="D370" s="6">
        <v>4</v>
      </c>
      <c r="E370" s="10">
        <f t="shared" si="22"/>
        <v>0.16666666666666666</v>
      </c>
      <c r="F370" s="9">
        <f t="shared" si="23"/>
        <v>5.6729541908949084E-3</v>
      </c>
      <c r="G370" s="7">
        <v>43102.40625</v>
      </c>
    </row>
    <row r="371" spans="1:7" hidden="1">
      <c r="A371" t="s">
        <v>16</v>
      </c>
      <c r="B371" t="s">
        <v>17</v>
      </c>
      <c r="C371" t="s">
        <v>42</v>
      </c>
      <c r="D371" s="6">
        <v>2.75</v>
      </c>
      <c r="E371" s="10">
        <f t="shared" si="22"/>
        <v>0.11510416666666667</v>
      </c>
      <c r="F371" s="9">
        <f t="shared" si="23"/>
        <v>3.9001560062402493E-3</v>
      </c>
      <c r="G371" s="7">
        <v>43103.875</v>
      </c>
    </row>
    <row r="372" spans="1:7" hidden="1">
      <c r="A372" t="s">
        <v>16</v>
      </c>
      <c r="B372" t="s">
        <v>17</v>
      </c>
      <c r="C372" t="s">
        <v>45</v>
      </c>
      <c r="D372" s="6">
        <v>0.75</v>
      </c>
      <c r="E372" s="10">
        <f t="shared" si="22"/>
        <v>3.1770833333333331E-2</v>
      </c>
      <c r="F372" s="9">
        <f t="shared" si="23"/>
        <v>1.0636789107927953E-3</v>
      </c>
      <c r="G372" s="7">
        <v>43107.385416666664</v>
      </c>
    </row>
    <row r="373" spans="1:7" hidden="1">
      <c r="A373" t="s">
        <v>16</v>
      </c>
      <c r="B373" t="s">
        <v>17</v>
      </c>
      <c r="C373" t="s">
        <v>50</v>
      </c>
      <c r="D373" s="6">
        <v>1.2913888888888889</v>
      </c>
      <c r="E373" s="10">
        <f t="shared" si="22"/>
        <v>5.3668981481481477E-2</v>
      </c>
      <c r="F373" s="9">
        <f t="shared" si="23"/>
        <v>1.8314975023243354E-3</v>
      </c>
      <c r="G373" s="7">
        <v>43107.582754629628</v>
      </c>
    </row>
    <row r="374" spans="1:7" hidden="1">
      <c r="A374" t="s">
        <v>16</v>
      </c>
      <c r="B374" t="s">
        <v>17</v>
      </c>
      <c r="C374" t="s">
        <v>77</v>
      </c>
      <c r="D374" s="6">
        <v>0.91666666666666663</v>
      </c>
      <c r="E374" s="10">
        <f t="shared" si="22"/>
        <v>3.8831018518518515E-2</v>
      </c>
      <c r="F374" s="9">
        <f t="shared" si="23"/>
        <v>1.3000520020800832E-3</v>
      </c>
      <c r="G374" s="7">
        <v>43107.684710648151</v>
      </c>
    </row>
    <row r="375" spans="1:7" hidden="1">
      <c r="A375" t="s">
        <v>16</v>
      </c>
      <c r="B375" t="s">
        <v>17</v>
      </c>
      <c r="C375" t="s">
        <v>55</v>
      </c>
      <c r="D375" s="6">
        <v>2.7166666666666668</v>
      </c>
      <c r="E375" s="10">
        <f t="shared" si="22"/>
        <v>0.11369212962962964</v>
      </c>
      <c r="F375" s="9">
        <f t="shared" si="23"/>
        <v>3.852881387982792E-3</v>
      </c>
      <c r="G375" s="7">
        <v>43107.723356481481</v>
      </c>
    </row>
    <row r="376" spans="1:7" hidden="1">
      <c r="A376" t="s">
        <v>16</v>
      </c>
      <c r="B376" t="s">
        <v>17</v>
      </c>
      <c r="C376" t="s">
        <v>138</v>
      </c>
      <c r="D376" s="6">
        <v>0.72722222222222221</v>
      </c>
      <c r="E376" s="10">
        <f t="shared" si="22"/>
        <v>3.037037037037037E-2</v>
      </c>
      <c r="F376" s="9">
        <f t="shared" si="23"/>
        <v>1.031374588316866E-3</v>
      </c>
      <c r="G376" s="7">
        <v>43108.679583333331</v>
      </c>
    </row>
    <row r="377" spans="1:7" hidden="1">
      <c r="A377" t="s">
        <v>16</v>
      </c>
      <c r="B377" t="s">
        <v>17</v>
      </c>
      <c r="C377" t="s">
        <v>159</v>
      </c>
      <c r="D377" s="6">
        <v>1.0311111111111111</v>
      </c>
      <c r="E377" s="10">
        <f t="shared" si="22"/>
        <v>4.238425925925926E-2</v>
      </c>
      <c r="F377" s="9">
        <f t="shared" si="23"/>
        <v>1.4623615247640208E-3</v>
      </c>
      <c r="G377" s="7">
        <v>43109.652638888889</v>
      </c>
    </row>
    <row r="378" spans="1:7" hidden="1">
      <c r="A378" t="s">
        <v>16</v>
      </c>
      <c r="B378" t="s">
        <v>17</v>
      </c>
      <c r="C378" t="s">
        <v>99</v>
      </c>
      <c r="D378" s="6">
        <v>0.55222222222222217</v>
      </c>
      <c r="E378" s="10">
        <f t="shared" si="22"/>
        <v>2.3298611111111107E-2</v>
      </c>
      <c r="F378" s="9">
        <f t="shared" si="23"/>
        <v>7.8318284246521369E-4</v>
      </c>
      <c r="G378" s="7">
        <v>43110.579074074078</v>
      </c>
    </row>
    <row r="379" spans="1:7" hidden="1">
      <c r="A379" t="s">
        <v>16</v>
      </c>
      <c r="B379" t="s">
        <v>17</v>
      </c>
      <c r="C379" t="s">
        <v>102</v>
      </c>
      <c r="D379" s="6">
        <v>0.68333333333333335</v>
      </c>
      <c r="E379" s="10">
        <f t="shared" ref="E379:E410" si="24">TIME(HOUR(D379/24),MINUTE(D379*60/24/60),SECOND(D379/24/60))</f>
        <v>2.8946759259259255E-2</v>
      </c>
      <c r="F379" s="9">
        <f t="shared" ref="F379:F415" si="25">D379/705.1</f>
        <v>9.6912967427788016E-4</v>
      </c>
      <c r="G379" s="7">
        <v>43110.736550925925</v>
      </c>
    </row>
    <row r="380" spans="1:7" hidden="1">
      <c r="A380" t="s">
        <v>16</v>
      </c>
      <c r="B380" t="s">
        <v>17</v>
      </c>
      <c r="C380" t="s">
        <v>189</v>
      </c>
      <c r="D380" s="6">
        <v>0.61388888888888893</v>
      </c>
      <c r="E380" s="10">
        <f t="shared" si="24"/>
        <v>2.5428240740740741E-2</v>
      </c>
      <c r="F380" s="9">
        <f t="shared" si="25"/>
        <v>8.706408862415103E-4</v>
      </c>
      <c r="G380" s="7">
        <v>43111.570567129631</v>
      </c>
    </row>
    <row r="381" spans="1:7" hidden="1">
      <c r="A381" t="s">
        <v>16</v>
      </c>
      <c r="B381" t="s">
        <v>17</v>
      </c>
      <c r="C381" t="s">
        <v>190</v>
      </c>
      <c r="D381" s="6">
        <v>0.78666666666666674</v>
      </c>
      <c r="E381" s="10">
        <f t="shared" si="24"/>
        <v>3.318287037037037E-2</v>
      </c>
      <c r="F381" s="9">
        <f t="shared" si="25"/>
        <v>1.1156809908759988E-3</v>
      </c>
      <c r="G381" s="7">
        <v>43111.610173611109</v>
      </c>
    </row>
    <row r="382" spans="1:7" hidden="1">
      <c r="A382" t="s">
        <v>16</v>
      </c>
      <c r="B382" t="s">
        <v>17</v>
      </c>
      <c r="C382" t="s">
        <v>195</v>
      </c>
      <c r="D382" s="6">
        <v>1.9400000000000002</v>
      </c>
      <c r="E382" s="10">
        <f t="shared" si="24"/>
        <v>8.1203703703703708E-2</v>
      </c>
      <c r="F382" s="9">
        <f t="shared" si="25"/>
        <v>2.7513827825840307E-3</v>
      </c>
      <c r="G382" s="7">
        <v>43111.895150462966</v>
      </c>
    </row>
    <row r="383" spans="1:7" hidden="1">
      <c r="A383" t="s">
        <v>16</v>
      </c>
      <c r="B383" t="s">
        <v>17</v>
      </c>
      <c r="C383" t="s">
        <v>205</v>
      </c>
      <c r="D383" s="6">
        <v>0.25</v>
      </c>
      <c r="E383" s="10">
        <f t="shared" si="24"/>
        <v>1.0590277777777777E-2</v>
      </c>
      <c r="F383" s="9">
        <f t="shared" si="25"/>
        <v>3.5455963693093178E-4</v>
      </c>
      <c r="G383" s="7">
        <v>43112.565937500003</v>
      </c>
    </row>
    <row r="384" spans="1:7" hidden="1">
      <c r="A384" t="s">
        <v>16</v>
      </c>
      <c r="B384" t="s">
        <v>17</v>
      </c>
      <c r="C384" t="s">
        <v>17</v>
      </c>
      <c r="D384" s="6">
        <v>2.4969444444444444</v>
      </c>
      <c r="E384" s="10">
        <f t="shared" si="24"/>
        <v>0.10381944444444445</v>
      </c>
      <c r="F384" s="9">
        <f t="shared" si="25"/>
        <v>3.5412628626357175E-3</v>
      </c>
      <c r="G384" s="7">
        <v>43112.901967592596</v>
      </c>
    </row>
    <row r="385" spans="1:7" hidden="1">
      <c r="A385" t="s">
        <v>16</v>
      </c>
      <c r="B385" t="s">
        <v>17</v>
      </c>
      <c r="C385" t="s">
        <v>225</v>
      </c>
      <c r="D385" s="6">
        <v>1.828888888888889</v>
      </c>
      <c r="E385" s="10">
        <f t="shared" si="24"/>
        <v>7.6273148148148159E-2</v>
      </c>
      <c r="F385" s="9">
        <f t="shared" si="25"/>
        <v>2.5938007217258387E-3</v>
      </c>
      <c r="G385" s="7">
        <v>43113.743460648147</v>
      </c>
    </row>
    <row r="386" spans="1:7" hidden="1">
      <c r="A386" t="s">
        <v>16</v>
      </c>
      <c r="B386" t="s">
        <v>17</v>
      </c>
      <c r="C386" t="s">
        <v>288</v>
      </c>
      <c r="D386" s="6">
        <v>0.65416666666666667</v>
      </c>
      <c r="E386" s="10">
        <f t="shared" si="24"/>
        <v>2.7534722222222221E-2</v>
      </c>
      <c r="F386" s="9">
        <f t="shared" si="25"/>
        <v>9.277643833026048E-4</v>
      </c>
      <c r="G386" s="7">
        <v>43113.819965277777</v>
      </c>
    </row>
    <row r="387" spans="1:7" hidden="1">
      <c r="A387" t="s">
        <v>16</v>
      </c>
      <c r="B387" t="s">
        <v>17</v>
      </c>
      <c r="C387" t="s">
        <v>17</v>
      </c>
      <c r="D387" s="6">
        <v>0.78416666666666657</v>
      </c>
      <c r="E387" s="10">
        <f t="shared" si="24"/>
        <v>3.318287037037037E-2</v>
      </c>
      <c r="F387" s="9">
        <f t="shared" si="25"/>
        <v>1.1121353945066892E-3</v>
      </c>
      <c r="G387" s="7">
        <v>43113.960092592592</v>
      </c>
    </row>
    <row r="388" spans="1:7" hidden="1">
      <c r="A388" t="s">
        <v>16</v>
      </c>
      <c r="B388" t="s">
        <v>17</v>
      </c>
      <c r="C388" t="s">
        <v>17</v>
      </c>
      <c r="D388" s="6">
        <v>3.19</v>
      </c>
      <c r="E388" s="10">
        <f t="shared" si="24"/>
        <v>0.13276620370370371</v>
      </c>
      <c r="F388" s="9">
        <f t="shared" si="25"/>
        <v>4.5241809672386894E-3</v>
      </c>
      <c r="G388" s="7">
        <v>43114.534618055557</v>
      </c>
    </row>
    <row r="389" spans="1:7" hidden="1">
      <c r="A389" t="s">
        <v>16</v>
      </c>
      <c r="B389" t="s">
        <v>17</v>
      </c>
      <c r="C389" t="s">
        <v>17</v>
      </c>
      <c r="D389" s="6">
        <v>1.2674999999999998</v>
      </c>
      <c r="E389" s="10">
        <f t="shared" si="24"/>
        <v>5.2962962962962962E-2</v>
      </c>
      <c r="F389" s="9">
        <f t="shared" si="25"/>
        <v>1.7976173592398239E-3</v>
      </c>
      <c r="G389" s="7">
        <v>43114.706736111111</v>
      </c>
    </row>
    <row r="390" spans="1:7" hidden="1">
      <c r="A390" t="s">
        <v>16</v>
      </c>
      <c r="B390" t="s">
        <v>17</v>
      </c>
      <c r="C390" t="s">
        <v>292</v>
      </c>
      <c r="D390" s="6">
        <v>0.79583333333333328</v>
      </c>
      <c r="E390" s="10">
        <f t="shared" si="24"/>
        <v>3.3194444444444443E-2</v>
      </c>
      <c r="F390" s="9">
        <f t="shared" si="25"/>
        <v>1.1286815108967993E-3</v>
      </c>
      <c r="G390" s="7">
        <v>43115.002870370372</v>
      </c>
    </row>
    <row r="391" spans="1:7" hidden="1">
      <c r="A391" t="s">
        <v>16</v>
      </c>
      <c r="B391" t="s">
        <v>17</v>
      </c>
      <c r="C391" t="s">
        <v>255</v>
      </c>
      <c r="D391" s="6">
        <v>0.70833333333333337</v>
      </c>
      <c r="E391" s="10">
        <f t="shared" si="24"/>
        <v>2.9664351851851855E-2</v>
      </c>
      <c r="F391" s="9">
        <f t="shared" si="25"/>
        <v>1.0045856379709735E-3</v>
      </c>
      <c r="G391" s="7">
        <v>43115.555208333331</v>
      </c>
    </row>
    <row r="392" spans="1:7" hidden="1">
      <c r="A392" t="s">
        <v>16</v>
      </c>
      <c r="B392" t="s">
        <v>17</v>
      </c>
      <c r="C392" t="s">
        <v>301</v>
      </c>
      <c r="D392" s="6">
        <v>0.59249999999999992</v>
      </c>
      <c r="E392" s="10">
        <f t="shared" si="24"/>
        <v>2.4722222222222225E-2</v>
      </c>
      <c r="F392" s="9">
        <f t="shared" si="25"/>
        <v>8.4030633952630819E-4</v>
      </c>
      <c r="G392" s="7">
        <v>43115.807187500002</v>
      </c>
    </row>
    <row r="393" spans="1:7" hidden="1">
      <c r="A393" t="s">
        <v>16</v>
      </c>
      <c r="B393" t="s">
        <v>17</v>
      </c>
      <c r="C393" t="s">
        <v>84</v>
      </c>
      <c r="D393" s="6">
        <v>0.56666666666666665</v>
      </c>
      <c r="E393" s="10">
        <f t="shared" si="24"/>
        <v>2.4004629629629629E-2</v>
      </c>
      <c r="F393" s="9">
        <f t="shared" si="25"/>
        <v>8.0366851037677871E-4</v>
      </c>
      <c r="G393" s="7">
        <v>43116.006562499999</v>
      </c>
    </row>
    <row r="394" spans="1:7" hidden="1">
      <c r="A394" t="s">
        <v>16</v>
      </c>
      <c r="B394" t="s">
        <v>17</v>
      </c>
      <c r="C394" t="s">
        <v>224</v>
      </c>
      <c r="D394" s="6">
        <v>0.35</v>
      </c>
      <c r="E394" s="10">
        <f t="shared" si="24"/>
        <v>1.4826388888888889E-2</v>
      </c>
      <c r="F394" s="9">
        <f t="shared" si="25"/>
        <v>4.9638349170330446E-4</v>
      </c>
      <c r="G394" s="7">
        <v>43116.562384259261</v>
      </c>
    </row>
    <row r="395" spans="1:7" hidden="1">
      <c r="A395" t="s">
        <v>16</v>
      </c>
      <c r="B395" t="s">
        <v>17</v>
      </c>
      <c r="C395" t="s">
        <v>17</v>
      </c>
      <c r="D395" s="6">
        <v>0.74361111111111111</v>
      </c>
      <c r="E395" s="10">
        <f t="shared" si="24"/>
        <v>3.107638888888889E-2</v>
      </c>
      <c r="F395" s="9">
        <f t="shared" si="25"/>
        <v>1.0546179422934493E-3</v>
      </c>
      <c r="G395" s="7">
        <v>43119.668067129627</v>
      </c>
    </row>
    <row r="396" spans="1:7" hidden="1">
      <c r="A396" t="s">
        <v>16</v>
      </c>
      <c r="B396" t="s">
        <v>17</v>
      </c>
      <c r="C396" t="s">
        <v>171</v>
      </c>
      <c r="D396" s="6">
        <v>6.9</v>
      </c>
      <c r="E396" s="10">
        <f t="shared" si="24"/>
        <v>0.28812500000000002</v>
      </c>
      <c r="F396" s="9">
        <f t="shared" si="25"/>
        <v>9.7858459792937169E-3</v>
      </c>
      <c r="G396" s="7">
        <v>43120.739374999997</v>
      </c>
    </row>
    <row r="397" spans="1:7" hidden="1">
      <c r="A397" t="s">
        <v>16</v>
      </c>
      <c r="B397" t="s">
        <v>17</v>
      </c>
      <c r="C397" t="s">
        <v>404</v>
      </c>
      <c r="D397" s="6">
        <v>0.28472222222222221</v>
      </c>
      <c r="E397" s="10">
        <f t="shared" si="24"/>
        <v>1.2002314814814815E-2</v>
      </c>
      <c r="F397" s="9">
        <f t="shared" si="25"/>
        <v>4.0380403094911671E-4</v>
      </c>
      <c r="G397" s="7">
        <v>43122.676550925928</v>
      </c>
    </row>
    <row r="398" spans="1:7" hidden="1">
      <c r="A398" t="s">
        <v>16</v>
      </c>
      <c r="B398" t="s">
        <v>17</v>
      </c>
      <c r="C398" t="s">
        <v>333</v>
      </c>
      <c r="D398" s="6">
        <v>0.70111111111111113</v>
      </c>
      <c r="E398" s="10">
        <f t="shared" si="24"/>
        <v>2.9652777777777778E-2</v>
      </c>
      <c r="F398" s="9">
        <f t="shared" si="25"/>
        <v>9.9434280401519085E-4</v>
      </c>
      <c r="G398" s="7">
        <v>43123.584699074076</v>
      </c>
    </row>
    <row r="399" spans="1:7" hidden="1">
      <c r="A399" t="s">
        <v>16</v>
      </c>
      <c r="B399" t="s">
        <v>17</v>
      </c>
      <c r="C399" t="s">
        <v>417</v>
      </c>
      <c r="D399" s="6">
        <v>0.2738888888888889</v>
      </c>
      <c r="E399" s="10">
        <f t="shared" si="24"/>
        <v>1.1296296296296296E-2</v>
      </c>
      <c r="F399" s="9">
        <f t="shared" si="25"/>
        <v>3.8843978001544305E-4</v>
      </c>
      <c r="G399" s="7">
        <v>43124.546701388892</v>
      </c>
    </row>
    <row r="400" spans="1:7" hidden="1">
      <c r="A400" t="s">
        <v>16</v>
      </c>
      <c r="B400" t="s">
        <v>17</v>
      </c>
      <c r="C400" t="s">
        <v>461</v>
      </c>
      <c r="D400" s="6">
        <v>0.83083333333333331</v>
      </c>
      <c r="E400" s="10">
        <f t="shared" si="24"/>
        <v>3.4606481481481481E-2</v>
      </c>
      <c r="F400" s="9">
        <f t="shared" si="25"/>
        <v>1.1783198600671299E-3</v>
      </c>
      <c r="G400" s="7">
        <v>43124.699097222219</v>
      </c>
    </row>
    <row r="401" spans="1:7" hidden="1">
      <c r="A401" t="s">
        <v>16</v>
      </c>
      <c r="B401" t="s">
        <v>17</v>
      </c>
      <c r="C401" t="s">
        <v>311</v>
      </c>
      <c r="D401" s="6">
        <v>0.33500000000000002</v>
      </c>
      <c r="E401" s="10">
        <f t="shared" si="24"/>
        <v>1.4120370370370368E-2</v>
      </c>
      <c r="F401" s="9">
        <f t="shared" si="25"/>
        <v>4.7510991348744859E-4</v>
      </c>
      <c r="G401" s="7">
        <v>43125.498043981483</v>
      </c>
    </row>
    <row r="402" spans="1:7" hidden="1">
      <c r="A402" t="s">
        <v>16</v>
      </c>
      <c r="B402" t="s">
        <v>17</v>
      </c>
      <c r="C402" t="s">
        <v>17</v>
      </c>
      <c r="D402" s="6">
        <v>0.80805555555555553</v>
      </c>
      <c r="E402" s="10">
        <f t="shared" si="24"/>
        <v>3.3888888888888885E-2</v>
      </c>
      <c r="F402" s="9">
        <f t="shared" si="25"/>
        <v>1.1460155375912005E-3</v>
      </c>
      <c r="G402" s="7">
        <v>43125.715844907405</v>
      </c>
    </row>
    <row r="403" spans="1:7" hidden="1">
      <c r="A403" t="s">
        <v>16</v>
      </c>
      <c r="B403" t="s">
        <v>17</v>
      </c>
      <c r="C403" t="s">
        <v>399</v>
      </c>
      <c r="D403" s="6">
        <v>2.7166666666666668</v>
      </c>
      <c r="E403" s="10">
        <f t="shared" si="24"/>
        <v>0.11369212962962964</v>
      </c>
      <c r="F403" s="9">
        <f t="shared" si="25"/>
        <v>3.852881387982792E-3</v>
      </c>
      <c r="G403" s="7">
        <v>43125.886111111111</v>
      </c>
    </row>
    <row r="404" spans="1:7" hidden="1">
      <c r="A404" t="s">
        <v>16</v>
      </c>
      <c r="B404" t="s">
        <v>17</v>
      </c>
      <c r="C404" t="s">
        <v>347</v>
      </c>
      <c r="D404" s="6">
        <v>0.4861111111111111</v>
      </c>
      <c r="E404" s="10">
        <f t="shared" si="24"/>
        <v>2.0474537037037038E-2</v>
      </c>
      <c r="F404" s="9">
        <f t="shared" si="25"/>
        <v>6.894215162545896E-4</v>
      </c>
      <c r="G404" s="7">
        <v>43126.719166666669</v>
      </c>
    </row>
    <row r="405" spans="1:7" hidden="1">
      <c r="A405" t="s">
        <v>16</v>
      </c>
      <c r="B405" t="s">
        <v>17</v>
      </c>
      <c r="C405" t="s">
        <v>428</v>
      </c>
      <c r="D405" s="6">
        <v>6.3458333333333332</v>
      </c>
      <c r="E405" s="10">
        <f t="shared" si="24"/>
        <v>0.26413194444444443</v>
      </c>
      <c r="F405" s="9">
        <f t="shared" si="25"/>
        <v>8.9999054507634846E-3</v>
      </c>
      <c r="G405" s="7">
        <v>43126.739259259259</v>
      </c>
    </row>
    <row r="406" spans="1:7" hidden="1">
      <c r="A406" t="s">
        <v>16</v>
      </c>
      <c r="B406" t="s">
        <v>17</v>
      </c>
      <c r="C406" t="s">
        <v>348</v>
      </c>
      <c r="D406" s="6">
        <v>3.7333333333333334</v>
      </c>
      <c r="E406" s="10">
        <f t="shared" si="24"/>
        <v>0.15606481481481482</v>
      </c>
      <c r="F406" s="9">
        <f t="shared" si="25"/>
        <v>5.2947572448352482E-3</v>
      </c>
      <c r="G406" s="7">
        <v>43127.004861111112</v>
      </c>
    </row>
    <row r="407" spans="1:7" hidden="1">
      <c r="A407" t="s">
        <v>16</v>
      </c>
      <c r="B407" t="s">
        <v>17</v>
      </c>
      <c r="C407" t="s">
        <v>349</v>
      </c>
      <c r="D407" s="6">
        <v>2.4666666666666668</v>
      </c>
      <c r="E407" s="10">
        <f t="shared" si="24"/>
        <v>0.10310185185185185</v>
      </c>
      <c r="F407" s="9">
        <f t="shared" si="25"/>
        <v>3.4983217510518604E-3</v>
      </c>
      <c r="G407" s="7">
        <v>43127.408101851855</v>
      </c>
    </row>
    <row r="408" spans="1:7" hidden="1">
      <c r="A408" t="s">
        <v>16</v>
      </c>
      <c r="B408" t="s">
        <v>17</v>
      </c>
      <c r="C408" t="s">
        <v>426</v>
      </c>
      <c r="D408" s="6">
        <v>1.5558333333333332</v>
      </c>
      <c r="E408" s="10">
        <f t="shared" si="24"/>
        <v>6.4965277777777775E-2</v>
      </c>
      <c r="F408" s="9">
        <f t="shared" si="25"/>
        <v>2.2065428071668318E-3</v>
      </c>
      <c r="G408" s="7">
        <v>43127.511562500003</v>
      </c>
    </row>
    <row r="409" spans="1:7" hidden="1">
      <c r="A409" t="s">
        <v>16</v>
      </c>
      <c r="B409" t="s">
        <v>17</v>
      </c>
      <c r="C409" t="s">
        <v>351</v>
      </c>
      <c r="D409" s="6">
        <v>6.7847222222222223</v>
      </c>
      <c r="E409" s="10">
        <f t="shared" si="24"/>
        <v>0.28318287037037038</v>
      </c>
      <c r="F409" s="9">
        <f t="shared" si="25"/>
        <v>9.6223545911533429E-3</v>
      </c>
      <c r="G409" s="7">
        <v>43127.672523148147</v>
      </c>
    </row>
    <row r="410" spans="1:7" hidden="1">
      <c r="A410" t="s">
        <v>16</v>
      </c>
      <c r="B410" t="s">
        <v>17</v>
      </c>
      <c r="C410" t="s">
        <v>17</v>
      </c>
      <c r="D410" s="6">
        <v>5.3819444444444446</v>
      </c>
      <c r="E410" s="10">
        <f t="shared" si="24"/>
        <v>0.22387731481481479</v>
      </c>
      <c r="F410" s="9">
        <f t="shared" si="25"/>
        <v>7.6328810728186706E-3</v>
      </c>
      <c r="G410" s="7">
        <v>43128.363252314812</v>
      </c>
    </row>
    <row r="411" spans="1:7" hidden="1">
      <c r="A411" t="s">
        <v>16</v>
      </c>
      <c r="B411" t="s">
        <v>17</v>
      </c>
      <c r="C411" t="s">
        <v>429</v>
      </c>
      <c r="D411" s="6">
        <v>2.0827777777777778</v>
      </c>
      <c r="E411" s="10">
        <f t="shared" ref="E411:E442" si="26">TIME(HOUR(D411/24),MINUTE(D411*60/24/60),SECOND(D411/24/60))</f>
        <v>8.6168981481481485E-2</v>
      </c>
      <c r="F411" s="9">
        <f t="shared" si="25"/>
        <v>2.9538757307868073E-3</v>
      </c>
      <c r="G411" s="7">
        <v>43128.62976851852</v>
      </c>
    </row>
    <row r="412" spans="1:7" hidden="1">
      <c r="A412" t="s">
        <v>16</v>
      </c>
      <c r="B412" t="s">
        <v>17</v>
      </c>
      <c r="C412" t="s">
        <v>352</v>
      </c>
      <c r="D412" s="6">
        <v>1.6</v>
      </c>
      <c r="E412" s="10">
        <f t="shared" si="26"/>
        <v>6.7083333333333328E-2</v>
      </c>
      <c r="F412" s="9">
        <f t="shared" si="25"/>
        <v>2.2691816763579634E-3</v>
      </c>
      <c r="G412" s="7">
        <v>43128.757638888892</v>
      </c>
    </row>
    <row r="413" spans="1:7" hidden="1">
      <c r="A413" t="s">
        <v>16</v>
      </c>
      <c r="B413" t="s">
        <v>17</v>
      </c>
      <c r="C413" t="s">
        <v>485</v>
      </c>
      <c r="D413" s="6">
        <v>0.87888888888888894</v>
      </c>
      <c r="E413" s="10">
        <f t="shared" si="26"/>
        <v>3.6724537037037035E-2</v>
      </c>
      <c r="F413" s="9">
        <f t="shared" si="25"/>
        <v>1.246474101388298E-3</v>
      </c>
      <c r="G413" s="7">
        <v>43129.536099537036</v>
      </c>
    </row>
    <row r="414" spans="1:7" hidden="1">
      <c r="A414" t="s">
        <v>16</v>
      </c>
      <c r="B414" t="s">
        <v>17</v>
      </c>
      <c r="C414" t="s">
        <v>529</v>
      </c>
      <c r="D414" s="6">
        <v>1.0261111111111112</v>
      </c>
      <c r="E414" s="10">
        <f t="shared" si="26"/>
        <v>4.238425925925926E-2</v>
      </c>
      <c r="F414" s="9">
        <f t="shared" si="25"/>
        <v>1.4552703320254022E-3</v>
      </c>
      <c r="G414" s="7">
        <v>43131.52789351852</v>
      </c>
    </row>
    <row r="415" spans="1:7" hidden="1">
      <c r="A415" t="s">
        <v>16</v>
      </c>
      <c r="B415" t="s">
        <v>17</v>
      </c>
      <c r="C415" t="s">
        <v>225</v>
      </c>
      <c r="D415" s="6">
        <v>1.8666666666666667</v>
      </c>
      <c r="E415" s="10">
        <f t="shared" si="26"/>
        <v>7.8379629629629632E-2</v>
      </c>
      <c r="F415" s="9">
        <f t="shared" si="25"/>
        <v>2.6473786224176241E-3</v>
      </c>
      <c r="G415" s="7">
        <v>43131.902731481481</v>
      </c>
    </row>
    <row r="416" spans="1:7">
      <c r="D416" s="6">
        <f>SUBTOTAL(9,D219:D415)</f>
        <v>53.124722222222218</v>
      </c>
    </row>
  </sheetData>
  <autoFilter ref="A1:G415">
    <filterColumn colId="0">
      <filters>
        <filter val="REL-1"/>
        <filter val="REL-12"/>
        <filter val="REL-13"/>
        <filter val="REL-14"/>
        <filter val="REL-15"/>
        <filter val="REL-21"/>
        <filter val="REL-26"/>
        <filter val="REL-29"/>
      </filters>
    </filterColumn>
    <filterColumn colId="5"/>
    <sortState ref="A8:G215">
      <sortCondition ref="B1:B412"/>
    </sortState>
  </autoFilter>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sheetPr filterMode="1"/>
  <dimension ref="A1:G424"/>
  <sheetViews>
    <sheetView topLeftCell="A326" workbookViewId="0">
      <selection activeCell="C432" sqref="C432"/>
    </sheetView>
  </sheetViews>
  <sheetFormatPr defaultRowHeight="16.5"/>
  <cols>
    <col min="2" max="2" width="29.25" customWidth="1"/>
    <col min="3" max="3" width="111.5" customWidth="1"/>
    <col min="4" max="4" width="9" style="6" customWidth="1"/>
    <col min="5" max="5" width="15" style="10" customWidth="1"/>
    <col min="6" max="6" width="15" style="6" customWidth="1"/>
    <col min="7" max="7" width="28.5" customWidth="1"/>
  </cols>
  <sheetData>
    <row r="1" spans="1:7">
      <c r="A1" s="4" t="s">
        <v>0</v>
      </c>
      <c r="B1" s="4" t="s">
        <v>1</v>
      </c>
      <c r="C1" s="4" t="s">
        <v>7</v>
      </c>
      <c r="D1" s="5" t="s">
        <v>2</v>
      </c>
      <c r="E1" s="11" t="s">
        <v>537</v>
      </c>
      <c r="F1" s="8" t="s">
        <v>538</v>
      </c>
      <c r="G1" s="4"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7">
        <v>43124.332488425927</v>
      </c>
    </row>
    <row r="4" spans="1:7" hidden="1">
      <c r="A4" t="s">
        <v>226</v>
      </c>
      <c r="B4" t="s">
        <v>227</v>
      </c>
      <c r="C4" t="s">
        <v>228</v>
      </c>
      <c r="D4" s="6">
        <v>0.83333333333333337</v>
      </c>
      <c r="E4" s="10">
        <f t="shared" si="0"/>
        <v>3.5300925925925923E-2</v>
      </c>
      <c r="F4" s="9">
        <f t="shared" si="1"/>
        <v>1.1818654564364393E-3</v>
      </c>
      <c r="G4" s="7">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7">
        <v>43113.937650462962</v>
      </c>
    </row>
    <row r="8" spans="1:7" hidden="1">
      <c r="A8" s="18" t="s">
        <v>25</v>
      </c>
      <c r="B8" s="19" t="s">
        <v>26</v>
      </c>
      <c r="C8" s="19" t="s">
        <v>40</v>
      </c>
      <c r="D8" s="20">
        <v>11</v>
      </c>
      <c r="E8" s="21">
        <f t="shared" si="0"/>
        <v>0.45833333333333331</v>
      </c>
      <c r="F8" s="22">
        <f t="shared" si="1"/>
        <v>1.5600624024960997E-2</v>
      </c>
      <c r="G8" s="23">
        <v>43101</v>
      </c>
    </row>
    <row r="9" spans="1:7" hidden="1">
      <c r="A9" s="24" t="s">
        <v>25</v>
      </c>
      <c r="B9" s="25" t="s">
        <v>26</v>
      </c>
      <c r="C9" s="25" t="s">
        <v>41</v>
      </c>
      <c r="D9" s="26">
        <v>6.75</v>
      </c>
      <c r="E9" s="27">
        <f t="shared" si="0"/>
        <v>0.28177083333333336</v>
      </c>
      <c r="F9" s="28">
        <f t="shared" si="1"/>
        <v>9.5731101971351582E-3</v>
      </c>
      <c r="G9" s="29">
        <v>43102.041666666664</v>
      </c>
    </row>
    <row r="10" spans="1:7" hidden="1">
      <c r="A10" s="24" t="s">
        <v>25</v>
      </c>
      <c r="B10" s="25" t="s">
        <v>26</v>
      </c>
      <c r="C10" s="25" t="s">
        <v>43</v>
      </c>
      <c r="D10" s="26">
        <v>5</v>
      </c>
      <c r="E10" s="27">
        <f t="shared" si="0"/>
        <v>0.20833333333333334</v>
      </c>
      <c r="F10" s="28">
        <f t="shared" si="1"/>
        <v>7.0911927386186355E-3</v>
      </c>
      <c r="G10" s="29">
        <v>43103</v>
      </c>
    </row>
    <row r="11" spans="1:7" hidden="1">
      <c r="A11" s="24" t="s">
        <v>25</v>
      </c>
      <c r="B11" s="25" t="s">
        <v>26</v>
      </c>
      <c r="C11" s="25" t="s">
        <v>47</v>
      </c>
      <c r="D11" s="26">
        <v>8</v>
      </c>
      <c r="E11" s="27">
        <f t="shared" si="0"/>
        <v>0.33333333333333331</v>
      </c>
      <c r="F11" s="28">
        <f t="shared" si="1"/>
        <v>1.1345908381789817E-2</v>
      </c>
      <c r="G11" s="29">
        <v>43104.020833333336</v>
      </c>
    </row>
    <row r="12" spans="1:7" hidden="1">
      <c r="A12" s="24" t="s">
        <v>25</v>
      </c>
      <c r="B12" s="25" t="s">
        <v>26</v>
      </c>
      <c r="C12" s="25" t="s">
        <v>49</v>
      </c>
      <c r="D12" s="26">
        <v>8.4166666666666661</v>
      </c>
      <c r="E12" s="27">
        <f t="shared" si="0"/>
        <v>0.35098379629629628</v>
      </c>
      <c r="F12" s="28">
        <f t="shared" si="1"/>
        <v>1.1936841110008036E-2</v>
      </c>
      <c r="G12" s="29">
        <v>43105.020833333336</v>
      </c>
    </row>
    <row r="13" spans="1:7" hidden="1">
      <c r="A13" s="24" t="s">
        <v>25</v>
      </c>
      <c r="B13" s="25" t="s">
        <v>26</v>
      </c>
      <c r="C13" s="25" t="s">
        <v>28</v>
      </c>
      <c r="D13" s="26">
        <v>10</v>
      </c>
      <c r="E13" s="27">
        <f t="shared" si="0"/>
        <v>0.41666666666666669</v>
      </c>
      <c r="F13" s="28">
        <f t="shared" si="1"/>
        <v>1.4182385477237271E-2</v>
      </c>
      <c r="G13" s="29">
        <v>43106.041666666664</v>
      </c>
    </row>
    <row r="14" spans="1:7" hidden="1">
      <c r="A14" s="24" t="s">
        <v>25</v>
      </c>
      <c r="B14" s="25" t="s">
        <v>26</v>
      </c>
      <c r="C14" s="25" t="s">
        <v>44</v>
      </c>
      <c r="D14" s="26">
        <v>8.3661111111111115</v>
      </c>
      <c r="E14" s="27">
        <f t="shared" si="0"/>
        <v>0.34817129629629634</v>
      </c>
      <c r="F14" s="28">
        <f t="shared" si="1"/>
        <v>1.186514127231756E-2</v>
      </c>
      <c r="G14" s="29">
        <v>43107.03638888889</v>
      </c>
    </row>
    <row r="15" spans="1:7" hidden="1">
      <c r="A15" s="24" t="s">
        <v>25</v>
      </c>
      <c r="B15" s="25" t="s">
        <v>26</v>
      </c>
      <c r="C15" s="25" t="s">
        <v>82</v>
      </c>
      <c r="D15" s="26">
        <v>7.0569444444444445</v>
      </c>
      <c r="E15" s="27">
        <f t="shared" si="0"/>
        <v>0.29378472222222224</v>
      </c>
      <c r="F15" s="28">
        <f t="shared" si="1"/>
        <v>1.0008430640255913E-2</v>
      </c>
      <c r="G15" s="29">
        <v>43108.00104166667</v>
      </c>
    </row>
    <row r="16" spans="1:7" hidden="1">
      <c r="A16" s="24" t="s">
        <v>25</v>
      </c>
      <c r="B16" s="25" t="s">
        <v>26</v>
      </c>
      <c r="C16" s="25" t="s">
        <v>148</v>
      </c>
      <c r="D16" s="26">
        <v>7.1272222222222217</v>
      </c>
      <c r="E16" s="27">
        <f t="shared" si="0"/>
        <v>0.29662037037037037</v>
      </c>
      <c r="F16" s="28">
        <f t="shared" si="1"/>
        <v>1.0108101293748719E-2</v>
      </c>
      <c r="G16" s="29">
        <v>43109.002766203703</v>
      </c>
    </row>
    <row r="17" spans="1:7" hidden="1">
      <c r="A17" s="24" t="s">
        <v>25</v>
      </c>
      <c r="B17" s="25" t="s">
        <v>26</v>
      </c>
      <c r="C17" s="25" t="s">
        <v>83</v>
      </c>
      <c r="D17" s="26">
        <v>6.1755555555555564</v>
      </c>
      <c r="E17" s="27">
        <f t="shared" si="0"/>
        <v>0.25707175925925924</v>
      </c>
      <c r="F17" s="28">
        <f t="shared" si="1"/>
        <v>8.7584109424983063E-3</v>
      </c>
      <c r="G17" s="29">
        <v>43110.040532407409</v>
      </c>
    </row>
    <row r="18" spans="1:7" hidden="1">
      <c r="A18" s="24" t="s">
        <v>25</v>
      </c>
      <c r="B18" s="25" t="s">
        <v>26</v>
      </c>
      <c r="C18" s="25" t="s">
        <v>88</v>
      </c>
      <c r="D18" s="26">
        <v>7.3663888888888893</v>
      </c>
      <c r="E18" s="27">
        <f t="shared" si="0"/>
        <v>0.3065046296296296</v>
      </c>
      <c r="F18" s="28">
        <f t="shared" si="1"/>
        <v>1.0447296679745978E-2</v>
      </c>
      <c r="G18" s="29">
        <v>43111.102777777778</v>
      </c>
    </row>
    <row r="19" spans="1:7" hidden="1">
      <c r="A19" s="24" t="s">
        <v>25</v>
      </c>
      <c r="B19" s="25" t="s">
        <v>26</v>
      </c>
      <c r="C19" s="25" t="s">
        <v>196</v>
      </c>
      <c r="D19" s="26">
        <v>7.8372222222222225</v>
      </c>
      <c r="E19" s="27">
        <f t="shared" si="0"/>
        <v>0.32696759259259262</v>
      </c>
      <c r="F19" s="28">
        <f t="shared" si="1"/>
        <v>1.1115050662632566E-2</v>
      </c>
      <c r="G19" s="29">
        <v>43112.013784722221</v>
      </c>
    </row>
    <row r="20" spans="1:7" hidden="1">
      <c r="A20" s="24" t="s">
        <v>25</v>
      </c>
      <c r="B20" s="25" t="s">
        <v>26</v>
      </c>
      <c r="C20" s="25" t="s">
        <v>266</v>
      </c>
      <c r="D20" s="26">
        <v>7.6166666666666663</v>
      </c>
      <c r="E20" s="27">
        <f t="shared" si="0"/>
        <v>0.31778935185185186</v>
      </c>
      <c r="F20" s="28">
        <f t="shared" si="1"/>
        <v>1.0802250271829053E-2</v>
      </c>
      <c r="G20" s="29">
        <v>43113.006215277775</v>
      </c>
    </row>
    <row r="21" spans="1:7" hidden="1">
      <c r="A21" s="24" t="s">
        <v>25</v>
      </c>
      <c r="B21" s="25" t="s">
        <v>26</v>
      </c>
      <c r="C21" s="25" t="s">
        <v>17</v>
      </c>
      <c r="D21" s="26">
        <v>8.85</v>
      </c>
      <c r="E21" s="27">
        <f t="shared" si="0"/>
        <v>0.36934027777777773</v>
      </c>
      <c r="F21" s="28">
        <f t="shared" si="1"/>
        <v>1.2551411147354984E-2</v>
      </c>
      <c r="G21" s="29">
        <v>43114.042546296296</v>
      </c>
    </row>
    <row r="22" spans="1:7" hidden="1">
      <c r="A22" s="24" t="s">
        <v>173</v>
      </c>
      <c r="B22" s="25" t="s">
        <v>174</v>
      </c>
      <c r="C22" s="25" t="s">
        <v>249</v>
      </c>
      <c r="D22" s="26">
        <v>6.3366666666666669</v>
      </c>
      <c r="E22" s="27">
        <f t="shared" si="0"/>
        <v>0.26412037037037034</v>
      </c>
      <c r="F22" s="28">
        <f t="shared" si="1"/>
        <v>8.9869049307426847E-3</v>
      </c>
      <c r="G22" s="29">
        <v>43115.036053240743</v>
      </c>
    </row>
    <row r="23" spans="1:7" hidden="1">
      <c r="A23" s="24" t="s">
        <v>173</v>
      </c>
      <c r="B23" s="25" t="s">
        <v>174</v>
      </c>
      <c r="C23" s="25" t="s">
        <v>175</v>
      </c>
      <c r="D23" s="26">
        <v>6.5905555555555555</v>
      </c>
      <c r="E23" s="27">
        <f t="shared" si="0"/>
        <v>0.27471064814814816</v>
      </c>
      <c r="F23" s="28">
        <f t="shared" si="1"/>
        <v>9.3469799398036516E-3</v>
      </c>
      <c r="G23" s="29">
        <v>43116.030949074076</v>
      </c>
    </row>
    <row r="24" spans="1:7" hidden="1">
      <c r="A24" s="24" t="s">
        <v>173</v>
      </c>
      <c r="B24" s="25" t="s">
        <v>174</v>
      </c>
      <c r="C24" s="25" t="s">
        <v>268</v>
      </c>
      <c r="D24" s="26">
        <v>0.5</v>
      </c>
      <c r="E24" s="27">
        <f t="shared" si="0"/>
        <v>2.1180555555555553E-2</v>
      </c>
      <c r="F24" s="28">
        <f t="shared" si="1"/>
        <v>7.0911927386186355E-4</v>
      </c>
      <c r="G24" s="29">
        <v>43116.350694444445</v>
      </c>
    </row>
    <row r="25" spans="1:7" hidden="1">
      <c r="A25" s="24" t="s">
        <v>173</v>
      </c>
      <c r="B25" s="25" t="s">
        <v>174</v>
      </c>
      <c r="C25" s="25" t="s">
        <v>258</v>
      </c>
      <c r="D25" s="26">
        <v>6.2672222222222222</v>
      </c>
      <c r="E25" s="27">
        <f t="shared" si="0"/>
        <v>0.2612962962962963</v>
      </c>
      <c r="F25" s="28">
        <f t="shared" si="1"/>
        <v>8.8884161427063135E-3</v>
      </c>
      <c r="G25" s="29">
        <v>43117.041666666664</v>
      </c>
    </row>
    <row r="26" spans="1:7" hidden="1">
      <c r="A26" s="24" t="s">
        <v>173</v>
      </c>
      <c r="B26" s="25" t="s">
        <v>174</v>
      </c>
      <c r="C26" s="25" t="s">
        <v>27</v>
      </c>
      <c r="D26" s="26">
        <v>6.416666666666667</v>
      </c>
      <c r="E26" s="27">
        <f t="shared" si="0"/>
        <v>0.26765046296296297</v>
      </c>
      <c r="F26" s="28">
        <f t="shared" si="1"/>
        <v>9.1003640145605833E-3</v>
      </c>
      <c r="G26" s="29">
        <v>43118.038194444445</v>
      </c>
    </row>
    <row r="27" spans="1:7" hidden="1">
      <c r="A27" s="24" t="s">
        <v>173</v>
      </c>
      <c r="B27" s="25" t="s">
        <v>174</v>
      </c>
      <c r="C27" s="25" t="s">
        <v>369</v>
      </c>
      <c r="D27" s="26">
        <v>5.083333333333333</v>
      </c>
      <c r="E27" s="27">
        <f t="shared" si="0"/>
        <v>0.21186342592592591</v>
      </c>
      <c r="F27" s="28">
        <f t="shared" si="1"/>
        <v>7.2093792842622788E-3</v>
      </c>
      <c r="G27" s="29">
        <v>43119.041666666664</v>
      </c>
    </row>
    <row r="28" spans="1:7" hidden="1">
      <c r="A28" s="24" t="s">
        <v>173</v>
      </c>
      <c r="B28" s="25" t="s">
        <v>174</v>
      </c>
      <c r="C28" s="25" t="s">
        <v>378</v>
      </c>
      <c r="D28" s="26">
        <v>1.1666666666666667</v>
      </c>
      <c r="E28" s="27">
        <f t="shared" si="0"/>
        <v>4.8726851851851855E-2</v>
      </c>
      <c r="F28" s="28">
        <f t="shared" si="1"/>
        <v>1.654611639011015E-3</v>
      </c>
      <c r="G28" s="29">
        <v>43119.333333333336</v>
      </c>
    </row>
    <row r="29" spans="1:7" hidden="1">
      <c r="A29" s="24" t="s">
        <v>173</v>
      </c>
      <c r="B29" s="25" t="s">
        <v>174</v>
      </c>
      <c r="C29" s="25" t="s">
        <v>440</v>
      </c>
      <c r="D29" s="26">
        <v>7.3377777777777773</v>
      </c>
      <c r="E29" s="27">
        <f t="shared" si="0"/>
        <v>0.30578703703703702</v>
      </c>
      <c r="F29" s="28">
        <f t="shared" si="1"/>
        <v>1.0406719299074992E-2</v>
      </c>
      <c r="G29" s="29">
        <v>43120.075590277775</v>
      </c>
    </row>
    <row r="30" spans="1:7" hidden="1">
      <c r="A30" s="24" t="s">
        <v>173</v>
      </c>
      <c r="B30" s="25" t="s">
        <v>174</v>
      </c>
      <c r="C30" s="25" t="s">
        <v>355</v>
      </c>
      <c r="D30" s="26">
        <v>7.55</v>
      </c>
      <c r="E30" s="27">
        <f t="shared" si="0"/>
        <v>0.31496527777777777</v>
      </c>
      <c r="F30" s="28">
        <f t="shared" si="1"/>
        <v>1.0707701035314139E-2</v>
      </c>
      <c r="G30" s="29">
        <v>43121.027002314811</v>
      </c>
    </row>
    <row r="31" spans="1:7" hidden="1">
      <c r="A31" s="24" t="s">
        <v>173</v>
      </c>
      <c r="B31" s="25" t="s">
        <v>174</v>
      </c>
      <c r="C31" s="25" t="s">
        <v>393</v>
      </c>
      <c r="D31" s="26">
        <v>1.1525000000000001</v>
      </c>
      <c r="E31" s="27">
        <f t="shared" si="0"/>
        <v>4.8020833333333339E-2</v>
      </c>
      <c r="F31" s="28">
        <f t="shared" si="1"/>
        <v>1.6345199262515957E-3</v>
      </c>
      <c r="G31" s="29">
        <v>43121.342152777775</v>
      </c>
    </row>
    <row r="32" spans="1:7" hidden="1">
      <c r="A32" s="24" t="s">
        <v>324</v>
      </c>
      <c r="B32" s="25" t="s">
        <v>325</v>
      </c>
      <c r="C32" s="25" t="s">
        <v>326</v>
      </c>
      <c r="D32" s="26">
        <v>7.0891666666666673</v>
      </c>
      <c r="E32" s="27">
        <f t="shared" si="0"/>
        <v>0.29519675925925926</v>
      </c>
      <c r="F32" s="28">
        <f t="shared" si="1"/>
        <v>1.0054129437904789E-2</v>
      </c>
      <c r="G32" s="29">
        <v>43122.006701388891</v>
      </c>
    </row>
    <row r="33" spans="1:7" hidden="1">
      <c r="A33" s="24" t="s">
        <v>324</v>
      </c>
      <c r="B33" s="25" t="s">
        <v>325</v>
      </c>
      <c r="C33" s="25" t="s">
        <v>27</v>
      </c>
      <c r="D33" s="26">
        <v>7.3202777777777772</v>
      </c>
      <c r="E33" s="27">
        <f t="shared" si="0"/>
        <v>0.30508101851851849</v>
      </c>
      <c r="F33" s="28">
        <f t="shared" si="1"/>
        <v>1.0381900124489828E-2</v>
      </c>
      <c r="G33" s="29">
        <v>43123.00277777778</v>
      </c>
    </row>
    <row r="34" spans="1:7" hidden="1">
      <c r="A34" s="24" t="s">
        <v>324</v>
      </c>
      <c r="B34" s="25" t="s">
        <v>325</v>
      </c>
      <c r="C34" s="25" t="s">
        <v>388</v>
      </c>
      <c r="D34" s="26">
        <v>7</v>
      </c>
      <c r="E34" s="27">
        <f t="shared" si="0"/>
        <v>0.29166666666666669</v>
      </c>
      <c r="F34" s="28">
        <f t="shared" ref="F34:F65" si="2">D34/705.1</f>
        <v>9.9276698340660888E-3</v>
      </c>
      <c r="G34" s="29">
        <v>43124.012175925927</v>
      </c>
    </row>
    <row r="35" spans="1:7" hidden="1">
      <c r="A35" s="24" t="s">
        <v>324</v>
      </c>
      <c r="B35" s="25" t="s">
        <v>325</v>
      </c>
      <c r="C35" s="25" t="s">
        <v>420</v>
      </c>
      <c r="D35" s="26">
        <v>6.9697222222222219</v>
      </c>
      <c r="E35" s="27">
        <f t="shared" si="0"/>
        <v>0.29094907407407405</v>
      </c>
      <c r="F35" s="28">
        <f t="shared" si="2"/>
        <v>9.8847287224822326E-3</v>
      </c>
      <c r="G35" s="29">
        <v>43125.012824074074</v>
      </c>
    </row>
    <row r="36" spans="1:7" hidden="1">
      <c r="A36" s="24" t="s">
        <v>324</v>
      </c>
      <c r="B36" s="25" t="s">
        <v>325</v>
      </c>
      <c r="C36" s="25" t="s">
        <v>427</v>
      </c>
      <c r="D36" s="26">
        <v>7.333333333333333</v>
      </c>
      <c r="E36" s="27">
        <f t="shared" si="0"/>
        <v>0.30578703703703702</v>
      </c>
      <c r="F36" s="28">
        <f t="shared" si="2"/>
        <v>1.0400416016640665E-2</v>
      </c>
      <c r="G36" s="29">
        <v>43126</v>
      </c>
    </row>
    <row r="37" spans="1:7" hidden="1">
      <c r="A37" s="24" t="s">
        <v>324</v>
      </c>
      <c r="B37" s="25" t="s">
        <v>325</v>
      </c>
      <c r="C37" s="25" t="s">
        <v>353</v>
      </c>
      <c r="D37" s="26">
        <v>4.9333333333333336</v>
      </c>
      <c r="E37" s="27">
        <f t="shared" si="0"/>
        <v>0.20620370370370369</v>
      </c>
      <c r="F37" s="28">
        <f t="shared" si="2"/>
        <v>6.9966435021037209E-3</v>
      </c>
      <c r="G37" s="29">
        <v>43127.160416666666</v>
      </c>
    </row>
    <row r="38" spans="1:7" hidden="1">
      <c r="A38" s="24" t="s">
        <v>324</v>
      </c>
      <c r="B38" s="25" t="s">
        <v>325</v>
      </c>
      <c r="C38" s="25" t="s">
        <v>422</v>
      </c>
      <c r="D38" s="26">
        <v>2.1666666666666665</v>
      </c>
      <c r="E38" s="27">
        <f t="shared" si="0"/>
        <v>9.0393518518518512E-2</v>
      </c>
      <c r="F38" s="28">
        <f t="shared" si="2"/>
        <v>3.0728501867347416E-3</v>
      </c>
      <c r="G38" s="29">
        <v>43127.576388888891</v>
      </c>
    </row>
    <row r="39" spans="1:7" hidden="1">
      <c r="A39" s="24" t="s">
        <v>324</v>
      </c>
      <c r="B39" s="25" t="s">
        <v>325</v>
      </c>
      <c r="C39" s="25" t="s">
        <v>430</v>
      </c>
      <c r="D39" s="26">
        <v>1.0833333333333333</v>
      </c>
      <c r="E39" s="27">
        <f t="shared" si="0"/>
        <v>4.5196759259259256E-2</v>
      </c>
      <c r="F39" s="28">
        <f t="shared" si="2"/>
        <v>1.5364250933673708E-3</v>
      </c>
      <c r="G39" s="29">
        <v>43127.95521990741</v>
      </c>
    </row>
    <row r="40" spans="1:7" hidden="1">
      <c r="A40" s="24" t="s">
        <v>324</v>
      </c>
      <c r="B40" s="25" t="s">
        <v>325</v>
      </c>
      <c r="C40" s="25" t="s">
        <v>430</v>
      </c>
      <c r="D40" s="26">
        <v>8.6666666666666661</v>
      </c>
      <c r="E40" s="27">
        <f t="shared" si="0"/>
        <v>0.36157407407407405</v>
      </c>
      <c r="F40" s="28">
        <f t="shared" si="2"/>
        <v>1.2291400746938966E-2</v>
      </c>
      <c r="G40" s="29">
        <v>43128</v>
      </c>
    </row>
    <row r="41" spans="1:7" hidden="1">
      <c r="A41" s="24" t="s">
        <v>324</v>
      </c>
      <c r="B41" s="25" t="s">
        <v>325</v>
      </c>
      <c r="C41" s="25" t="s">
        <v>432</v>
      </c>
      <c r="D41" s="26">
        <v>1.8833333333333333</v>
      </c>
      <c r="E41" s="27">
        <f t="shared" si="0"/>
        <v>7.9085648148148155E-2</v>
      </c>
      <c r="F41" s="28">
        <f t="shared" si="2"/>
        <v>2.6710159315463528E-3</v>
      </c>
      <c r="G41" s="29">
        <v>43128.824305555558</v>
      </c>
    </row>
    <row r="42" spans="1:7" hidden="1">
      <c r="A42" s="24" t="s">
        <v>471</v>
      </c>
      <c r="B42" s="25" t="s">
        <v>472</v>
      </c>
      <c r="C42" s="25" t="s">
        <v>473</v>
      </c>
      <c r="D42" s="26">
        <v>6.4991666666666665</v>
      </c>
      <c r="E42" s="27">
        <f t="shared" si="0"/>
        <v>0.27048611111111109</v>
      </c>
      <c r="F42" s="28">
        <f t="shared" si="2"/>
        <v>9.2173686947477889E-3</v>
      </c>
      <c r="G42" s="29">
        <v>43129.036030092589</v>
      </c>
    </row>
    <row r="43" spans="1:7" hidden="1">
      <c r="A43" s="24" t="s">
        <v>471</v>
      </c>
      <c r="B43" s="25" t="s">
        <v>472</v>
      </c>
      <c r="C43" s="25" t="s">
        <v>505</v>
      </c>
      <c r="D43" s="26">
        <v>0.35</v>
      </c>
      <c r="E43" s="27">
        <f t="shared" si="0"/>
        <v>1.4826388888888889E-2</v>
      </c>
      <c r="F43" s="28">
        <f t="shared" si="2"/>
        <v>4.9638349170330446E-4</v>
      </c>
      <c r="G43" s="29">
        <v>43129.985706018517</v>
      </c>
    </row>
    <row r="44" spans="1:7" hidden="1">
      <c r="A44" s="24" t="s">
        <v>471</v>
      </c>
      <c r="B44" s="25" t="s">
        <v>472</v>
      </c>
      <c r="C44" s="25" t="s">
        <v>505</v>
      </c>
      <c r="D44" s="26">
        <v>7.4333333333333336</v>
      </c>
      <c r="E44" s="27">
        <f t="shared" si="0"/>
        <v>0.31002314814814813</v>
      </c>
      <c r="F44" s="28">
        <f t="shared" si="2"/>
        <v>1.0542239871413039E-2</v>
      </c>
      <c r="G44" s="29">
        <v>43130</v>
      </c>
    </row>
    <row r="45" spans="1:7" hidden="1">
      <c r="A45" s="24" t="s">
        <v>471</v>
      </c>
      <c r="B45" s="25" t="s">
        <v>472</v>
      </c>
      <c r="C45" s="25" t="s">
        <v>519</v>
      </c>
      <c r="D45" s="26">
        <v>7.2888888888888888</v>
      </c>
      <c r="E45" s="27">
        <f t="shared" si="0"/>
        <v>0.30366898148148147</v>
      </c>
      <c r="F45" s="28">
        <f t="shared" si="2"/>
        <v>1.0337383192297388E-2</v>
      </c>
      <c r="G45" s="29">
        <v>43131.002534722225</v>
      </c>
    </row>
    <row r="46" spans="1:7" hidden="1">
      <c r="A46" s="24" t="s">
        <v>471</v>
      </c>
      <c r="B46" s="25" t="s">
        <v>472</v>
      </c>
      <c r="C46" s="25" t="s">
        <v>530</v>
      </c>
      <c r="D46" s="26">
        <v>0.46666666666666667</v>
      </c>
      <c r="E46" s="27">
        <f t="shared" si="0"/>
        <v>1.9768518518518515E-2</v>
      </c>
      <c r="F46" s="28">
        <f t="shared" si="2"/>
        <v>6.6184465560440602E-4</v>
      </c>
      <c r="G46" s="29">
        <v>43131.981030092589</v>
      </c>
    </row>
    <row r="47" spans="1:7" ht="17.25" hidden="1" thickBot="1">
      <c r="A47" s="12" t="s">
        <v>541</v>
      </c>
      <c r="B47" s="13" t="s">
        <v>540</v>
      </c>
      <c r="C47" s="13" t="s">
        <v>539</v>
      </c>
      <c r="D47" s="14">
        <f>SUBTOTAL(9,D8:D46)</f>
        <v>0</v>
      </c>
      <c r="E47" s="15">
        <f>SUBTOTAL(9,E8:E46)</f>
        <v>0</v>
      </c>
      <c r="F47" s="16">
        <f t="shared" si="2"/>
        <v>0</v>
      </c>
      <c r="G47" s="17"/>
    </row>
    <row r="48" spans="1:7" hidden="1">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hidden="1">
      <c r="A49" s="24" t="s">
        <v>33</v>
      </c>
      <c r="B49" s="25" t="s">
        <v>34</v>
      </c>
      <c r="C49" s="25" t="s">
        <v>35</v>
      </c>
      <c r="D49" s="26">
        <v>1.3333333333333333</v>
      </c>
      <c r="E49" s="27">
        <f t="shared" si="3"/>
        <v>5.5787037037037031E-2</v>
      </c>
      <c r="F49" s="28">
        <f t="shared" si="2"/>
        <v>1.8909847302983026E-3</v>
      </c>
      <c r="G49" s="29">
        <v>43104.791666666664</v>
      </c>
    </row>
    <row r="50" spans="1:7" hidden="1">
      <c r="A50" s="24" t="s">
        <v>33</v>
      </c>
      <c r="B50" s="25" t="s">
        <v>34</v>
      </c>
      <c r="C50" s="25" t="s">
        <v>65</v>
      </c>
      <c r="D50" s="26">
        <v>1</v>
      </c>
      <c r="E50" s="27">
        <f t="shared" si="3"/>
        <v>4.1666666666666664E-2</v>
      </c>
      <c r="F50" s="28">
        <f t="shared" si="2"/>
        <v>1.4182385477237271E-3</v>
      </c>
      <c r="G50" s="29">
        <v>43106.625</v>
      </c>
    </row>
    <row r="51" spans="1:7" hidden="1">
      <c r="A51" s="24" t="s">
        <v>33</v>
      </c>
      <c r="B51" s="25" t="s">
        <v>34</v>
      </c>
      <c r="C51" s="25" t="s">
        <v>66</v>
      </c>
      <c r="D51" s="26">
        <v>2</v>
      </c>
      <c r="E51" s="27">
        <f t="shared" si="3"/>
        <v>8.3333333333333329E-2</v>
      </c>
      <c r="F51" s="28">
        <f t="shared" si="2"/>
        <v>2.8364770954474542E-3</v>
      </c>
      <c r="G51" s="29">
        <v>43106.75</v>
      </c>
    </row>
    <row r="52" spans="1:7" hidden="1">
      <c r="A52" s="24" t="s">
        <v>33</v>
      </c>
      <c r="B52" s="25" t="s">
        <v>34</v>
      </c>
      <c r="C52" s="25" t="s">
        <v>46</v>
      </c>
      <c r="D52" s="26">
        <v>1</v>
      </c>
      <c r="E52" s="27">
        <f t="shared" si="3"/>
        <v>4.1666666666666664E-2</v>
      </c>
      <c r="F52" s="28">
        <f t="shared" si="2"/>
        <v>1.4182385477237271E-3</v>
      </c>
      <c r="G52" s="29">
        <v>43107.416666666664</v>
      </c>
    </row>
    <row r="53" spans="1:7" hidden="1">
      <c r="A53" s="24" t="s">
        <v>33</v>
      </c>
      <c r="B53" s="25" t="s">
        <v>34</v>
      </c>
      <c r="C53" s="25" t="s">
        <v>48</v>
      </c>
      <c r="D53" s="26">
        <v>1.1894444444444443</v>
      </c>
      <c r="E53" s="27">
        <f t="shared" si="3"/>
        <v>4.943287037037037E-2</v>
      </c>
      <c r="F53" s="28">
        <f t="shared" si="2"/>
        <v>1.6869159614869441E-3</v>
      </c>
      <c r="G53" s="29">
        <v>43107.520798611113</v>
      </c>
    </row>
    <row r="54" spans="1:7" hidden="1">
      <c r="A54" s="24" t="s">
        <v>33</v>
      </c>
      <c r="B54" s="25" t="s">
        <v>34</v>
      </c>
      <c r="C54" s="25" t="s">
        <v>78</v>
      </c>
      <c r="D54" s="26">
        <v>0.80166666666666664</v>
      </c>
      <c r="E54" s="27">
        <f t="shared" si="3"/>
        <v>3.3888888888888885E-2</v>
      </c>
      <c r="F54" s="28">
        <f t="shared" si="2"/>
        <v>1.1369545690918545E-3</v>
      </c>
      <c r="G54" s="29">
        <v>43107.853009259263</v>
      </c>
    </row>
    <row r="55" spans="1:7" hidden="1">
      <c r="A55" s="24" t="s">
        <v>33</v>
      </c>
      <c r="B55" s="25" t="s">
        <v>34</v>
      </c>
      <c r="C55" s="25" t="s">
        <v>135</v>
      </c>
      <c r="D55" s="26">
        <v>0.96694444444444438</v>
      </c>
      <c r="E55" s="27">
        <f t="shared" si="3"/>
        <v>4.0949074074074075E-2</v>
      </c>
      <c r="F55" s="28">
        <f t="shared" si="2"/>
        <v>1.3713578846184149E-3</v>
      </c>
      <c r="G55" s="29">
        <v>43108.52721064815</v>
      </c>
    </row>
    <row r="56" spans="1:7" hidden="1">
      <c r="A56" s="24" t="s">
        <v>33</v>
      </c>
      <c r="B56" s="25" t="s">
        <v>34</v>
      </c>
      <c r="C56" s="25" t="s">
        <v>141</v>
      </c>
      <c r="D56" s="26">
        <v>0.61083333333333334</v>
      </c>
      <c r="E56" s="27">
        <f t="shared" si="3"/>
        <v>2.5428240740740741E-2</v>
      </c>
      <c r="F56" s="28">
        <f t="shared" si="2"/>
        <v>8.6630737956790995E-4</v>
      </c>
      <c r="G56" s="29">
        <v>43108.791909722226</v>
      </c>
    </row>
    <row r="57" spans="1:7" hidden="1">
      <c r="A57" s="24" t="s">
        <v>33</v>
      </c>
      <c r="B57" s="25" t="s">
        <v>34</v>
      </c>
      <c r="C57" s="25" t="s">
        <v>155</v>
      </c>
      <c r="D57" s="26">
        <v>1.8166666666666667</v>
      </c>
      <c r="E57" s="27">
        <f t="shared" si="3"/>
        <v>7.6261574074074079E-2</v>
      </c>
      <c r="F57" s="28">
        <f t="shared" si="2"/>
        <v>2.5764666950314377E-3</v>
      </c>
      <c r="G57" s="29">
        <v>43109.525405092594</v>
      </c>
    </row>
    <row r="58" spans="1:7" hidden="1">
      <c r="A58" s="24" t="s">
        <v>33</v>
      </c>
      <c r="B58" s="25" t="s">
        <v>34</v>
      </c>
      <c r="C58" s="25" t="s">
        <v>162</v>
      </c>
      <c r="D58" s="26">
        <v>0.68777777777777771</v>
      </c>
      <c r="E58" s="27">
        <f t="shared" si="3"/>
        <v>2.8946759259259255E-2</v>
      </c>
      <c r="F58" s="28">
        <f t="shared" si="2"/>
        <v>9.7543295671220775E-4</v>
      </c>
      <c r="G58" s="29">
        <v>43109.810995370368</v>
      </c>
    </row>
    <row r="59" spans="1:7" hidden="1">
      <c r="A59" s="24" t="s">
        <v>33</v>
      </c>
      <c r="B59" s="25" t="s">
        <v>34</v>
      </c>
      <c r="C59" s="25" t="s">
        <v>119</v>
      </c>
      <c r="D59" s="26">
        <v>2.2527777777777778</v>
      </c>
      <c r="E59" s="27">
        <f t="shared" si="3"/>
        <v>9.3923611111111097E-2</v>
      </c>
      <c r="F59" s="28">
        <f t="shared" si="2"/>
        <v>3.1949762838998407E-3</v>
      </c>
      <c r="G59" s="29">
        <v>43109.915266203701</v>
      </c>
    </row>
    <row r="60" spans="1:7" hidden="1">
      <c r="A60" s="24" t="s">
        <v>33</v>
      </c>
      <c r="B60" s="25" t="s">
        <v>34</v>
      </c>
      <c r="C60" s="25" t="s">
        <v>177</v>
      </c>
      <c r="D60" s="26">
        <v>1.1833333333333333</v>
      </c>
      <c r="E60" s="27">
        <f t="shared" si="3"/>
        <v>4.943287037037037E-2</v>
      </c>
      <c r="F60" s="28">
        <f t="shared" si="2"/>
        <v>1.6782489481397438E-3</v>
      </c>
      <c r="G60" s="29">
        <v>43110.528553240743</v>
      </c>
    </row>
    <row r="61" spans="1:7" hidden="1">
      <c r="A61" s="24" t="s">
        <v>33</v>
      </c>
      <c r="B61" s="25" t="s">
        <v>34</v>
      </c>
      <c r="C61" s="25" t="s">
        <v>103</v>
      </c>
      <c r="D61" s="26">
        <v>0.69361111111111107</v>
      </c>
      <c r="E61" s="27">
        <f t="shared" si="3"/>
        <v>2.8958333333333336E-2</v>
      </c>
      <c r="F61" s="28">
        <f t="shared" si="2"/>
        <v>9.8370601490726291E-4</v>
      </c>
      <c r="G61" s="29">
        <v>43110.765844907408</v>
      </c>
    </row>
    <row r="62" spans="1:7" hidden="1">
      <c r="A62" s="24" t="s">
        <v>33</v>
      </c>
      <c r="B62" s="25" t="s">
        <v>34</v>
      </c>
      <c r="C62" s="25" t="s">
        <v>187</v>
      </c>
      <c r="D62" s="26">
        <v>0.29694444444444446</v>
      </c>
      <c r="E62" s="27">
        <f t="shared" si="3"/>
        <v>1.2013888888888888E-2</v>
      </c>
      <c r="F62" s="28">
        <f t="shared" si="2"/>
        <v>4.2113805764351788E-4</v>
      </c>
      <c r="G62" s="29">
        <v>43111.425821759258</v>
      </c>
    </row>
    <row r="63" spans="1:7" hidden="1">
      <c r="A63" s="24" t="s">
        <v>33</v>
      </c>
      <c r="B63" s="25" t="s">
        <v>34</v>
      </c>
      <c r="C63" s="25" t="s">
        <v>120</v>
      </c>
      <c r="D63" s="26">
        <v>0.60972222222222228</v>
      </c>
      <c r="E63" s="27">
        <f t="shared" si="3"/>
        <v>2.5428240740740741E-2</v>
      </c>
      <c r="F63" s="28">
        <f t="shared" si="2"/>
        <v>8.6473155895932814E-4</v>
      </c>
      <c r="G63" s="29">
        <v>43111.543761574074</v>
      </c>
    </row>
    <row r="64" spans="1:7" hidden="1">
      <c r="A64" s="24" t="s">
        <v>33</v>
      </c>
      <c r="B64" s="25" t="s">
        <v>34</v>
      </c>
      <c r="C64" s="25" t="s">
        <v>124</v>
      </c>
      <c r="D64" s="26">
        <v>0.80666666666666664</v>
      </c>
      <c r="E64" s="27">
        <f t="shared" si="3"/>
        <v>3.3888888888888885E-2</v>
      </c>
      <c r="F64" s="28">
        <f t="shared" si="2"/>
        <v>1.1440457618304731E-3</v>
      </c>
      <c r="G64" s="29">
        <v>43111.82545138889</v>
      </c>
    </row>
    <row r="65" spans="1:7" hidden="1">
      <c r="A65" s="24" t="s">
        <v>33</v>
      </c>
      <c r="B65" s="25" t="s">
        <v>34</v>
      </c>
      <c r="C65" s="25" t="s">
        <v>199</v>
      </c>
      <c r="D65" s="26">
        <v>0.25</v>
      </c>
      <c r="E65" s="27">
        <f t="shared" si="3"/>
        <v>1.0590277777777777E-2</v>
      </c>
      <c r="F65" s="28">
        <f t="shared" si="2"/>
        <v>3.5455963693093178E-4</v>
      </c>
      <c r="G65" s="29">
        <v>43112.350694444445</v>
      </c>
    </row>
    <row r="66" spans="1:7" hidden="1">
      <c r="A66" s="24" t="s">
        <v>33</v>
      </c>
      <c r="B66" s="25" t="s">
        <v>34</v>
      </c>
      <c r="C66" s="25" t="s">
        <v>201</v>
      </c>
      <c r="D66" s="26">
        <v>0.63972222222222219</v>
      </c>
      <c r="E66" s="27">
        <f t="shared" si="3"/>
        <v>2.6828703703703702E-2</v>
      </c>
      <c r="F66" s="28">
        <f t="shared" ref="F66:F97" si="4">D66/705.1</f>
        <v>9.0727871539103978E-4</v>
      </c>
      <c r="G66" s="29">
        <v>43112.510625000003</v>
      </c>
    </row>
    <row r="67" spans="1:7" hidden="1">
      <c r="A67" s="24" t="s">
        <v>33</v>
      </c>
      <c r="B67" s="25" t="s">
        <v>34</v>
      </c>
      <c r="C67" s="25" t="s">
        <v>265</v>
      </c>
      <c r="D67" s="26">
        <v>1.7469444444444444</v>
      </c>
      <c r="E67" s="27">
        <f t="shared" si="3"/>
        <v>7.2743055555555561E-2</v>
      </c>
      <c r="F67" s="28">
        <f t="shared" si="4"/>
        <v>2.477583951842922E-3</v>
      </c>
      <c r="G67" s="29">
        <v>43112.828576388885</v>
      </c>
    </row>
    <row r="68" spans="1:7" hidden="1">
      <c r="A68" s="24" t="s">
        <v>33</v>
      </c>
      <c r="B68" s="25" t="s">
        <v>34</v>
      </c>
      <c r="C68" s="25" t="s">
        <v>223</v>
      </c>
      <c r="D68" s="26">
        <v>0.8666666666666667</v>
      </c>
      <c r="E68" s="27">
        <f t="shared" si="3"/>
        <v>3.6712962962962961E-2</v>
      </c>
      <c r="F68" s="28">
        <f t="shared" si="4"/>
        <v>1.2291400746938968E-3</v>
      </c>
      <c r="G68" s="29">
        <v>43113.667881944442</v>
      </c>
    </row>
    <row r="69" spans="1:7" hidden="1">
      <c r="A69" s="24" t="s">
        <v>33</v>
      </c>
      <c r="B69" s="25" t="s">
        <v>34</v>
      </c>
      <c r="C69" s="25" t="s">
        <v>245</v>
      </c>
      <c r="D69" s="26">
        <v>2.0255555555555556</v>
      </c>
      <c r="E69" s="27">
        <f t="shared" si="3"/>
        <v>8.4050925925925932E-2</v>
      </c>
      <c r="F69" s="28">
        <f t="shared" si="4"/>
        <v>2.8727209694448383E-3</v>
      </c>
      <c r="G69" s="29">
        <v>43114.450219907405</v>
      </c>
    </row>
    <row r="70" spans="1:7" hidden="1">
      <c r="A70" s="24" t="s">
        <v>33</v>
      </c>
      <c r="B70" s="25" t="s">
        <v>34</v>
      </c>
      <c r="C70" s="25" t="s">
        <v>247</v>
      </c>
      <c r="D70" s="26">
        <v>0.94055555555555548</v>
      </c>
      <c r="E70" s="27">
        <f t="shared" si="3"/>
        <v>3.953703703703703E-2</v>
      </c>
      <c r="F70" s="28">
        <f t="shared" si="4"/>
        <v>1.3339321451645942E-3</v>
      </c>
      <c r="G70" s="29">
        <v>43114.667534722219</v>
      </c>
    </row>
    <row r="71" spans="1:7" hidden="1">
      <c r="A71" s="24" t="s">
        <v>220</v>
      </c>
      <c r="B71" s="25" t="s">
        <v>221</v>
      </c>
      <c r="C71" s="25" t="s">
        <v>250</v>
      </c>
      <c r="D71" s="26">
        <v>0.18333333333333332</v>
      </c>
      <c r="E71" s="27">
        <f t="shared" si="3"/>
        <v>7.7662037037037031E-3</v>
      </c>
      <c r="F71" s="28">
        <f t="shared" si="4"/>
        <v>2.6001040041601661E-4</v>
      </c>
      <c r="G71" s="29">
        <v>43115.304861111108</v>
      </c>
    </row>
    <row r="72" spans="1:7" hidden="1">
      <c r="A72" s="24" t="s">
        <v>220</v>
      </c>
      <c r="B72" s="25" t="s">
        <v>221</v>
      </c>
      <c r="C72" s="25" t="s">
        <v>297</v>
      </c>
      <c r="D72" s="26">
        <v>0.65277777777777779</v>
      </c>
      <c r="E72" s="27">
        <f t="shared" si="3"/>
        <v>2.7534722222222221E-2</v>
      </c>
      <c r="F72" s="28">
        <f t="shared" si="4"/>
        <v>9.2579460754187745E-4</v>
      </c>
      <c r="G72" s="29">
        <v>43115.528009259258</v>
      </c>
    </row>
    <row r="73" spans="1:7" hidden="1">
      <c r="A73" s="24" t="s">
        <v>220</v>
      </c>
      <c r="B73" s="25" t="s">
        <v>221</v>
      </c>
      <c r="C73" s="25" t="s">
        <v>299</v>
      </c>
      <c r="D73" s="26">
        <v>0.78333333333333333</v>
      </c>
      <c r="E73" s="27">
        <f t="shared" si="3"/>
        <v>3.318287037037037E-2</v>
      </c>
      <c r="F73" s="28">
        <f t="shared" si="4"/>
        <v>1.1109535290502529E-3</v>
      </c>
      <c r="G73" s="29">
        <v>43115.774328703701</v>
      </c>
    </row>
    <row r="74" spans="1:7" hidden="1">
      <c r="A74" s="24" t="s">
        <v>220</v>
      </c>
      <c r="B74" s="25" t="s">
        <v>221</v>
      </c>
      <c r="C74" s="25" t="s">
        <v>222</v>
      </c>
      <c r="D74" s="26">
        <v>0.16666666666666666</v>
      </c>
      <c r="E74" s="27">
        <f t="shared" si="3"/>
        <v>7.0601851851851841E-3</v>
      </c>
      <c r="F74" s="28">
        <f t="shared" si="4"/>
        <v>2.3637309128728782E-4</v>
      </c>
      <c r="G74" s="29">
        <v>43116.305555555555</v>
      </c>
    </row>
    <row r="75" spans="1:7" hidden="1">
      <c r="A75" s="24" t="s">
        <v>220</v>
      </c>
      <c r="B75" s="25" t="s">
        <v>221</v>
      </c>
      <c r="C75" s="25" t="s">
        <v>269</v>
      </c>
      <c r="D75" s="26">
        <v>0.65</v>
      </c>
      <c r="E75" s="27">
        <f t="shared" si="3"/>
        <v>2.7534722222222221E-2</v>
      </c>
      <c r="F75" s="28">
        <f t="shared" si="4"/>
        <v>9.2185505602042264E-4</v>
      </c>
      <c r="G75" s="29">
        <v>43116.534699074073</v>
      </c>
    </row>
    <row r="76" spans="1:7" hidden="1">
      <c r="A76" s="24" t="s">
        <v>220</v>
      </c>
      <c r="B76" s="25" t="s">
        <v>221</v>
      </c>
      <c r="C76" s="25" t="s">
        <v>236</v>
      </c>
      <c r="D76" s="26">
        <v>0.81666666666666665</v>
      </c>
      <c r="E76" s="27">
        <f t="shared" si="3"/>
        <v>3.4594907407407408E-2</v>
      </c>
      <c r="F76" s="28">
        <f t="shared" si="4"/>
        <v>1.1582281473077104E-3</v>
      </c>
      <c r="G76" s="29">
        <v>43116.814675925925</v>
      </c>
    </row>
    <row r="77" spans="1:7" hidden="1">
      <c r="A77" s="24" t="s">
        <v>220</v>
      </c>
      <c r="B77" s="25" t="s">
        <v>221</v>
      </c>
      <c r="C77" s="25" t="s">
        <v>300</v>
      </c>
      <c r="D77" s="26">
        <v>1.0463888888888888</v>
      </c>
      <c r="E77" s="27">
        <f t="shared" si="3"/>
        <v>4.3090277777777776E-2</v>
      </c>
      <c r="F77" s="28">
        <f t="shared" si="4"/>
        <v>1.4840290581320222E-3</v>
      </c>
      <c r="G77" s="29">
        <v>43117.556145833332</v>
      </c>
    </row>
    <row r="78" spans="1:7" hidden="1">
      <c r="A78" s="24" t="s">
        <v>220</v>
      </c>
      <c r="B78" s="25" t="s">
        <v>221</v>
      </c>
      <c r="C78" s="25" t="s">
        <v>308</v>
      </c>
      <c r="D78" s="26">
        <v>0.66666666666666663</v>
      </c>
      <c r="E78" s="27">
        <f t="shared" si="3"/>
        <v>2.8240740740740736E-2</v>
      </c>
      <c r="F78" s="28">
        <f t="shared" si="4"/>
        <v>9.4549236514915129E-4</v>
      </c>
      <c r="G78" s="29">
        <v>43117.930555555555</v>
      </c>
    </row>
    <row r="79" spans="1:7" hidden="1">
      <c r="A79" s="24" t="s">
        <v>220</v>
      </c>
      <c r="B79" s="25" t="s">
        <v>221</v>
      </c>
      <c r="C79" s="25" t="s">
        <v>306</v>
      </c>
      <c r="D79" s="26">
        <v>0.16666666666666666</v>
      </c>
      <c r="E79" s="27">
        <f t="shared" si="3"/>
        <v>7.0601851851851841E-3</v>
      </c>
      <c r="F79" s="28">
        <f t="shared" si="4"/>
        <v>2.3637309128728782E-4</v>
      </c>
      <c r="G79" s="29">
        <v>43118.3125</v>
      </c>
    </row>
    <row r="80" spans="1:7" hidden="1">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hidden="1">
      <c r="A81" s="24" t="s">
        <v>220</v>
      </c>
      <c r="B81" s="25" t="s">
        <v>221</v>
      </c>
      <c r="C81" s="25" t="s">
        <v>365</v>
      </c>
      <c r="D81" s="26">
        <v>1.55</v>
      </c>
      <c r="E81" s="27">
        <f t="shared" si="5"/>
        <v>6.4965277777777775E-2</v>
      </c>
      <c r="F81" s="28">
        <f t="shared" si="4"/>
        <v>2.1982697489717771E-3</v>
      </c>
      <c r="G81" s="29">
        <v>43118.85864583333</v>
      </c>
    </row>
    <row r="82" spans="1:7" hidden="1">
      <c r="A82" s="24" t="s">
        <v>220</v>
      </c>
      <c r="B82" s="25" t="s">
        <v>221</v>
      </c>
      <c r="C82" s="25" t="s">
        <v>367</v>
      </c>
      <c r="D82" s="26">
        <v>0.51666666666666672</v>
      </c>
      <c r="E82" s="27">
        <f t="shared" si="5"/>
        <v>2.1886574074074072E-2</v>
      </c>
      <c r="F82" s="28">
        <f t="shared" si="4"/>
        <v>7.3275658299059242E-4</v>
      </c>
      <c r="G82" s="29">
        <v>43119.259722222225</v>
      </c>
    </row>
    <row r="83" spans="1:7" hidden="1">
      <c r="A83" s="24" t="s">
        <v>220</v>
      </c>
      <c r="B83" s="25" t="s">
        <v>221</v>
      </c>
      <c r="C83" s="25" t="s">
        <v>380</v>
      </c>
      <c r="D83" s="26">
        <v>1</v>
      </c>
      <c r="E83" s="27">
        <f t="shared" si="5"/>
        <v>4.1666666666666664E-2</v>
      </c>
      <c r="F83" s="28">
        <f t="shared" si="4"/>
        <v>1.4182385477237271E-3</v>
      </c>
      <c r="G83" s="29">
        <v>43119.5</v>
      </c>
    </row>
    <row r="84" spans="1:7" hidden="1">
      <c r="A84" s="24" t="s">
        <v>220</v>
      </c>
      <c r="B84" s="25" t="s">
        <v>221</v>
      </c>
      <c r="C84" s="25" t="s">
        <v>444</v>
      </c>
      <c r="D84" s="26">
        <v>1</v>
      </c>
      <c r="E84" s="27">
        <f t="shared" si="5"/>
        <v>4.1666666666666664E-2</v>
      </c>
      <c r="F84" s="28">
        <f t="shared" si="4"/>
        <v>1.4182385477237271E-3</v>
      </c>
      <c r="G84" s="29">
        <v>43119.875</v>
      </c>
    </row>
    <row r="85" spans="1:7" hidden="1">
      <c r="A85" s="24" t="s">
        <v>220</v>
      </c>
      <c r="B85" s="25" t="s">
        <v>221</v>
      </c>
      <c r="C85" s="25" t="s">
        <v>445</v>
      </c>
      <c r="D85" s="26">
        <v>1</v>
      </c>
      <c r="E85" s="27">
        <f t="shared" si="5"/>
        <v>4.1666666666666664E-2</v>
      </c>
      <c r="F85" s="28">
        <f t="shared" si="4"/>
        <v>1.4182385477237271E-3</v>
      </c>
      <c r="G85" s="29">
        <v>43120.458333333336</v>
      </c>
    </row>
    <row r="86" spans="1:7" hidden="1">
      <c r="A86" s="24" t="s">
        <v>220</v>
      </c>
      <c r="B86" s="25" t="s">
        <v>221</v>
      </c>
      <c r="C86" s="25" t="s">
        <v>446</v>
      </c>
      <c r="D86" s="26">
        <v>0.76861111111111113</v>
      </c>
      <c r="E86" s="27">
        <f t="shared" si="5"/>
        <v>3.2476851851851847E-2</v>
      </c>
      <c r="F86" s="28">
        <f t="shared" si="4"/>
        <v>1.0900739059865425E-3</v>
      </c>
      <c r="G86" s="29">
        <v>43120.621481481481</v>
      </c>
    </row>
    <row r="87" spans="1:7" hidden="1">
      <c r="A87" s="24" t="s">
        <v>220</v>
      </c>
      <c r="B87" s="25" t="s">
        <v>221</v>
      </c>
      <c r="C87" s="25" t="s">
        <v>307</v>
      </c>
      <c r="D87" s="26">
        <v>1</v>
      </c>
      <c r="E87" s="27">
        <f t="shared" si="5"/>
        <v>4.1666666666666664E-2</v>
      </c>
      <c r="F87" s="28">
        <f t="shared" si="4"/>
        <v>1.4182385477237271E-3</v>
      </c>
      <c r="G87" s="29">
        <v>43120.875</v>
      </c>
    </row>
    <row r="88" spans="1:7" hidden="1">
      <c r="A88" s="24" t="s">
        <v>220</v>
      </c>
      <c r="B88" s="25" t="s">
        <v>221</v>
      </c>
      <c r="C88" s="25" t="s">
        <v>397</v>
      </c>
      <c r="D88" s="26">
        <v>0.71333333333333326</v>
      </c>
      <c r="E88" s="27">
        <f t="shared" si="5"/>
        <v>2.9664351851851855E-2</v>
      </c>
      <c r="F88" s="28">
        <f t="shared" si="4"/>
        <v>1.0116768307095918E-3</v>
      </c>
      <c r="G88" s="29">
        <v>43121.630393518521</v>
      </c>
    </row>
    <row r="89" spans="1:7" hidden="1">
      <c r="A89" s="24" t="s">
        <v>220</v>
      </c>
      <c r="B89" s="25" t="s">
        <v>221</v>
      </c>
      <c r="C89" s="25" t="s">
        <v>368</v>
      </c>
      <c r="D89" s="26">
        <v>0.66666666666666663</v>
      </c>
      <c r="E89" s="27">
        <f t="shared" si="5"/>
        <v>2.8240740740740736E-2</v>
      </c>
      <c r="F89" s="28">
        <f t="shared" si="4"/>
        <v>9.4549236514915129E-4</v>
      </c>
      <c r="G89" s="29">
        <v>43121.805555555555</v>
      </c>
    </row>
    <row r="90" spans="1:7" hidden="1">
      <c r="A90" s="24" t="s">
        <v>220</v>
      </c>
      <c r="B90" s="25" t="s">
        <v>221</v>
      </c>
      <c r="C90" s="25" t="s">
        <v>398</v>
      </c>
      <c r="D90" s="26">
        <v>0.75</v>
      </c>
      <c r="E90" s="27">
        <f t="shared" si="5"/>
        <v>3.1770833333333331E-2</v>
      </c>
      <c r="F90" s="28">
        <f t="shared" si="4"/>
        <v>1.0636789107927953E-3</v>
      </c>
      <c r="G90" s="29">
        <v>43121.958333333336</v>
      </c>
    </row>
    <row r="91" spans="1:7" hidden="1">
      <c r="A91" s="24" t="s">
        <v>212</v>
      </c>
      <c r="B91" s="25" t="s">
        <v>213</v>
      </c>
      <c r="C91" s="25" t="s">
        <v>379</v>
      </c>
      <c r="D91" s="26">
        <v>0.16666666666666666</v>
      </c>
      <c r="E91" s="27">
        <f t="shared" si="5"/>
        <v>7.0601851851851841E-3</v>
      </c>
      <c r="F91" s="28">
        <f t="shared" si="4"/>
        <v>2.3637309128728782E-4</v>
      </c>
      <c r="G91" s="29">
        <v>43122.302083333336</v>
      </c>
    </row>
    <row r="92" spans="1:7" hidden="1">
      <c r="A92" s="24" t="s">
        <v>212</v>
      </c>
      <c r="B92" s="25" t="s">
        <v>213</v>
      </c>
      <c r="C92" s="25" t="s">
        <v>450</v>
      </c>
      <c r="D92" s="26">
        <v>0.60222222222222221</v>
      </c>
      <c r="E92" s="27">
        <f t="shared" si="5"/>
        <v>2.5416666666666667E-2</v>
      </c>
      <c r="F92" s="28">
        <f t="shared" si="4"/>
        <v>8.5409476985140009E-4</v>
      </c>
      <c r="G92" s="29">
        <v>43122.457488425927</v>
      </c>
    </row>
    <row r="93" spans="1:7" hidden="1">
      <c r="A93" s="24" t="s">
        <v>212</v>
      </c>
      <c r="B93" s="25" t="s">
        <v>213</v>
      </c>
      <c r="C93" s="25" t="s">
        <v>401</v>
      </c>
      <c r="D93" s="26">
        <v>0.6333333333333333</v>
      </c>
      <c r="E93" s="27">
        <f t="shared" si="5"/>
        <v>2.6828703703703702E-2</v>
      </c>
      <c r="F93" s="28">
        <f t="shared" si="4"/>
        <v>8.9821774689169377E-4</v>
      </c>
      <c r="G93" s="29">
        <v>43122.562476851854</v>
      </c>
    </row>
    <row r="94" spans="1:7" hidden="1">
      <c r="A94" s="24" t="s">
        <v>212</v>
      </c>
      <c r="B94" s="25" t="s">
        <v>213</v>
      </c>
      <c r="C94" s="25" t="s">
        <v>330</v>
      </c>
      <c r="D94" s="26">
        <v>0.8833333333333333</v>
      </c>
      <c r="E94" s="27">
        <f t="shared" si="5"/>
        <v>3.7418981481481477E-2</v>
      </c>
      <c r="F94" s="28">
        <f t="shared" si="4"/>
        <v>1.2527773838226256E-3</v>
      </c>
      <c r="G94" s="29">
        <v>43122.589004629626</v>
      </c>
    </row>
    <row r="95" spans="1:7" hidden="1">
      <c r="A95" s="24" t="s">
        <v>212</v>
      </c>
      <c r="B95" s="25" t="s">
        <v>213</v>
      </c>
      <c r="C95" s="25" t="s">
        <v>452</v>
      </c>
      <c r="D95" s="26">
        <v>0.33333333333333331</v>
      </c>
      <c r="E95" s="27">
        <f t="shared" si="5"/>
        <v>1.4120370370370368E-2</v>
      </c>
      <c r="F95" s="28">
        <f t="shared" si="4"/>
        <v>4.7274618257457565E-4</v>
      </c>
      <c r="G95" s="29">
        <v>43122.888888888891</v>
      </c>
    </row>
    <row r="96" spans="1:7" hidden="1">
      <c r="A96" s="24" t="s">
        <v>212</v>
      </c>
      <c r="B96" s="25" t="s">
        <v>213</v>
      </c>
      <c r="C96" s="25" t="s">
        <v>454</v>
      </c>
      <c r="D96" s="26">
        <v>0.7136111111111112</v>
      </c>
      <c r="E96" s="27">
        <f t="shared" si="5"/>
        <v>2.9664351851851855E-2</v>
      </c>
      <c r="F96" s="28">
        <f t="shared" si="4"/>
        <v>1.0120707858617376E-3</v>
      </c>
      <c r="G96" s="29">
        <v>43123.554756944446</v>
      </c>
    </row>
    <row r="97" spans="1:7" hidden="1">
      <c r="A97" s="24" t="s">
        <v>212</v>
      </c>
      <c r="B97" s="25" t="s">
        <v>213</v>
      </c>
      <c r="C97" s="25" t="s">
        <v>412</v>
      </c>
      <c r="D97" s="26">
        <v>0.88555555555555554</v>
      </c>
      <c r="E97" s="27">
        <f t="shared" si="5"/>
        <v>3.7418981481481477E-2</v>
      </c>
      <c r="F97" s="28">
        <f t="shared" si="4"/>
        <v>1.2559290250397895E-3</v>
      </c>
      <c r="G97" s="29">
        <v>43123.836134259262</v>
      </c>
    </row>
    <row r="98" spans="1:7" hidden="1">
      <c r="A98" s="24" t="s">
        <v>212</v>
      </c>
      <c r="B98" s="25" t="s">
        <v>213</v>
      </c>
      <c r="C98" s="25" t="s">
        <v>390</v>
      </c>
      <c r="D98" s="26">
        <v>0.75</v>
      </c>
      <c r="E98" s="27">
        <f t="shared" si="5"/>
        <v>3.1770833333333331E-2</v>
      </c>
      <c r="F98" s="28">
        <f t="shared" ref="F98:F120" si="6">D98/705.1</f>
        <v>1.0636789107927953E-3</v>
      </c>
      <c r="G98" s="29">
        <v>43124.515150462961</v>
      </c>
    </row>
    <row r="99" spans="1:7" hidden="1">
      <c r="A99" s="24" t="s">
        <v>212</v>
      </c>
      <c r="B99" s="25" t="s">
        <v>213</v>
      </c>
      <c r="C99" s="25" t="s">
        <v>463</v>
      </c>
      <c r="D99" s="26">
        <v>0.53555555555555556</v>
      </c>
      <c r="E99" s="27">
        <f t="shared" si="5"/>
        <v>2.2592592592592591E-2</v>
      </c>
      <c r="F99" s="28">
        <f t="shared" si="6"/>
        <v>7.5954553333648493E-4</v>
      </c>
      <c r="G99" s="29">
        <v>43124.82267361111</v>
      </c>
    </row>
    <row r="100" spans="1:7" hidden="1">
      <c r="A100" s="24" t="s">
        <v>212</v>
      </c>
      <c r="B100" s="25" t="s">
        <v>213</v>
      </c>
      <c r="C100" s="25" t="s">
        <v>361</v>
      </c>
      <c r="D100" s="26">
        <v>0.71972222222222215</v>
      </c>
      <c r="E100" s="27">
        <f t="shared" si="5"/>
        <v>3.0358796296296297E-2</v>
      </c>
      <c r="F100" s="28">
        <f t="shared" si="6"/>
        <v>1.0207377992089378E-3</v>
      </c>
      <c r="G100" s="29">
        <v>43125.560567129629</v>
      </c>
    </row>
    <row r="101" spans="1:7" hidden="1">
      <c r="A101" s="24" t="s">
        <v>212</v>
      </c>
      <c r="B101" s="25" t="s">
        <v>213</v>
      </c>
      <c r="C101" s="25" t="s">
        <v>332</v>
      </c>
      <c r="D101" s="26">
        <v>1</v>
      </c>
      <c r="E101" s="27">
        <f t="shared" si="5"/>
        <v>4.1666666666666664E-2</v>
      </c>
      <c r="F101" s="28">
        <f t="shared" si="6"/>
        <v>1.4182385477237271E-3</v>
      </c>
      <c r="G101" s="29">
        <v>43125.844444444447</v>
      </c>
    </row>
    <row r="102" spans="1:7" hidden="1">
      <c r="A102" s="24" t="s">
        <v>212</v>
      </c>
      <c r="B102" s="25" t="s">
        <v>213</v>
      </c>
      <c r="C102" s="25" t="s">
        <v>410</v>
      </c>
      <c r="D102" s="26">
        <v>0.33333333333333331</v>
      </c>
      <c r="E102" s="27">
        <f t="shared" si="5"/>
        <v>1.4120370370370368E-2</v>
      </c>
      <c r="F102" s="28">
        <f t="shared" si="6"/>
        <v>4.7274618257457565E-4</v>
      </c>
      <c r="G102" s="29">
        <v>43126.5625</v>
      </c>
    </row>
    <row r="103" spans="1:7" hidden="1">
      <c r="A103" s="24" t="s">
        <v>212</v>
      </c>
      <c r="B103" s="25" t="s">
        <v>213</v>
      </c>
      <c r="C103" s="25" t="s">
        <v>418</v>
      </c>
      <c r="D103" s="26">
        <v>0.33333333333333331</v>
      </c>
      <c r="E103" s="27">
        <f t="shared" si="5"/>
        <v>1.4120370370370368E-2</v>
      </c>
      <c r="F103" s="28">
        <f t="shared" si="6"/>
        <v>4.7274618257457565E-4</v>
      </c>
      <c r="G103" s="29">
        <v>43126.791666666664</v>
      </c>
    </row>
    <row r="104" spans="1:7" hidden="1">
      <c r="A104" s="24" t="s">
        <v>212</v>
      </c>
      <c r="B104" s="25" t="s">
        <v>213</v>
      </c>
      <c r="C104" s="25" t="s">
        <v>214</v>
      </c>
      <c r="D104" s="26">
        <v>1</v>
      </c>
      <c r="E104" s="27">
        <f t="shared" si="5"/>
        <v>4.1666666666666664E-2</v>
      </c>
      <c r="F104" s="28">
        <f t="shared" si="6"/>
        <v>1.4182385477237271E-3</v>
      </c>
      <c r="G104" s="29">
        <v>43127.365972222222</v>
      </c>
    </row>
    <row r="105" spans="1:7" hidden="1">
      <c r="A105" s="24" t="s">
        <v>212</v>
      </c>
      <c r="B105" s="25" t="s">
        <v>213</v>
      </c>
      <c r="C105" s="25" t="s">
        <v>350</v>
      </c>
      <c r="D105" s="26">
        <v>0.11666666666666667</v>
      </c>
      <c r="E105" s="27">
        <f t="shared" si="5"/>
        <v>4.9421296296296288E-3</v>
      </c>
      <c r="F105" s="28">
        <f t="shared" si="6"/>
        <v>1.6546116390110151E-4</v>
      </c>
      <c r="G105" s="29">
        <v>43127.666666666664</v>
      </c>
    </row>
    <row r="106" spans="1:7" hidden="1">
      <c r="A106" s="24" t="s">
        <v>212</v>
      </c>
      <c r="B106" s="25" t="s">
        <v>213</v>
      </c>
      <c r="C106" s="25" t="s">
        <v>431</v>
      </c>
      <c r="D106" s="26">
        <v>1</v>
      </c>
      <c r="E106" s="27">
        <f t="shared" si="5"/>
        <v>4.1666666666666664E-2</v>
      </c>
      <c r="F106" s="28">
        <f t="shared" si="6"/>
        <v>1.4182385477237271E-3</v>
      </c>
      <c r="G106" s="29">
        <v>43128.587500000001</v>
      </c>
    </row>
    <row r="107" spans="1:7" hidden="1">
      <c r="A107" s="24" t="s">
        <v>212</v>
      </c>
      <c r="B107" s="25" t="s">
        <v>213</v>
      </c>
      <c r="C107" s="25" t="s">
        <v>465</v>
      </c>
      <c r="D107" s="26">
        <v>1</v>
      </c>
      <c r="E107" s="27">
        <f t="shared" si="5"/>
        <v>4.1666666666666664E-2</v>
      </c>
      <c r="F107" s="28">
        <f t="shared" si="6"/>
        <v>1.4182385477237271E-3</v>
      </c>
      <c r="G107" s="29">
        <v>43128.71597222222</v>
      </c>
    </row>
    <row r="108" spans="1:7" hidden="1">
      <c r="A108" s="24" t="s">
        <v>212</v>
      </c>
      <c r="B108" s="25" t="s">
        <v>213</v>
      </c>
      <c r="C108" s="25" t="s">
        <v>466</v>
      </c>
      <c r="D108" s="26">
        <v>0.18333333333333332</v>
      </c>
      <c r="E108" s="27">
        <f t="shared" si="5"/>
        <v>7.7662037037037031E-3</v>
      </c>
      <c r="F108" s="28">
        <f t="shared" si="6"/>
        <v>2.6001040041601661E-4</v>
      </c>
      <c r="G108" s="29">
        <v>43128.902777777781</v>
      </c>
    </row>
    <row r="109" spans="1:7" hidden="1">
      <c r="A109" s="24" t="s">
        <v>482</v>
      </c>
      <c r="B109" s="25" t="s">
        <v>483</v>
      </c>
      <c r="C109" s="25" t="s">
        <v>484</v>
      </c>
      <c r="D109" s="26">
        <v>0.60916666666666663</v>
      </c>
      <c r="E109" s="27">
        <f t="shared" si="5"/>
        <v>2.5428240740740741E-2</v>
      </c>
      <c r="F109" s="28">
        <f t="shared" si="6"/>
        <v>8.6394364865503706E-4</v>
      </c>
      <c r="G109" s="29">
        <v>43129.510717592595</v>
      </c>
    </row>
    <row r="110" spans="1:7" hidden="1">
      <c r="A110" s="24" t="s">
        <v>482</v>
      </c>
      <c r="B110" s="25" t="s">
        <v>483</v>
      </c>
      <c r="C110" s="25" t="s">
        <v>494</v>
      </c>
      <c r="D110" s="26">
        <v>1.8166666666666667</v>
      </c>
      <c r="E110" s="27">
        <f t="shared" si="5"/>
        <v>7.6261574074074079E-2</v>
      </c>
      <c r="F110" s="28">
        <f t="shared" si="6"/>
        <v>2.5764666950314377E-3</v>
      </c>
      <c r="G110" s="29">
        <v>43129.790983796294</v>
      </c>
    </row>
    <row r="111" spans="1:7" hidden="1">
      <c r="A111" s="24" t="s">
        <v>482</v>
      </c>
      <c r="B111" s="25" t="s">
        <v>483</v>
      </c>
      <c r="C111" s="25" t="s">
        <v>504</v>
      </c>
      <c r="D111" s="26">
        <v>0.82166666666666666</v>
      </c>
      <c r="E111" s="27">
        <f t="shared" si="5"/>
        <v>3.4594907407407408E-2</v>
      </c>
      <c r="F111" s="28">
        <f t="shared" si="6"/>
        <v>1.1653193400463291E-3</v>
      </c>
      <c r="G111" s="29">
        <v>43130.547696759262</v>
      </c>
    </row>
    <row r="112" spans="1:7" hidden="1">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hidden="1">
      <c r="A113" s="24" t="s">
        <v>482</v>
      </c>
      <c r="B113" s="25" t="s">
        <v>483</v>
      </c>
      <c r="C113" s="25" t="s">
        <v>524</v>
      </c>
      <c r="D113" s="26">
        <v>2.0333333333333332</v>
      </c>
      <c r="E113" s="27">
        <f t="shared" si="7"/>
        <v>8.4745370370370374E-2</v>
      </c>
      <c r="F113" s="28">
        <f t="shared" si="6"/>
        <v>2.8837517137049115E-3</v>
      </c>
      <c r="G113" s="29">
        <v>43131.442025462966</v>
      </c>
    </row>
    <row r="114" spans="1:7" hidden="1">
      <c r="A114" s="24" t="s">
        <v>482</v>
      </c>
      <c r="B114" s="25" t="s">
        <v>483</v>
      </c>
      <c r="C114" s="25" t="s">
        <v>525</v>
      </c>
      <c r="D114" s="26">
        <v>1.6166666666666667</v>
      </c>
      <c r="E114" s="27">
        <f t="shared" si="7"/>
        <v>6.7789351851851851E-2</v>
      </c>
      <c r="F114" s="28">
        <f t="shared" si="6"/>
        <v>2.2928189854866921E-3</v>
      </c>
      <c r="G114" s="29">
        <v>43131.833333333336</v>
      </c>
    </row>
    <row r="115" spans="1:7" ht="17.25" hidden="1" thickBot="1">
      <c r="A115" s="12" t="s">
        <v>541</v>
      </c>
      <c r="B115" s="13" t="s">
        <v>542</v>
      </c>
      <c r="C115" s="13" t="s">
        <v>539</v>
      </c>
      <c r="D115" s="14">
        <f>SUBTOTAL(9,D48:D114)</f>
        <v>0</v>
      </c>
      <c r="E115" s="15">
        <f>SUBTOTAL(9,E48:E114)</f>
        <v>0</v>
      </c>
      <c r="F115" s="16">
        <f t="shared" si="6"/>
        <v>0</v>
      </c>
      <c r="G115" s="17"/>
    </row>
    <row r="116" spans="1:7" hidden="1">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hidden="1">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hidden="1"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hidden="1" thickBot="1">
      <c r="A121" s="12" t="s">
        <v>541</v>
      </c>
      <c r="B121" s="13" t="s">
        <v>543</v>
      </c>
      <c r="C121" s="13" t="s">
        <v>539</v>
      </c>
      <c r="D121" s="14">
        <f>SUBTOTAL(9,D116:D120)</f>
        <v>0</v>
      </c>
      <c r="E121" s="15">
        <f>SUBTOTAL(9,E116:E120)</f>
        <v>0</v>
      </c>
      <c r="F121" s="16">
        <f>SUBTOTAL(9,F116:F120)</f>
        <v>0</v>
      </c>
      <c r="G121" s="17"/>
    </row>
    <row r="122" spans="1:7" hidden="1">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hidden="1">
      <c r="A123" s="24" t="s">
        <v>270</v>
      </c>
      <c r="B123" s="25" t="s">
        <v>271</v>
      </c>
      <c r="C123" s="25" t="s">
        <v>272</v>
      </c>
      <c r="D123" s="26">
        <v>8.3333333333333329E-2</v>
      </c>
      <c r="E123" s="27">
        <f t="shared" si="8"/>
        <v>3.530092592592592E-3</v>
      </c>
      <c r="F123" s="28">
        <f t="shared" si="9"/>
        <v>1.1818654564364391E-4</v>
      </c>
      <c r="G123" s="29">
        <v>43115.417127627312</v>
      </c>
    </row>
    <row r="124" spans="1:7" hidden="1">
      <c r="A124" s="24" t="s">
        <v>270</v>
      </c>
      <c r="B124" s="25" t="s">
        <v>271</v>
      </c>
      <c r="C124" s="25" t="s">
        <v>285</v>
      </c>
      <c r="D124" s="26">
        <v>0.25</v>
      </c>
      <c r="E124" s="27">
        <f t="shared" si="8"/>
        <v>1.0590277777777777E-2</v>
      </c>
      <c r="F124" s="28">
        <f t="shared" si="9"/>
        <v>3.5455963693093178E-4</v>
      </c>
      <c r="G124" s="29">
        <v>43118.358414351853</v>
      </c>
    </row>
    <row r="125" spans="1:7" hidden="1">
      <c r="A125" s="24" t="s">
        <v>327</v>
      </c>
      <c r="B125" s="25" t="s">
        <v>328</v>
      </c>
      <c r="C125" s="25" t="s">
        <v>285</v>
      </c>
      <c r="D125" s="26">
        <v>0.37722222222222224</v>
      </c>
      <c r="E125" s="27">
        <f t="shared" si="8"/>
        <v>1.554398148148148E-2</v>
      </c>
      <c r="F125" s="28">
        <f t="shared" si="9"/>
        <v>5.3499109661356151E-4</v>
      </c>
      <c r="G125" s="29">
        <v>43122.428287037037</v>
      </c>
    </row>
    <row r="126" spans="1:7" hidden="1">
      <c r="A126" s="24" t="s">
        <v>327</v>
      </c>
      <c r="B126" s="25" t="s">
        <v>328</v>
      </c>
      <c r="C126" s="25" t="s">
        <v>451</v>
      </c>
      <c r="D126" s="26">
        <v>0.37972222222222224</v>
      </c>
      <c r="E126" s="27">
        <f t="shared" si="8"/>
        <v>1.554398148148148E-2</v>
      </c>
      <c r="F126" s="28">
        <f t="shared" si="9"/>
        <v>5.3853669298287079E-4</v>
      </c>
      <c r="G126" s="29">
        <v>43122.626539351855</v>
      </c>
    </row>
    <row r="127" spans="1:7" hidden="1">
      <c r="A127" s="24" t="s">
        <v>327</v>
      </c>
      <c r="B127" s="25" t="s">
        <v>328</v>
      </c>
      <c r="C127" s="25" t="s">
        <v>389</v>
      </c>
      <c r="D127" s="26">
        <v>0.05</v>
      </c>
      <c r="E127" s="27">
        <f t="shared" si="8"/>
        <v>2.1180555555555553E-3</v>
      </c>
      <c r="F127" s="28">
        <f t="shared" si="9"/>
        <v>7.0911927386186358E-5</v>
      </c>
      <c r="G127" s="29">
        <v>43124.393750000003</v>
      </c>
    </row>
    <row r="128" spans="1:7" hidden="1">
      <c r="A128" s="24" t="s">
        <v>327</v>
      </c>
      <c r="B128" s="25" t="s">
        <v>328</v>
      </c>
      <c r="C128" s="25" t="s">
        <v>285</v>
      </c>
      <c r="D128" s="26">
        <v>7.7222222222222234E-2</v>
      </c>
      <c r="E128" s="27">
        <f t="shared" si="8"/>
        <v>2.8356481481481479E-3</v>
      </c>
      <c r="F128" s="28">
        <f t="shared" si="9"/>
        <v>1.0951953229644338E-4</v>
      </c>
      <c r="G128" s="29">
        <v>43126.430358796293</v>
      </c>
    </row>
    <row r="129" spans="1:7" ht="17.25" hidden="1"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7">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7">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t="99">
      <c r="A143" t="s">
        <v>8</v>
      </c>
      <c r="B143" t="s">
        <v>545</v>
      </c>
      <c r="C143" s="36" t="s">
        <v>158</v>
      </c>
      <c r="D143" s="6">
        <v>1.2</v>
      </c>
      <c r="E143" s="10">
        <f t="shared" si="8"/>
        <v>5.0138888888888893E-2</v>
      </c>
      <c r="F143" s="9">
        <f t="shared" si="9"/>
        <v>1.7018862572684725E-3</v>
      </c>
      <c r="G143" s="7">
        <v>43109.602442129632</v>
      </c>
    </row>
    <row r="144" spans="1:7" ht="132">
      <c r="A144" t="s">
        <v>8</v>
      </c>
      <c r="B144" t="s">
        <v>545</v>
      </c>
      <c r="C144" s="36" t="s">
        <v>160</v>
      </c>
      <c r="D144" s="6">
        <v>1.9911111111111111</v>
      </c>
      <c r="E144" s="10">
        <f t="shared" si="8"/>
        <v>8.3321759259259262E-2</v>
      </c>
      <c r="F144" s="9">
        <f t="shared" si="9"/>
        <v>2.8238705305787988E-3</v>
      </c>
      <c r="G144" s="7">
        <v>43109.696238425924</v>
      </c>
    </row>
    <row r="145" spans="1:7">
      <c r="A145" t="s">
        <v>8</v>
      </c>
      <c r="B145" t="s">
        <v>545</v>
      </c>
      <c r="C145" s="36" t="s">
        <v>178</v>
      </c>
      <c r="D145" s="6">
        <v>0.62250000000000005</v>
      </c>
      <c r="E145" s="10">
        <f t="shared" si="8"/>
        <v>2.6122685185185183E-2</v>
      </c>
      <c r="F145" s="9">
        <f t="shared" si="9"/>
        <v>8.8285349595802016E-4</v>
      </c>
      <c r="G145" s="7">
        <v>43110.602083333331</v>
      </c>
    </row>
    <row r="146" spans="1:7" ht="49.5">
      <c r="A146" t="s">
        <v>8</v>
      </c>
      <c r="B146" t="s">
        <v>545</v>
      </c>
      <c r="C146" s="36" t="s">
        <v>100</v>
      </c>
      <c r="D146" s="6">
        <v>0.51666666666666672</v>
      </c>
      <c r="E146" s="10">
        <f t="shared" si="8"/>
        <v>2.1886574074074072E-2</v>
      </c>
      <c r="F146" s="9">
        <f t="shared" si="9"/>
        <v>7.3275658299059242E-4</v>
      </c>
      <c r="G146" s="7">
        <v>43110.629386574074</v>
      </c>
    </row>
    <row r="147" spans="1:7">
      <c r="A147" t="s">
        <v>8</v>
      </c>
      <c r="B147" t="s">
        <v>545</v>
      </c>
      <c r="C147" s="36" t="s">
        <v>101</v>
      </c>
      <c r="D147" s="6">
        <v>0.31666666666666665</v>
      </c>
      <c r="E147" s="10">
        <f t="shared" si="8"/>
        <v>1.3414351851851851E-2</v>
      </c>
      <c r="F147" s="9">
        <f t="shared" si="9"/>
        <v>4.4910887344584688E-4</v>
      </c>
      <c r="G147" s="7">
        <v>43110.651388888888</v>
      </c>
    </row>
    <row r="148" spans="1:7" ht="49.5">
      <c r="A148" t="s">
        <v>8</v>
      </c>
      <c r="B148" t="s">
        <v>545</v>
      </c>
      <c r="C148" s="36" t="s">
        <v>116</v>
      </c>
      <c r="D148" s="6">
        <v>0.18333333333333332</v>
      </c>
      <c r="E148" s="10">
        <f t="shared" si="8"/>
        <v>7.7662037037037031E-3</v>
      </c>
      <c r="F148" s="9">
        <f t="shared" si="9"/>
        <v>2.6001040041601661E-4</v>
      </c>
      <c r="G148" s="7">
        <v>43111.370833333334</v>
      </c>
    </row>
    <row r="149" spans="1:7" ht="115.5">
      <c r="A149" t="s">
        <v>8</v>
      </c>
      <c r="B149" t="s">
        <v>545</v>
      </c>
      <c r="C149" s="36" t="s">
        <v>118</v>
      </c>
      <c r="D149" s="6">
        <v>1.1166666666666667</v>
      </c>
      <c r="E149" s="10">
        <f t="shared" si="8"/>
        <v>4.6608796296296294E-2</v>
      </c>
      <c r="F149" s="9">
        <f t="shared" si="9"/>
        <v>1.5836997116248286E-3</v>
      </c>
      <c r="G149" s="7">
        <v>43111.43849537037</v>
      </c>
    </row>
    <row r="150" spans="1:7" ht="66">
      <c r="A150" t="s">
        <v>8</v>
      </c>
      <c r="B150" t="s">
        <v>545</v>
      </c>
      <c r="C150" s="36" t="s">
        <v>121</v>
      </c>
      <c r="D150" s="6">
        <v>0.8833333333333333</v>
      </c>
      <c r="E150" s="10">
        <f t="shared" si="8"/>
        <v>3.7418981481481477E-2</v>
      </c>
      <c r="F150" s="9">
        <f t="shared" si="9"/>
        <v>1.2527773838226256E-3</v>
      </c>
      <c r="G150" s="7">
        <v>43111.644525462965</v>
      </c>
    </row>
    <row r="151" spans="1:7" ht="165">
      <c r="A151" t="s">
        <v>8</v>
      </c>
      <c r="B151" t="s">
        <v>545</v>
      </c>
      <c r="C151" s="36" t="s">
        <v>191</v>
      </c>
      <c r="D151" s="6">
        <v>0.85388888888888892</v>
      </c>
      <c r="E151" s="10">
        <f t="shared" si="8"/>
        <v>3.6006944444444446E-2</v>
      </c>
      <c r="F151" s="9">
        <f t="shared" si="9"/>
        <v>1.2110181376952048E-3</v>
      </c>
      <c r="G151" s="7">
        <v>43111.682349537034</v>
      </c>
    </row>
    <row r="152" spans="1:7">
      <c r="A152" t="s">
        <v>8</v>
      </c>
      <c r="B152" t="s">
        <v>545</v>
      </c>
      <c r="C152" s="36" t="s">
        <v>192</v>
      </c>
      <c r="D152" s="6">
        <v>0.16777777777777778</v>
      </c>
      <c r="E152" s="10">
        <f t="shared" si="8"/>
        <v>7.0601851851851841E-3</v>
      </c>
      <c r="F152" s="9">
        <f t="shared" si="9"/>
        <v>2.3794891189586977E-4</v>
      </c>
      <c r="G152" s="7">
        <v>43111.728344907409</v>
      </c>
    </row>
    <row r="153" spans="1:7">
      <c r="A153" t="s">
        <v>8</v>
      </c>
      <c r="B153" t="s">
        <v>545</v>
      </c>
      <c r="C153" s="36" t="s">
        <v>273</v>
      </c>
      <c r="D153" s="6">
        <v>1</v>
      </c>
      <c r="E153" s="10">
        <f t="shared" si="8"/>
        <v>4.1666666666666664E-2</v>
      </c>
      <c r="F153" s="9">
        <f t="shared" si="9"/>
        <v>1.4182385477237271E-3</v>
      </c>
      <c r="G153" s="7">
        <v>43112.427083333336</v>
      </c>
    </row>
    <row r="154" spans="1:7" ht="82.5">
      <c r="A154" t="s">
        <v>8</v>
      </c>
      <c r="B154" t="s">
        <v>545</v>
      </c>
      <c r="C154" s="36" t="s">
        <v>207</v>
      </c>
      <c r="D154" s="6">
        <v>1.55</v>
      </c>
      <c r="E154" s="10">
        <f t="shared" ref="E154:E185" si="10">TIME(HOUR(D154/24),MINUTE(D154*60/24/60),SECOND(D154/24/60))</f>
        <v>6.4965277777777775E-2</v>
      </c>
      <c r="F154" s="9">
        <f t="shared" ref="F154:F185" si="11">D154/705.1</f>
        <v>2.1982697489717771E-3</v>
      </c>
      <c r="G154" s="7">
        <v>43112.624282407407</v>
      </c>
    </row>
    <row r="155" spans="1:7">
      <c r="A155" t="s">
        <v>8</v>
      </c>
      <c r="B155" t="s">
        <v>545</v>
      </c>
      <c r="C155" s="36" t="s">
        <v>253</v>
      </c>
      <c r="D155" s="6">
        <v>1.786388888888889</v>
      </c>
      <c r="E155" s="10">
        <f t="shared" si="10"/>
        <v>7.4849537037037034E-2</v>
      </c>
      <c r="F155" s="9">
        <f t="shared" si="11"/>
        <v>2.5335255834475806E-3</v>
      </c>
      <c r="G155" s="7">
        <v>43115.452893518515</v>
      </c>
    </row>
    <row r="156" spans="1:7">
      <c r="A156" t="s">
        <v>8</v>
      </c>
      <c r="B156" t="s">
        <v>545</v>
      </c>
      <c r="C156" s="36" t="s">
        <v>558</v>
      </c>
      <c r="D156" s="6">
        <v>4.5333333333333332</v>
      </c>
      <c r="E156" s="10">
        <f t="shared" si="10"/>
        <v>0.18925925925925924</v>
      </c>
      <c r="F156" s="9">
        <f t="shared" si="11"/>
        <v>6.4293480830142297E-3</v>
      </c>
      <c r="G156" s="7">
        <v>43115.584930555553</v>
      </c>
    </row>
    <row r="157" spans="1:7" ht="33">
      <c r="A157" t="s">
        <v>8</v>
      </c>
      <c r="B157" t="s">
        <v>545</v>
      </c>
      <c r="C157" s="36" t="s">
        <v>262</v>
      </c>
      <c r="D157" s="6">
        <v>4.1166666666666663</v>
      </c>
      <c r="E157" s="10">
        <f t="shared" si="10"/>
        <v>0.1716087962962963</v>
      </c>
      <c r="F157" s="9">
        <f t="shared" si="11"/>
        <v>5.838415354796009E-3</v>
      </c>
      <c r="G157" s="7">
        <v>43115.832754629628</v>
      </c>
    </row>
    <row r="158" spans="1:7">
      <c r="A158" t="s">
        <v>8</v>
      </c>
      <c r="B158" t="s">
        <v>545</v>
      </c>
      <c r="C158" s="36" t="s">
        <v>366</v>
      </c>
      <c r="D158" s="6">
        <v>4.6730555555555551</v>
      </c>
      <c r="E158" s="10">
        <f t="shared" si="10"/>
        <v>0.19490740740740742</v>
      </c>
      <c r="F158" s="9">
        <f t="shared" si="11"/>
        <v>6.6275075245434047E-3</v>
      </c>
      <c r="G158" s="7">
        <v>43121.435682870368</v>
      </c>
    </row>
    <row r="159" spans="1:7" ht="33">
      <c r="A159" t="s">
        <v>8</v>
      </c>
      <c r="B159" t="s">
        <v>545</v>
      </c>
      <c r="C159" s="36" t="s">
        <v>443</v>
      </c>
      <c r="D159" s="6">
        <v>2.5472222222222225</v>
      </c>
      <c r="E159" s="10">
        <f t="shared" si="10"/>
        <v>0.1059375</v>
      </c>
      <c r="F159" s="9">
        <f t="shared" si="11"/>
        <v>3.6125687451740497E-3</v>
      </c>
      <c r="G159" s="7">
        <v>43121.660115740742</v>
      </c>
    </row>
    <row r="160" spans="1:7" ht="33">
      <c r="A160" t="s">
        <v>8</v>
      </c>
      <c r="B160" t="s">
        <v>545</v>
      </c>
      <c r="C160" s="36" t="s">
        <v>371</v>
      </c>
      <c r="D160" s="6">
        <v>0.31833333333333336</v>
      </c>
      <c r="E160" s="10">
        <f t="shared" si="10"/>
        <v>1.3414351851851851E-2</v>
      </c>
      <c r="F160" s="9">
        <f t="shared" si="11"/>
        <v>4.5147260435871982E-4</v>
      </c>
      <c r="G160" s="7">
        <v>43122.444224537037</v>
      </c>
    </row>
    <row r="161" spans="1:7">
      <c r="A161" t="s">
        <v>8</v>
      </c>
      <c r="B161" t="s">
        <v>545</v>
      </c>
      <c r="C161" s="36" t="s">
        <v>449</v>
      </c>
      <c r="D161" s="6">
        <v>0.19333333333333333</v>
      </c>
      <c r="E161" s="10">
        <f t="shared" si="10"/>
        <v>7.7777777777777767E-3</v>
      </c>
      <c r="F161" s="9">
        <f t="shared" si="11"/>
        <v>2.7419278589325388E-4</v>
      </c>
      <c r="G161" s="7">
        <v>43122.482581018521</v>
      </c>
    </row>
    <row r="162" spans="1:7" ht="33">
      <c r="A162" t="s">
        <v>8</v>
      </c>
      <c r="B162" t="s">
        <v>545</v>
      </c>
      <c r="C162" s="36" t="s">
        <v>334</v>
      </c>
      <c r="D162" s="6">
        <v>3.4144444444444444</v>
      </c>
      <c r="E162" s="10">
        <f t="shared" si="10"/>
        <v>0.14195601851851852</v>
      </c>
      <c r="F162" s="9">
        <f t="shared" si="11"/>
        <v>4.8424967301722369E-3</v>
      </c>
      <c r="G162" s="7">
        <v>43123.614189814813</v>
      </c>
    </row>
    <row r="163" spans="1:7" ht="33">
      <c r="A163" t="s">
        <v>8</v>
      </c>
      <c r="B163" t="s">
        <v>545</v>
      </c>
      <c r="C163" s="36" t="s">
        <v>455</v>
      </c>
      <c r="D163" s="6">
        <v>1.9122222222222223</v>
      </c>
      <c r="E163" s="10">
        <f t="shared" si="10"/>
        <v>7.9803240740740744E-2</v>
      </c>
      <c r="F163" s="9">
        <f t="shared" si="11"/>
        <v>2.7119872673694828E-3</v>
      </c>
      <c r="G163" s="7">
        <v>43123.756458333337</v>
      </c>
    </row>
    <row r="164" spans="1:7" ht="49.5">
      <c r="A164" t="s">
        <v>8</v>
      </c>
      <c r="B164" t="s">
        <v>545</v>
      </c>
      <c r="C164" s="36" t="s">
        <v>387</v>
      </c>
      <c r="D164" s="6">
        <v>1.2666666666666666</v>
      </c>
      <c r="E164" s="10">
        <f t="shared" si="10"/>
        <v>5.2962962962962962E-2</v>
      </c>
      <c r="F164" s="9">
        <f t="shared" si="11"/>
        <v>1.7964354937833875E-3</v>
      </c>
      <c r="G164" s="7">
        <v>43123.873101851852</v>
      </c>
    </row>
    <row r="165" spans="1:7">
      <c r="A165" t="s">
        <v>8</v>
      </c>
      <c r="B165" t="s">
        <v>545</v>
      </c>
      <c r="C165" s="36" t="s">
        <v>456</v>
      </c>
      <c r="D165" s="6">
        <v>0.84333333333333338</v>
      </c>
      <c r="E165" s="10">
        <f t="shared" si="10"/>
        <v>3.5312500000000004E-2</v>
      </c>
      <c r="F165" s="9">
        <f t="shared" si="11"/>
        <v>1.1960478419136766E-3</v>
      </c>
      <c r="G165" s="7">
        <v>43124.357928240737</v>
      </c>
    </row>
    <row r="166" spans="1:7" ht="33">
      <c r="A166" t="s">
        <v>8</v>
      </c>
      <c r="B166" t="s">
        <v>545</v>
      </c>
      <c r="C166" s="36" t="s">
        <v>336</v>
      </c>
      <c r="D166" s="6">
        <v>0.23305555555555554</v>
      </c>
      <c r="E166" s="10">
        <f t="shared" si="10"/>
        <v>9.1898148148148139E-3</v>
      </c>
      <c r="F166" s="9">
        <f t="shared" si="11"/>
        <v>3.3052837265005748E-4</v>
      </c>
      <c r="G166" s="7">
        <v>43124.505439814813</v>
      </c>
    </row>
    <row r="167" spans="1:7" ht="33">
      <c r="A167" t="s">
        <v>8</v>
      </c>
      <c r="B167" t="s">
        <v>545</v>
      </c>
      <c r="C167" s="36" t="s">
        <v>419</v>
      </c>
      <c r="D167" s="6">
        <v>0.66666666666666663</v>
      </c>
      <c r="E167" s="10">
        <f t="shared" si="10"/>
        <v>2.8240740740740736E-2</v>
      </c>
      <c r="F167" s="9">
        <f t="shared" si="11"/>
        <v>9.4549236514915129E-4</v>
      </c>
      <c r="G167" s="7">
        <v>43124.666666666664</v>
      </c>
    </row>
    <row r="168" spans="1:7" ht="33">
      <c r="A168" t="s">
        <v>8</v>
      </c>
      <c r="B168" t="s">
        <v>545</v>
      </c>
      <c r="C168" s="36" t="s">
        <v>346</v>
      </c>
      <c r="D168" s="6">
        <v>0.81666666666666665</v>
      </c>
      <c r="E168" s="10">
        <f t="shared" si="10"/>
        <v>3.4594907407407408E-2</v>
      </c>
      <c r="F168" s="9">
        <f t="shared" si="11"/>
        <v>1.1582281473077104E-3</v>
      </c>
      <c r="G168" s="7">
        <v>43125.357638888891</v>
      </c>
    </row>
    <row r="169" spans="1:7">
      <c r="A169" t="s">
        <v>8</v>
      </c>
      <c r="B169" t="s">
        <v>545</v>
      </c>
      <c r="C169" s="36" t="s">
        <v>392</v>
      </c>
      <c r="D169" s="6">
        <v>0.59583333333333333</v>
      </c>
      <c r="E169" s="10">
        <f t="shared" si="10"/>
        <v>2.4722222222222225E-2</v>
      </c>
      <c r="F169" s="9">
        <f t="shared" si="11"/>
        <v>8.4503380135205408E-4</v>
      </c>
      <c r="G169" s="7">
        <v>43125.473217592589</v>
      </c>
    </row>
    <row r="170" spans="1:7">
      <c r="A170" t="s">
        <v>8</v>
      </c>
      <c r="B170" t="s">
        <v>545</v>
      </c>
      <c r="C170" s="36" t="s">
        <v>12</v>
      </c>
      <c r="D170" s="6">
        <v>1.0088888888888889</v>
      </c>
      <c r="E170" s="10">
        <f t="shared" si="10"/>
        <v>4.1678240740740745E-2</v>
      </c>
      <c r="F170" s="9">
        <f t="shared" si="11"/>
        <v>1.4308451125923825E-3</v>
      </c>
      <c r="G170" s="7">
        <v>43125.512002314812</v>
      </c>
    </row>
    <row r="171" spans="1:7" ht="115.5">
      <c r="A171" t="s">
        <v>8</v>
      </c>
      <c r="B171" t="s">
        <v>545</v>
      </c>
      <c r="C171" s="36" t="s">
        <v>329</v>
      </c>
      <c r="D171" s="6">
        <v>2.983888888888889</v>
      </c>
      <c r="E171" s="10">
        <f t="shared" si="10"/>
        <v>0.12498842592592592</v>
      </c>
      <c r="F171" s="9">
        <f t="shared" si="11"/>
        <v>4.2318662443467433E-3</v>
      </c>
      <c r="G171" s="7">
        <v>43125.590555555558</v>
      </c>
    </row>
    <row r="172" spans="1:7" ht="49.5">
      <c r="A172" t="s">
        <v>8</v>
      </c>
      <c r="B172" t="s">
        <v>545</v>
      </c>
      <c r="C172" s="36" t="s">
        <v>395</v>
      </c>
      <c r="D172" s="6">
        <v>0.95611111111111113</v>
      </c>
      <c r="E172" s="10">
        <f t="shared" si="10"/>
        <v>4.024305555555556E-2</v>
      </c>
      <c r="F172" s="9">
        <f t="shared" si="11"/>
        <v>1.3559936336847414E-3</v>
      </c>
      <c r="G172" s="7">
        <v>43125.749513888892</v>
      </c>
    </row>
    <row r="173" spans="1:7" ht="82.5">
      <c r="A173" t="s">
        <v>8</v>
      </c>
      <c r="B173" t="s">
        <v>545</v>
      </c>
      <c r="C173" s="36" t="s">
        <v>402</v>
      </c>
      <c r="D173" s="6">
        <v>0.92611111111111122</v>
      </c>
      <c r="E173" s="10">
        <f t="shared" si="10"/>
        <v>3.8842592592592588E-2</v>
      </c>
      <c r="F173" s="9">
        <f t="shared" si="11"/>
        <v>1.3134464772530296E-3</v>
      </c>
      <c r="G173" s="7">
        <v>43126.367650462962</v>
      </c>
    </row>
    <row r="174" spans="1:7" ht="66">
      <c r="A174" t="s">
        <v>8</v>
      </c>
      <c r="B174" t="s">
        <v>545</v>
      </c>
      <c r="C174" s="36" t="s">
        <v>510</v>
      </c>
      <c r="D174" s="6">
        <v>1.97</v>
      </c>
      <c r="E174" s="10">
        <f t="shared" si="10"/>
        <v>8.261574074074074E-2</v>
      </c>
      <c r="F174" s="9">
        <f t="shared" si="11"/>
        <v>2.7939299390157425E-3</v>
      </c>
      <c r="G174" s="7">
        <v>43130.655416666668</v>
      </c>
    </row>
    <row r="175" spans="1:7" ht="49.5">
      <c r="A175" t="s">
        <v>8</v>
      </c>
      <c r="B175" t="s">
        <v>545</v>
      </c>
      <c r="C175" s="36" t="s">
        <v>509</v>
      </c>
      <c r="D175" s="6">
        <v>1.0152777777777777</v>
      </c>
      <c r="E175" s="10">
        <f t="shared" si="10"/>
        <v>4.1678240740740745E-2</v>
      </c>
      <c r="F175" s="9">
        <f t="shared" si="11"/>
        <v>1.4399060810917283E-3</v>
      </c>
      <c r="G175" s="7">
        <v>43130.737500000003</v>
      </c>
    </row>
    <row r="176" spans="1:7">
      <c r="A176" t="s">
        <v>8</v>
      </c>
      <c r="B176" t="s">
        <v>545</v>
      </c>
      <c r="C176" s="36" t="s">
        <v>518</v>
      </c>
      <c r="D176" s="6">
        <v>2.2594444444444446</v>
      </c>
      <c r="E176" s="10">
        <f t="shared" si="10"/>
        <v>9.3935185185185177E-2</v>
      </c>
      <c r="F176" s="9">
        <f t="shared" si="11"/>
        <v>3.2044312075513327E-3</v>
      </c>
      <c r="G176" s="7">
        <v>43130.816863425927</v>
      </c>
    </row>
    <row r="177" spans="1:7" ht="33">
      <c r="A177" t="s">
        <v>8</v>
      </c>
      <c r="B177" t="s">
        <v>545</v>
      </c>
      <c r="C177" s="36" t="s">
        <v>527</v>
      </c>
      <c r="D177" s="6">
        <v>3.2133333333333334</v>
      </c>
      <c r="E177" s="10">
        <f t="shared" si="10"/>
        <v>0.13348379629629628</v>
      </c>
      <c r="F177" s="9">
        <f t="shared" si="11"/>
        <v>4.55727320001891E-3</v>
      </c>
      <c r="G177" s="7">
        <v>43131.622939814813</v>
      </c>
    </row>
    <row r="178" spans="1:7" ht="17.25" thickBot="1">
      <c r="A178" t="s">
        <v>8</v>
      </c>
      <c r="B178" t="s">
        <v>545</v>
      </c>
      <c r="C178" s="36" t="s">
        <v>526</v>
      </c>
      <c r="D178" s="6">
        <v>1.8361111111111112</v>
      </c>
      <c r="E178" s="10">
        <f t="shared" si="10"/>
        <v>7.6967592592592601E-2</v>
      </c>
      <c r="F178" s="9">
        <f t="shared" si="11"/>
        <v>2.6040435556816213E-3</v>
      </c>
      <c r="G178" s="7">
        <v>43131.756828703707</v>
      </c>
    </row>
    <row r="179" spans="1:7" ht="17.25" thickBot="1">
      <c r="A179" s="12" t="s">
        <v>8</v>
      </c>
      <c r="B179" s="13" t="s">
        <v>545</v>
      </c>
      <c r="C179" s="13" t="s">
        <v>539</v>
      </c>
      <c r="D179" s="14">
        <f>SUBTOTAL(9,D143:D178)</f>
        <v>54.48833333333333</v>
      </c>
      <c r="E179" s="15">
        <f>SUBTOTAL(9,E143:E178)</f>
        <v>2.2753472222222229</v>
      </c>
      <c r="F179" s="16">
        <f t="shared" si="11"/>
        <v>7.7277454734553011E-2</v>
      </c>
      <c r="G179" s="17"/>
    </row>
    <row r="180" spans="1:7">
      <c r="A180" t="s">
        <v>215</v>
      </c>
      <c r="B180" t="s">
        <v>216</v>
      </c>
      <c r="C180" t="s">
        <v>217</v>
      </c>
      <c r="D180" s="6">
        <v>1.65</v>
      </c>
      <c r="E180" s="10">
        <f t="shared" ref="E180:E188" si="12">TIME(HOUR(D180/24),MINUTE(D180*60/24/60),SECOND(D180/24/60))</f>
        <v>6.9201388888888882E-2</v>
      </c>
      <c r="F180" s="9">
        <f t="shared" si="11"/>
        <v>2.3400936037441494E-3</v>
      </c>
      <c r="G180" s="7">
        <v>43116.393368055556</v>
      </c>
    </row>
    <row r="181" spans="1:7">
      <c r="A181" t="s">
        <v>95</v>
      </c>
      <c r="B181" t="s">
        <v>341</v>
      </c>
      <c r="C181" t="s">
        <v>342</v>
      </c>
      <c r="D181" s="6">
        <v>2.7833333333333332</v>
      </c>
      <c r="E181" s="10">
        <f t="shared" si="12"/>
        <v>0.11651620370370371</v>
      </c>
      <c r="F181" s="9">
        <f t="shared" si="11"/>
        <v>3.9474306244977071E-3</v>
      </c>
      <c r="G181" s="7">
        <v>43126.433831018519</v>
      </c>
    </row>
    <row r="182" spans="1:7">
      <c r="A182" t="s">
        <v>92</v>
      </c>
      <c r="B182" t="s">
        <v>93</v>
      </c>
      <c r="C182" t="s">
        <v>140</v>
      </c>
      <c r="D182" s="6">
        <v>0.66666666666666663</v>
      </c>
      <c r="E182" s="10">
        <f t="shared" si="12"/>
        <v>2.8240740740740736E-2</v>
      </c>
      <c r="F182" s="9">
        <f t="shared" si="11"/>
        <v>9.4549236514915129E-4</v>
      </c>
      <c r="G182" s="7">
        <v>43108.763124999998</v>
      </c>
    </row>
    <row r="183" spans="1:7">
      <c r="A183" s="25" t="s">
        <v>92</v>
      </c>
      <c r="B183" s="25" t="s">
        <v>93</v>
      </c>
      <c r="C183" s="25" t="s">
        <v>142</v>
      </c>
      <c r="D183" s="26">
        <v>1.9708333333333334</v>
      </c>
      <c r="E183" s="27">
        <f t="shared" si="12"/>
        <v>8.261574074074074E-2</v>
      </c>
      <c r="F183" s="28">
        <f t="shared" si="11"/>
        <v>2.7951118044721788E-3</v>
      </c>
      <c r="G183" s="37">
        <v>43108.823958333334</v>
      </c>
    </row>
    <row r="184" spans="1:7">
      <c r="A184" t="s">
        <v>92</v>
      </c>
      <c r="B184" t="s">
        <v>93</v>
      </c>
      <c r="C184" t="s">
        <v>94</v>
      </c>
      <c r="D184" s="6">
        <v>0.41666666666666669</v>
      </c>
      <c r="E184" s="10">
        <f t="shared" si="12"/>
        <v>1.7650462962962962E-2</v>
      </c>
      <c r="F184" s="9">
        <f t="shared" si="11"/>
        <v>5.9093272821821963E-4</v>
      </c>
      <c r="G184" s="7">
        <v>43110.475243055553</v>
      </c>
    </row>
    <row r="185" spans="1:7">
      <c r="A185" t="s">
        <v>89</v>
      </c>
      <c r="B185" t="s">
        <v>90</v>
      </c>
      <c r="C185" t="s">
        <v>137</v>
      </c>
      <c r="D185" s="6">
        <v>1.5</v>
      </c>
      <c r="E185" s="10">
        <f t="shared" si="12"/>
        <v>6.2847222222222221E-2</v>
      </c>
      <c r="F185" s="9">
        <f t="shared" si="11"/>
        <v>2.1273578215855907E-3</v>
      </c>
      <c r="G185" s="7">
        <v>43108.614583333336</v>
      </c>
    </row>
    <row r="186" spans="1:7">
      <c r="A186" t="s">
        <v>89</v>
      </c>
      <c r="B186" t="s">
        <v>90</v>
      </c>
      <c r="C186" t="s">
        <v>139</v>
      </c>
      <c r="D186" s="6">
        <v>1.1861111111111111</v>
      </c>
      <c r="E186" s="10">
        <f t="shared" si="12"/>
        <v>4.943287037037037E-2</v>
      </c>
      <c r="F186" s="9">
        <f t="shared" ref="F186:F201" si="13">D186/705.1</f>
        <v>1.6821884996611985E-3</v>
      </c>
      <c r="G186" s="7">
        <v>43108.712546296294</v>
      </c>
    </row>
    <row r="187" spans="1:7">
      <c r="A187" t="s">
        <v>89</v>
      </c>
      <c r="B187" t="s">
        <v>90</v>
      </c>
      <c r="C187" t="s">
        <v>91</v>
      </c>
      <c r="D187" s="6">
        <v>1.25</v>
      </c>
      <c r="E187" s="10">
        <f t="shared" si="12"/>
        <v>5.2256944444444446E-2</v>
      </c>
      <c r="F187" s="9">
        <f t="shared" si="13"/>
        <v>1.7727981846546589E-3</v>
      </c>
      <c r="G187" s="7">
        <v>43110.419444444444</v>
      </c>
    </row>
    <row r="188" spans="1:7" ht="17.25" thickBot="1">
      <c r="A188" t="s">
        <v>89</v>
      </c>
      <c r="B188" t="s">
        <v>90</v>
      </c>
      <c r="C188" t="s">
        <v>183</v>
      </c>
      <c r="D188" s="6">
        <v>1.0166666666666666</v>
      </c>
      <c r="E188" s="10">
        <f t="shared" si="12"/>
        <v>4.2372685185185187E-2</v>
      </c>
      <c r="F188" s="9">
        <f t="shared" si="13"/>
        <v>1.4418758568524558E-3</v>
      </c>
      <c r="G188" s="7">
        <v>43110.693749999999</v>
      </c>
    </row>
    <row r="189" spans="1:7" ht="17.25" thickBot="1">
      <c r="A189" s="12" t="s">
        <v>546</v>
      </c>
      <c r="B189" s="13" t="s">
        <v>551</v>
      </c>
      <c r="C189" s="13" t="s">
        <v>552</v>
      </c>
      <c r="D189" s="14">
        <f>SUBTOTAL(9,D180:D188)</f>
        <v>12.44027777777778</v>
      </c>
      <c r="E189" s="15">
        <f>SUBTOTAL(9,E180:E188)</f>
        <v>0.52113425925925927</v>
      </c>
      <c r="F189" s="16">
        <f t="shared" si="13"/>
        <v>1.7643281488835313E-2</v>
      </c>
      <c r="G189" s="17"/>
    </row>
    <row r="190" spans="1:7">
      <c r="A190" t="s">
        <v>180</v>
      </c>
      <c r="B190" t="s">
        <v>181</v>
      </c>
      <c r="C190" t="s">
        <v>267</v>
      </c>
      <c r="D190" s="6">
        <v>1.7172222222222222</v>
      </c>
      <c r="E190" s="10">
        <f>TIME(HOUR(D190/24),MINUTE(D190*60/24/60),SECOND(D190/24/60))</f>
        <v>7.2025462962962958E-2</v>
      </c>
      <c r="F190" s="9">
        <f t="shared" si="13"/>
        <v>2.435430750563356E-3</v>
      </c>
      <c r="G190" s="7">
        <v>43116.462557870371</v>
      </c>
    </row>
    <row r="191" spans="1:7">
      <c r="A191" t="s">
        <v>180</v>
      </c>
      <c r="B191" t="s">
        <v>181</v>
      </c>
      <c r="C191" t="s">
        <v>277</v>
      </c>
      <c r="D191" s="6">
        <v>3.4883333333333337</v>
      </c>
      <c r="E191" s="10">
        <f>TIME(HOUR(D191/24),MINUTE(D191*60/24/60),SECOND(D191/24/60))</f>
        <v>0.14547453703703703</v>
      </c>
      <c r="F191" s="9">
        <f t="shared" si="13"/>
        <v>4.947288800642935E-3</v>
      </c>
      <c r="G191" s="7">
        <v>43116.577048611114</v>
      </c>
    </row>
    <row r="192" spans="1:7" ht="17.25" thickBot="1">
      <c r="A192" t="s">
        <v>180</v>
      </c>
      <c r="B192" t="s">
        <v>181</v>
      </c>
      <c r="C192" t="s">
        <v>182</v>
      </c>
      <c r="D192" s="6">
        <v>0.88361111111111112</v>
      </c>
      <c r="E192" s="10">
        <f>TIME(HOUR(D192/24),MINUTE(D192*60/24/60),SECOND(D192/24/60))</f>
        <v>3.7418981481481477E-2</v>
      </c>
      <c r="F192" s="9">
        <f t="shared" si="13"/>
        <v>1.2531713389747712E-3</v>
      </c>
      <c r="G192" s="7">
        <v>43116.84888888889</v>
      </c>
    </row>
    <row r="193" spans="1:7" ht="17.25" thickBot="1">
      <c r="A193" s="12" t="s">
        <v>180</v>
      </c>
      <c r="B193" s="13" t="s">
        <v>181</v>
      </c>
      <c r="C193" s="13" t="s">
        <v>557</v>
      </c>
      <c r="D193" s="14">
        <f>SUBTOTAL(9,D190:D192)</f>
        <v>6.0891666666666673</v>
      </c>
      <c r="E193" s="15">
        <f>SUBTOTAL(9,E190:E192)</f>
        <v>0.25491898148148145</v>
      </c>
      <c r="F193" s="16">
        <f t="shared" si="13"/>
        <v>8.6358908901810628E-3</v>
      </c>
      <c r="G193" s="17"/>
    </row>
    <row r="194" spans="1:7">
      <c r="A194" t="s">
        <v>96</v>
      </c>
      <c r="B194" t="s">
        <v>97</v>
      </c>
      <c r="C194" t="s">
        <v>98</v>
      </c>
      <c r="D194" s="6">
        <v>0.375</v>
      </c>
      <c r="E194" s="10">
        <f t="shared" ref="E194:E201" si="14">TIME(HOUR(D194/24),MINUTE(D194*60/24/60),SECOND(D194/24/60))</f>
        <v>1.554398148148148E-2</v>
      </c>
      <c r="F194" s="9">
        <f t="shared" si="13"/>
        <v>5.3183945539639766E-4</v>
      </c>
      <c r="G194" s="7">
        <v>43110.512696759259</v>
      </c>
    </row>
    <row r="195" spans="1:7" hidden="1">
      <c r="A195" t="s">
        <v>202</v>
      </c>
      <c r="B195" t="s">
        <v>203</v>
      </c>
      <c r="C195" t="s">
        <v>204</v>
      </c>
      <c r="D195" s="6">
        <v>0.65472222222222221</v>
      </c>
      <c r="E195" s="10">
        <f t="shared" si="14"/>
        <v>2.7534722222222221E-2</v>
      </c>
      <c r="F195" s="9">
        <f t="shared" si="13"/>
        <v>9.2855229360689576E-4</v>
      </c>
      <c r="G195" s="7">
        <v>43112.538460648146</v>
      </c>
    </row>
    <row r="196" spans="1:7" hidden="1">
      <c r="A196" t="s">
        <v>202</v>
      </c>
      <c r="B196" t="s">
        <v>203</v>
      </c>
      <c r="C196" t="s">
        <v>206</v>
      </c>
      <c r="D196" s="6">
        <v>0.13333333333333333</v>
      </c>
      <c r="E196" s="10">
        <f t="shared" si="14"/>
        <v>5.6481481481481478E-3</v>
      </c>
      <c r="F196" s="9">
        <f t="shared" si="13"/>
        <v>1.8909847302983027E-4</v>
      </c>
      <c r="G196" s="7">
        <v>43112.57712962963</v>
      </c>
    </row>
    <row r="197" spans="1:7" hidden="1">
      <c r="A197" t="s">
        <v>202</v>
      </c>
      <c r="B197" t="s">
        <v>203</v>
      </c>
      <c r="C197" t="s">
        <v>513</v>
      </c>
      <c r="D197" s="6">
        <v>0.30472222222222223</v>
      </c>
      <c r="E197" s="10">
        <f t="shared" si="14"/>
        <v>1.2708333333333334E-2</v>
      </c>
      <c r="F197" s="9">
        <f t="shared" si="13"/>
        <v>4.321688019035913E-4</v>
      </c>
      <c r="G197" s="7">
        <v>43130.797719907408</v>
      </c>
    </row>
    <row r="198" spans="1:7" hidden="1">
      <c r="A198" t="s">
        <v>433</v>
      </c>
      <c r="B198" t="s">
        <v>434</v>
      </c>
      <c r="C198" t="s">
        <v>435</v>
      </c>
      <c r="D198" s="6">
        <v>0.81666666666666665</v>
      </c>
      <c r="E198" s="10">
        <f t="shared" si="14"/>
        <v>3.4594907407407408E-2</v>
      </c>
      <c r="F198" s="9">
        <f t="shared" si="13"/>
        <v>1.1582281473077104E-3</v>
      </c>
      <c r="G198" s="7">
        <v>43119.628472222219</v>
      </c>
    </row>
    <row r="199" spans="1:7" hidden="1">
      <c r="A199" t="s">
        <v>128</v>
      </c>
      <c r="B199" t="s">
        <v>129</v>
      </c>
      <c r="C199" t="s">
        <v>130</v>
      </c>
      <c r="D199" s="6">
        <v>1.0833333333333333</v>
      </c>
      <c r="E199" s="10">
        <f t="shared" si="14"/>
        <v>4.5196759259259256E-2</v>
      </c>
      <c r="F199" s="9">
        <f t="shared" si="13"/>
        <v>1.5364250933673708E-3</v>
      </c>
      <c r="G199" s="7">
        <v>43108.371527777781</v>
      </c>
    </row>
    <row r="200" spans="1:7" hidden="1">
      <c r="A200" t="s">
        <v>128</v>
      </c>
      <c r="B200" t="s">
        <v>129</v>
      </c>
      <c r="C200" t="s">
        <v>154</v>
      </c>
      <c r="D200" s="6">
        <v>0.25</v>
      </c>
      <c r="E200" s="10">
        <f t="shared" si="14"/>
        <v>1.0590277777777777E-2</v>
      </c>
      <c r="F200" s="9">
        <f t="shared" si="13"/>
        <v>3.5455963693093178E-4</v>
      </c>
      <c r="G200" s="7">
        <v>43109.40625</v>
      </c>
    </row>
    <row r="201" spans="1:7" hidden="1">
      <c r="A201" t="s">
        <v>278</v>
      </c>
      <c r="B201" t="s">
        <v>279</v>
      </c>
      <c r="C201" t="s">
        <v>280</v>
      </c>
      <c r="D201" s="6">
        <v>1.0847222222222221</v>
      </c>
      <c r="E201" s="10">
        <f t="shared" si="14"/>
        <v>4.5196759259259256E-2</v>
      </c>
      <c r="F201" s="9">
        <f t="shared" si="13"/>
        <v>1.5383948691280983E-3</v>
      </c>
      <c r="G201" s="7">
        <v>43113.622685185182</v>
      </c>
    </row>
    <row r="202" spans="1:7" ht="17.25" hidden="1" thickBot="1">
      <c r="A202" s="12" t="s">
        <v>541</v>
      </c>
      <c r="B202" s="13" t="s">
        <v>544</v>
      </c>
      <c r="C202" s="13" t="s">
        <v>539</v>
      </c>
      <c r="D202" s="14">
        <f>SUBTOTAL(9,D122:D201)</f>
        <v>73.392777777777752</v>
      </c>
      <c r="E202" s="15">
        <f>SUBTOTAL(9,E122:E201)</f>
        <v>3.0669444444444447</v>
      </c>
      <c r="F202" s="16">
        <f>SUBTOTAL(9,F122:F201)</f>
        <v>0.2076450936825352</v>
      </c>
      <c r="G202" s="17"/>
    </row>
    <row r="203" spans="1:7">
      <c r="A203" t="s">
        <v>32</v>
      </c>
      <c r="B203" t="s">
        <v>163</v>
      </c>
      <c r="C203" t="s">
        <v>164</v>
      </c>
      <c r="D203" s="6">
        <v>1.0047222222222223</v>
      </c>
      <c r="E203" s="10">
        <f t="shared" ref="E203:E237" si="15">TIME(HOUR(D203/24),MINUTE(D203*60/24/60),SECOND(D203/24/60))</f>
        <v>4.1666666666666664E-2</v>
      </c>
      <c r="F203" s="9">
        <f t="shared" ref="F203:F234" si="16">D203/705.1</f>
        <v>1.4249357853102003E-3</v>
      </c>
      <c r="G203" s="7">
        <v>43109.839965277781</v>
      </c>
    </row>
    <row r="204" spans="1:7">
      <c r="A204" t="s">
        <v>229</v>
      </c>
      <c r="B204" t="s">
        <v>230</v>
      </c>
      <c r="C204" t="s">
        <v>231</v>
      </c>
      <c r="D204" s="6">
        <v>1.3663888888888889</v>
      </c>
      <c r="E204" s="10">
        <f t="shared" si="15"/>
        <v>5.6504629629629627E-2</v>
      </c>
      <c r="F204" s="9">
        <f t="shared" si="16"/>
        <v>1.9378653934036148E-3</v>
      </c>
      <c r="G204" s="7">
        <v>43116.722395833334</v>
      </c>
    </row>
    <row r="205" spans="1:7">
      <c r="A205" t="s">
        <v>229</v>
      </c>
      <c r="B205" t="s">
        <v>230</v>
      </c>
      <c r="C205" t="s">
        <v>282</v>
      </c>
      <c r="D205" s="6">
        <v>1.3711111111111112</v>
      </c>
      <c r="E205" s="10">
        <f t="shared" si="15"/>
        <v>5.7199074074074076E-2</v>
      </c>
      <c r="F205" s="9">
        <f t="shared" si="16"/>
        <v>1.944562630990088E-3</v>
      </c>
      <c r="G205" s="7">
        <v>43116.751898148148</v>
      </c>
    </row>
    <row r="206" spans="1:7">
      <c r="A206" t="s">
        <v>229</v>
      </c>
      <c r="B206" t="s">
        <v>230</v>
      </c>
      <c r="C206" t="s">
        <v>287</v>
      </c>
      <c r="D206" s="6">
        <v>2.3011111111111111</v>
      </c>
      <c r="E206" s="10">
        <f t="shared" si="15"/>
        <v>9.6041666666666678E-2</v>
      </c>
      <c r="F206" s="9">
        <f t="shared" si="16"/>
        <v>3.2635244803731543E-3</v>
      </c>
      <c r="G206" s="7">
        <v>43116.885706018518</v>
      </c>
    </row>
    <row r="207" spans="1:7">
      <c r="A207" t="s">
        <v>229</v>
      </c>
      <c r="B207" t="s">
        <v>230</v>
      </c>
      <c r="C207" t="s">
        <v>298</v>
      </c>
      <c r="D207" s="6">
        <v>0.38416666666666666</v>
      </c>
      <c r="E207" s="10">
        <f t="shared" si="15"/>
        <v>1.6238425925925924E-2</v>
      </c>
      <c r="F207" s="9">
        <f t="shared" si="16"/>
        <v>5.4483997541719849E-4</v>
      </c>
      <c r="G207" s="7">
        <v>43117.406817129631</v>
      </c>
    </row>
    <row r="208" spans="1:7">
      <c r="A208" t="s">
        <v>229</v>
      </c>
      <c r="B208" t="s">
        <v>230</v>
      </c>
      <c r="C208" t="s">
        <v>251</v>
      </c>
      <c r="D208" s="6">
        <v>0.37055555555555558</v>
      </c>
      <c r="E208" s="10">
        <f t="shared" si="15"/>
        <v>1.5532407407407406E-2</v>
      </c>
      <c r="F208" s="9">
        <f t="shared" si="16"/>
        <v>5.2553617296207007E-4</v>
      </c>
      <c r="G208" s="7">
        <v>43117.422824074078</v>
      </c>
    </row>
    <row r="209" spans="1:7">
      <c r="A209" t="s">
        <v>229</v>
      </c>
      <c r="B209" t="s">
        <v>230</v>
      </c>
      <c r="C209" t="s">
        <v>295</v>
      </c>
      <c r="D209" s="6">
        <v>0.83333333333333337</v>
      </c>
      <c r="E209" s="10">
        <f t="shared" si="15"/>
        <v>3.5300925925925923E-2</v>
      </c>
      <c r="F209" s="9">
        <f t="shared" si="16"/>
        <v>1.1818654564364393E-3</v>
      </c>
      <c r="G209" s="7">
        <v>43117.438263888886</v>
      </c>
    </row>
    <row r="210" spans="1:7">
      <c r="A210" t="s">
        <v>229</v>
      </c>
      <c r="B210" t="s">
        <v>230</v>
      </c>
      <c r="C210" t="s">
        <v>246</v>
      </c>
      <c r="D210" s="6">
        <v>0.63416666666666666</v>
      </c>
      <c r="E210" s="10">
        <f t="shared" si="15"/>
        <v>2.6828703703703702E-2</v>
      </c>
      <c r="F210" s="9">
        <f t="shared" si="16"/>
        <v>8.9939961234813026E-4</v>
      </c>
      <c r="G210" s="7">
        <v>43117.473506944443</v>
      </c>
    </row>
    <row r="211" spans="1:7">
      <c r="A211" t="s">
        <v>229</v>
      </c>
      <c r="B211" t="s">
        <v>230</v>
      </c>
      <c r="C211" t="s">
        <v>294</v>
      </c>
      <c r="D211" s="6">
        <v>0.41416666666666668</v>
      </c>
      <c r="E211" s="10">
        <f t="shared" si="15"/>
        <v>1.695601851851852E-2</v>
      </c>
      <c r="F211" s="9">
        <f t="shared" si="16"/>
        <v>5.8738713184891035E-4</v>
      </c>
      <c r="G211" s="7">
        <v>43117.500104166669</v>
      </c>
    </row>
    <row r="212" spans="1:7">
      <c r="A212" t="s">
        <v>229</v>
      </c>
      <c r="B212" t="s">
        <v>230</v>
      </c>
      <c r="C212" t="s">
        <v>254</v>
      </c>
      <c r="D212" s="6">
        <v>0.28944444444444445</v>
      </c>
      <c r="E212" s="10">
        <f t="shared" si="15"/>
        <v>1.2002314814814815E-2</v>
      </c>
      <c r="F212" s="9">
        <f t="shared" si="16"/>
        <v>4.1050126853558989E-4</v>
      </c>
      <c r="G212" s="7">
        <v>43117.544050925928</v>
      </c>
    </row>
    <row r="213" spans="1:7">
      <c r="A213" t="s">
        <v>229</v>
      </c>
      <c r="B213" t="s">
        <v>230</v>
      </c>
      <c r="C213" t="s">
        <v>256</v>
      </c>
      <c r="D213" s="6">
        <v>1.3219444444444444</v>
      </c>
      <c r="E213" s="10">
        <f t="shared" si="15"/>
        <v>5.5081018518518515E-2</v>
      </c>
      <c r="F213" s="9">
        <f t="shared" si="16"/>
        <v>1.874832569060338E-3</v>
      </c>
      <c r="G213" s="7">
        <v>43117.675636574073</v>
      </c>
    </row>
    <row r="214" spans="1:7">
      <c r="A214" t="s">
        <v>229</v>
      </c>
      <c r="B214" t="s">
        <v>230</v>
      </c>
      <c r="C214" t="s">
        <v>257</v>
      </c>
      <c r="D214" s="6">
        <v>3.9622222222222221</v>
      </c>
      <c r="E214" s="10">
        <f t="shared" si="15"/>
        <v>0.16525462962962964</v>
      </c>
      <c r="F214" s="9">
        <f t="shared" si="16"/>
        <v>5.6193762902031225E-3</v>
      </c>
      <c r="G214" s="7">
        <v>43117.731238425928</v>
      </c>
    </row>
    <row r="215" spans="1:7">
      <c r="A215" t="s">
        <v>229</v>
      </c>
      <c r="B215" t="s">
        <v>230</v>
      </c>
      <c r="C215" t="s">
        <v>359</v>
      </c>
      <c r="D215" s="6">
        <v>4.1191666666666666</v>
      </c>
      <c r="E215" s="10">
        <f t="shared" si="15"/>
        <v>0.1716087962962963</v>
      </c>
      <c r="F215" s="9">
        <f t="shared" si="16"/>
        <v>5.8419609511653195E-3</v>
      </c>
      <c r="G215" s="7">
        <v>43118.395578703705</v>
      </c>
    </row>
    <row r="216" spans="1:7">
      <c r="A216" t="s">
        <v>318</v>
      </c>
      <c r="B216" t="s">
        <v>319</v>
      </c>
      <c r="C216" t="s">
        <v>360</v>
      </c>
      <c r="D216" s="6">
        <v>1.5297222222222222</v>
      </c>
      <c r="E216" s="10">
        <f t="shared" si="15"/>
        <v>6.356481481481481E-2</v>
      </c>
      <c r="F216" s="9">
        <f t="shared" si="16"/>
        <v>2.1695110228651571E-3</v>
      </c>
      <c r="G216" s="7">
        <v>43118.706550925926</v>
      </c>
    </row>
    <row r="217" spans="1:7">
      <c r="A217" t="s">
        <v>318</v>
      </c>
      <c r="B217" t="s">
        <v>319</v>
      </c>
      <c r="C217" t="s">
        <v>370</v>
      </c>
      <c r="D217" s="6">
        <v>2.3333333333333335</v>
      </c>
      <c r="E217" s="10">
        <f t="shared" si="15"/>
        <v>9.7453703703703709E-2</v>
      </c>
      <c r="F217" s="9">
        <f t="shared" si="16"/>
        <v>3.3092232780220299E-3</v>
      </c>
      <c r="G217" s="7">
        <v>43118.915636574071</v>
      </c>
    </row>
    <row r="218" spans="1:7">
      <c r="A218" t="s">
        <v>318</v>
      </c>
      <c r="B218" t="s">
        <v>319</v>
      </c>
      <c r="C218" t="s">
        <v>337</v>
      </c>
      <c r="D218" s="6">
        <v>1.3555555555555554</v>
      </c>
      <c r="E218" s="10">
        <f t="shared" si="15"/>
        <v>5.649305555555556E-2</v>
      </c>
      <c r="F218" s="9">
        <f t="shared" si="16"/>
        <v>1.9225011424699409E-3</v>
      </c>
      <c r="G218" s="7">
        <v>43124.610185185185</v>
      </c>
    </row>
    <row r="219" spans="1:7">
      <c r="A219" t="s">
        <v>318</v>
      </c>
      <c r="B219" t="s">
        <v>319</v>
      </c>
      <c r="C219" t="s">
        <v>339</v>
      </c>
      <c r="D219" s="6">
        <v>0.26666666666666666</v>
      </c>
      <c r="E219" s="10">
        <f t="shared" si="15"/>
        <v>1.1296296296296296E-2</v>
      </c>
      <c r="F219" s="9">
        <f t="shared" si="16"/>
        <v>3.7819694605966054E-4</v>
      </c>
      <c r="G219" s="7">
        <v>43124.73333333333</v>
      </c>
    </row>
    <row r="220" spans="1:7">
      <c r="A220" t="s">
        <v>318</v>
      </c>
      <c r="B220" t="s">
        <v>319</v>
      </c>
      <c r="C220" t="s">
        <v>462</v>
      </c>
      <c r="D220" s="6">
        <v>1.0494444444444444</v>
      </c>
      <c r="E220" s="10">
        <f t="shared" si="15"/>
        <v>4.3090277777777776E-2</v>
      </c>
      <c r="F220" s="9">
        <f t="shared" si="16"/>
        <v>1.4883625648056224E-3</v>
      </c>
      <c r="G220" s="7">
        <v>43124.745069444441</v>
      </c>
    </row>
    <row r="221" spans="1:7">
      <c r="A221" t="s">
        <v>318</v>
      </c>
      <c r="B221" t="s">
        <v>319</v>
      </c>
      <c r="C221" t="s">
        <v>340</v>
      </c>
      <c r="D221" s="6">
        <v>0.81305555555555553</v>
      </c>
      <c r="E221" s="10">
        <f t="shared" si="15"/>
        <v>3.3900462962962966E-2</v>
      </c>
      <c r="F221" s="9">
        <f t="shared" si="16"/>
        <v>1.1531067303298193E-3</v>
      </c>
      <c r="G221" s="7">
        <v>43124.7887962963</v>
      </c>
    </row>
    <row r="222" spans="1:7">
      <c r="A222" t="s">
        <v>318</v>
      </c>
      <c r="B222" t="s">
        <v>319</v>
      </c>
      <c r="C222" t="s">
        <v>343</v>
      </c>
      <c r="D222" s="6">
        <v>1.1786111111111111</v>
      </c>
      <c r="E222" s="10">
        <f t="shared" si="15"/>
        <v>4.8738425925925921E-2</v>
      </c>
      <c r="F222" s="9">
        <f t="shared" si="16"/>
        <v>1.6715517105532706E-3</v>
      </c>
      <c r="G222" s="7">
        <v>43124.845358796294</v>
      </c>
    </row>
    <row r="223" spans="1:7">
      <c r="A223" t="s">
        <v>318</v>
      </c>
      <c r="B223" t="s">
        <v>319</v>
      </c>
      <c r="C223" t="s">
        <v>320</v>
      </c>
      <c r="D223" s="6">
        <v>0.8847222222222223</v>
      </c>
      <c r="E223" s="10">
        <f t="shared" si="15"/>
        <v>3.7418981481481477E-2</v>
      </c>
      <c r="F223" s="9">
        <f t="shared" si="16"/>
        <v>1.2547471595833531E-3</v>
      </c>
      <c r="G223" s="7">
        <v>43125.436354166668</v>
      </c>
    </row>
    <row r="224" spans="1:7">
      <c r="A224" t="s">
        <v>104</v>
      </c>
      <c r="B224" t="s">
        <v>105</v>
      </c>
      <c r="C224" t="s">
        <v>156</v>
      </c>
      <c r="D224" s="6">
        <v>1.326111111111111</v>
      </c>
      <c r="E224" s="10">
        <f t="shared" si="15"/>
        <v>5.5092592592592589E-2</v>
      </c>
      <c r="F224" s="9">
        <f t="shared" si="16"/>
        <v>1.8807418963425202E-3</v>
      </c>
      <c r="G224" s="7">
        <v>43109.425995370373</v>
      </c>
    </row>
    <row r="225" spans="1:7">
      <c r="A225" t="s">
        <v>104</v>
      </c>
      <c r="B225" t="s">
        <v>105</v>
      </c>
      <c r="C225" t="s">
        <v>157</v>
      </c>
      <c r="D225" s="6">
        <v>1.0166666666666666</v>
      </c>
      <c r="E225" s="10">
        <f t="shared" si="15"/>
        <v>4.2372685185185187E-2</v>
      </c>
      <c r="F225" s="9">
        <f t="shared" si="16"/>
        <v>1.4418758568524558E-3</v>
      </c>
      <c r="G225" s="7">
        <v>43109.481944444444</v>
      </c>
    </row>
    <row r="226" spans="1:7">
      <c r="A226" t="s">
        <v>104</v>
      </c>
      <c r="B226" t="s">
        <v>105</v>
      </c>
      <c r="C226" t="s">
        <v>161</v>
      </c>
      <c r="D226" s="6">
        <v>0.63861111111111113</v>
      </c>
      <c r="E226" s="10">
        <f t="shared" si="15"/>
        <v>2.6828703703703702E-2</v>
      </c>
      <c r="F226" s="9">
        <f t="shared" si="16"/>
        <v>9.0570289478245796E-4</v>
      </c>
      <c r="G226" s="7">
        <v>43109.779467592591</v>
      </c>
    </row>
    <row r="227" spans="1:7">
      <c r="A227" t="s">
        <v>104</v>
      </c>
      <c r="B227" t="s">
        <v>105</v>
      </c>
      <c r="C227" t="s">
        <v>176</v>
      </c>
      <c r="D227" s="6">
        <v>0.45</v>
      </c>
      <c r="E227" s="10">
        <f t="shared" si="15"/>
        <v>1.90625E-2</v>
      </c>
      <c r="F227" s="9">
        <f t="shared" si="16"/>
        <v>6.3820734647567715E-4</v>
      </c>
      <c r="G227" s="7">
        <v>43110.493379629632</v>
      </c>
    </row>
    <row r="228" spans="1:7">
      <c r="A228" t="s">
        <v>104</v>
      </c>
      <c r="B228" t="s">
        <v>105</v>
      </c>
      <c r="C228" t="s">
        <v>179</v>
      </c>
      <c r="D228" s="6">
        <v>0.63861111111111113</v>
      </c>
      <c r="E228" s="10">
        <f t="shared" si="15"/>
        <v>2.6828703703703702E-2</v>
      </c>
      <c r="F228" s="9">
        <f t="shared" si="16"/>
        <v>9.0570289478245796E-4</v>
      </c>
      <c r="G228" s="7">
        <v>43110.665277777778</v>
      </c>
    </row>
    <row r="229" spans="1:7">
      <c r="A229" t="s">
        <v>104</v>
      </c>
      <c r="B229" t="s">
        <v>105</v>
      </c>
      <c r="C229" t="s">
        <v>106</v>
      </c>
      <c r="D229" s="6">
        <v>1.5666666666666667</v>
      </c>
      <c r="E229" s="10">
        <f t="shared" si="15"/>
        <v>6.5671296296296297E-2</v>
      </c>
      <c r="F229" s="9">
        <f t="shared" si="16"/>
        <v>2.2219070581005057E-3</v>
      </c>
      <c r="G229" s="7">
        <v>43110.795381944445</v>
      </c>
    </row>
    <row r="230" spans="1:7">
      <c r="A230" t="s">
        <v>104</v>
      </c>
      <c r="B230" t="s">
        <v>105</v>
      </c>
      <c r="C230" t="s">
        <v>188</v>
      </c>
      <c r="D230" s="6">
        <v>1.3852777777777776</v>
      </c>
      <c r="E230" s="10">
        <f t="shared" si="15"/>
        <v>5.7905092592592598E-2</v>
      </c>
      <c r="F230" s="9">
        <f t="shared" si="16"/>
        <v>1.9646543437495073E-3</v>
      </c>
      <c r="G230" s="7">
        <v>43111.486041666663</v>
      </c>
    </row>
    <row r="231" spans="1:7">
      <c r="A231" t="s">
        <v>104</v>
      </c>
      <c r="B231" t="s">
        <v>105</v>
      </c>
      <c r="C231" t="s">
        <v>122</v>
      </c>
      <c r="D231" s="6">
        <v>1.266388888888889</v>
      </c>
      <c r="E231" s="10">
        <f t="shared" si="15"/>
        <v>5.226851851851852E-2</v>
      </c>
      <c r="F231" s="9">
        <f t="shared" si="16"/>
        <v>1.7960415386312424E-3</v>
      </c>
      <c r="G231" s="7">
        <v>43111.718090277776</v>
      </c>
    </row>
    <row r="232" spans="1:7">
      <c r="A232" t="s">
        <v>104</v>
      </c>
      <c r="B232" t="s">
        <v>105</v>
      </c>
      <c r="C232" t="s">
        <v>323</v>
      </c>
      <c r="D232" s="6">
        <v>0.99972222222222229</v>
      </c>
      <c r="E232" s="10">
        <f t="shared" si="15"/>
        <v>4.0972222222222222E-2</v>
      </c>
      <c r="F232" s="9">
        <f t="shared" si="16"/>
        <v>1.4178445925715818E-3</v>
      </c>
      <c r="G232" s="7">
        <v>43122.490636574075</v>
      </c>
    </row>
    <row r="233" spans="1:7">
      <c r="A233" t="s">
        <v>104</v>
      </c>
      <c r="B233" t="s">
        <v>105</v>
      </c>
      <c r="C233" t="s">
        <v>403</v>
      </c>
      <c r="D233" s="6">
        <v>0.82055555555555559</v>
      </c>
      <c r="E233" s="10">
        <f t="shared" si="15"/>
        <v>3.4594907407407408E-2</v>
      </c>
      <c r="F233" s="9">
        <f t="shared" si="16"/>
        <v>1.1637435194377472E-3</v>
      </c>
      <c r="G233" s="7">
        <v>43122.642361111109</v>
      </c>
    </row>
    <row r="234" spans="1:7">
      <c r="A234" t="s">
        <v>104</v>
      </c>
      <c r="B234" t="s">
        <v>105</v>
      </c>
      <c r="C234" t="s">
        <v>381</v>
      </c>
      <c r="D234" s="6">
        <v>3.5269444444444447</v>
      </c>
      <c r="E234" s="10">
        <f t="shared" si="15"/>
        <v>0.14689814814814814</v>
      </c>
      <c r="F234" s="9">
        <f t="shared" si="16"/>
        <v>5.0020485667911568E-3</v>
      </c>
      <c r="G234" s="7">
        <v>43122.688414351855</v>
      </c>
    </row>
    <row r="235" spans="1:7">
      <c r="A235" t="s">
        <v>104</v>
      </c>
      <c r="B235" t="s">
        <v>105</v>
      </c>
      <c r="C235" t="s">
        <v>382</v>
      </c>
      <c r="D235" s="6">
        <v>0.94555555555555559</v>
      </c>
      <c r="E235" s="10">
        <f t="shared" si="15"/>
        <v>3.9548611111111111E-2</v>
      </c>
      <c r="F235" s="9">
        <f t="shared" ref="F235:F266" si="17">D235/705.1</f>
        <v>1.341023337903213E-3</v>
      </c>
      <c r="G235" s="7">
        <v>43122.835370370369</v>
      </c>
    </row>
    <row r="236" spans="1:7">
      <c r="A236" t="s">
        <v>241</v>
      </c>
      <c r="B236" t="s">
        <v>242</v>
      </c>
      <c r="C236" t="s">
        <v>243</v>
      </c>
      <c r="D236" s="6">
        <v>0.6333333333333333</v>
      </c>
      <c r="E236" s="10">
        <f t="shared" si="15"/>
        <v>2.6828703703703702E-2</v>
      </c>
      <c r="F236" s="9">
        <f t="shared" si="17"/>
        <v>8.9821774689169377E-4</v>
      </c>
      <c r="G236" s="7">
        <v>43117.517361111109</v>
      </c>
    </row>
    <row r="237" spans="1:7" ht="17.25" thickBot="1">
      <c r="A237" t="s">
        <v>29</v>
      </c>
      <c r="B237" t="s">
        <v>30</v>
      </c>
      <c r="C237" t="s">
        <v>31</v>
      </c>
      <c r="D237" s="6">
        <v>1.1666666666666667</v>
      </c>
      <c r="E237" s="10">
        <f t="shared" si="15"/>
        <v>4.8726851851851855E-2</v>
      </c>
      <c r="F237" s="9">
        <f t="shared" si="17"/>
        <v>1.654611639011015E-3</v>
      </c>
      <c r="G237" s="7">
        <v>43104.739583333336</v>
      </c>
    </row>
    <row r="238" spans="1:7" ht="17.25" thickBot="1">
      <c r="A238" s="12" t="s">
        <v>546</v>
      </c>
      <c r="B238" s="13" t="s">
        <v>550</v>
      </c>
      <c r="C238" s="13" t="s">
        <v>539</v>
      </c>
      <c r="D238" s="14">
        <f>SUBTOTAL(9,D203:D237)</f>
        <v>44.164722222222224</v>
      </c>
      <c r="E238" s="15">
        <f>SUBTOTAL(9,E203:E237)</f>
        <v>1.8417708333333331</v>
      </c>
      <c r="F238" s="16">
        <f t="shared" si="17"/>
        <v>6.2636111505066261E-2</v>
      </c>
      <c r="G238" s="17"/>
    </row>
    <row r="239" spans="1:7">
      <c r="A239" t="s">
        <v>36</v>
      </c>
      <c r="B239" t="s">
        <v>37</v>
      </c>
      <c r="C239" t="s">
        <v>38</v>
      </c>
      <c r="D239" s="6">
        <v>3.6666666666666665</v>
      </c>
      <c r="E239" s="10">
        <f t="shared" ref="E239:E270" si="18">TIME(HOUR(D239/24),MINUTE(D239*60/24/60),SECOND(D239/24/60))</f>
        <v>0.15324074074074073</v>
      </c>
      <c r="F239" s="9">
        <f t="shared" si="17"/>
        <v>5.2002080083203327E-3</v>
      </c>
      <c r="G239" s="7">
        <v>43103.708333333336</v>
      </c>
    </row>
    <row r="240" spans="1:7">
      <c r="A240" t="s">
        <v>36</v>
      </c>
      <c r="B240" t="s">
        <v>37</v>
      </c>
      <c r="C240" t="s">
        <v>57</v>
      </c>
      <c r="D240" s="6">
        <v>7.25</v>
      </c>
      <c r="E240" s="10">
        <f t="shared" si="18"/>
        <v>0.30225694444444445</v>
      </c>
      <c r="F240" s="9">
        <f t="shared" si="17"/>
        <v>1.0282229470997021E-2</v>
      </c>
      <c r="G240" s="7">
        <v>43104.427083333336</v>
      </c>
    </row>
    <row r="241" spans="1:7" hidden="1">
      <c r="A241" t="s">
        <v>145</v>
      </c>
      <c r="B241" t="s">
        <v>146</v>
      </c>
      <c r="C241" t="s">
        <v>147</v>
      </c>
      <c r="D241" s="6">
        <v>0.96138888888888885</v>
      </c>
      <c r="E241" s="10">
        <f t="shared" si="18"/>
        <v>4.0254629629629633E-2</v>
      </c>
      <c r="F241" s="9">
        <f t="shared" si="17"/>
        <v>1.3634787815755053E-3</v>
      </c>
      <c r="G241" s="7">
        <v>43109.334247685183</v>
      </c>
    </row>
    <row r="242" spans="1:7" hidden="1">
      <c r="A242" t="s">
        <v>145</v>
      </c>
      <c r="B242" t="s">
        <v>146</v>
      </c>
      <c r="C242" t="s">
        <v>150</v>
      </c>
      <c r="D242" s="6">
        <v>0.65</v>
      </c>
      <c r="E242" s="10">
        <f t="shared" si="18"/>
        <v>2.7534722222222221E-2</v>
      </c>
      <c r="F242" s="9">
        <f t="shared" si="17"/>
        <v>9.2185505602042264E-4</v>
      </c>
      <c r="G242" s="7">
        <v>43109.3756140162</v>
      </c>
    </row>
    <row r="243" spans="1:7" hidden="1">
      <c r="A243" t="s">
        <v>145</v>
      </c>
      <c r="B243" t="s">
        <v>146</v>
      </c>
      <c r="C243" t="s">
        <v>475</v>
      </c>
      <c r="D243" s="6">
        <v>0.58333333333333337</v>
      </c>
      <c r="E243" s="10">
        <f t="shared" si="18"/>
        <v>2.4710648148148148E-2</v>
      </c>
      <c r="F243" s="9">
        <f t="shared" si="17"/>
        <v>8.2730581950550748E-4</v>
      </c>
      <c r="G243" s="7">
        <v>43129.335057870368</v>
      </c>
    </row>
    <row r="244" spans="1:7" hidden="1">
      <c r="A244" t="s">
        <v>112</v>
      </c>
      <c r="B244" t="s">
        <v>113</v>
      </c>
      <c r="C244" t="s">
        <v>166</v>
      </c>
      <c r="D244" s="6">
        <v>0.2558333333333333</v>
      </c>
      <c r="E244" s="10">
        <f t="shared" si="18"/>
        <v>1.0590277777777777E-2</v>
      </c>
      <c r="F244" s="9">
        <f t="shared" si="17"/>
        <v>3.6283269512598683E-4</v>
      </c>
      <c r="G244" s="7">
        <v>43109.882361111115</v>
      </c>
    </row>
    <row r="245" spans="1:7" hidden="1">
      <c r="A245" t="s">
        <v>112</v>
      </c>
      <c r="B245" t="s">
        <v>113</v>
      </c>
      <c r="C245" t="s">
        <v>114</v>
      </c>
      <c r="D245" s="6">
        <v>0.45111111111111113</v>
      </c>
      <c r="E245" s="10">
        <f t="shared" si="18"/>
        <v>1.90625E-2</v>
      </c>
      <c r="F245" s="9">
        <f t="shared" si="17"/>
        <v>6.3978316708425919E-4</v>
      </c>
      <c r="G245" s="7">
        <v>43110.958472222221</v>
      </c>
    </row>
    <row r="246" spans="1:7" hidden="1">
      <c r="A246" t="s">
        <v>112</v>
      </c>
      <c r="B246" t="s">
        <v>113</v>
      </c>
      <c r="C246" t="s">
        <v>503</v>
      </c>
      <c r="D246" s="6">
        <v>0.65638888888888891</v>
      </c>
      <c r="E246" s="10">
        <f t="shared" si="18"/>
        <v>2.7534722222222221E-2</v>
      </c>
      <c r="F246" s="9">
        <f t="shared" si="17"/>
        <v>9.3091602451976865E-4</v>
      </c>
      <c r="G246" s="7">
        <v>43129.958356481482</v>
      </c>
    </row>
    <row r="247" spans="1:7" hidden="1">
      <c r="A247" t="s">
        <v>67</v>
      </c>
      <c r="B247" t="s">
        <v>68</v>
      </c>
      <c r="C247" t="s">
        <v>69</v>
      </c>
      <c r="D247" s="6">
        <v>2</v>
      </c>
      <c r="E247" s="10">
        <f t="shared" si="18"/>
        <v>8.3333333333333329E-2</v>
      </c>
      <c r="F247" s="9">
        <f t="shared" si="17"/>
        <v>2.8364770954474542E-3</v>
      </c>
      <c r="G247" s="7">
        <v>43106.875</v>
      </c>
    </row>
    <row r="248" spans="1:7" hidden="1">
      <c r="A248" t="s">
        <v>356</v>
      </c>
      <c r="B248" t="s">
        <v>357</v>
      </c>
      <c r="C248" t="s">
        <v>358</v>
      </c>
      <c r="D248" s="6">
        <v>2.9166666666666665</v>
      </c>
      <c r="E248" s="10">
        <f t="shared" si="18"/>
        <v>0.12216435185185186</v>
      </c>
      <c r="F248" s="9">
        <f t="shared" si="17"/>
        <v>4.1365290975275372E-3</v>
      </c>
      <c r="G248" s="7">
        <v>43118.584490740737</v>
      </c>
    </row>
    <row r="249" spans="1:7" hidden="1">
      <c r="A249" t="s">
        <v>356</v>
      </c>
      <c r="B249" t="s">
        <v>357</v>
      </c>
      <c r="C249" t="s">
        <v>391</v>
      </c>
      <c r="D249" s="6">
        <v>1.1666666666666667</v>
      </c>
      <c r="E249" s="10">
        <f t="shared" si="18"/>
        <v>4.8726851851851855E-2</v>
      </c>
      <c r="F249" s="9">
        <f t="shared" si="17"/>
        <v>1.654611639011015E-3</v>
      </c>
      <c r="G249" s="7">
        <v>43119.541134259256</v>
      </c>
    </row>
    <row r="250" spans="1:7" hidden="1">
      <c r="A250" t="s">
        <v>356</v>
      </c>
      <c r="B250" t="s">
        <v>357</v>
      </c>
      <c r="C250" t="s">
        <v>439</v>
      </c>
      <c r="D250" s="6">
        <v>7.2350000000000003</v>
      </c>
      <c r="E250" s="10">
        <f t="shared" si="18"/>
        <v>0.30155092592592592</v>
      </c>
      <c r="F250" s="9">
        <f t="shared" si="17"/>
        <v>1.0260955892781165E-2</v>
      </c>
      <c r="G250" s="7">
        <v>43119.774131944447</v>
      </c>
    </row>
    <row r="251" spans="1:7" hidden="1">
      <c r="A251" t="s">
        <v>356</v>
      </c>
      <c r="B251" t="s">
        <v>357</v>
      </c>
      <c r="C251" t="s">
        <v>442</v>
      </c>
      <c r="D251" s="6">
        <v>3.5963888888888889</v>
      </c>
      <c r="E251" s="10">
        <f t="shared" si="18"/>
        <v>0.14972222222222223</v>
      </c>
      <c r="F251" s="9">
        <f t="shared" si="17"/>
        <v>5.1005373548275263E-3</v>
      </c>
      <c r="G251" s="7">
        <v>43120.38140046296</v>
      </c>
    </row>
    <row r="252" spans="1:7" hidden="1">
      <c r="A252" t="s">
        <v>356</v>
      </c>
      <c r="B252" t="s">
        <v>357</v>
      </c>
      <c r="C252" t="s">
        <v>495</v>
      </c>
      <c r="D252" s="6">
        <v>0.63527777777777783</v>
      </c>
      <c r="E252" s="10">
        <f t="shared" si="18"/>
        <v>2.6828703703703702E-2</v>
      </c>
      <c r="F252" s="9">
        <f t="shared" si="17"/>
        <v>9.009754329567123E-4</v>
      </c>
      <c r="G252" s="7">
        <v>43129.867291666669</v>
      </c>
    </row>
    <row r="253" spans="1:7" hidden="1">
      <c r="A253" t="s">
        <v>85</v>
      </c>
      <c r="B253" t="s">
        <v>86</v>
      </c>
      <c r="C253" t="s">
        <v>87</v>
      </c>
      <c r="D253" s="6">
        <v>0.96666666666666667</v>
      </c>
      <c r="E253" s="10">
        <f t="shared" si="18"/>
        <v>4.0949074074074075E-2</v>
      </c>
      <c r="F253" s="9">
        <f t="shared" si="17"/>
        <v>1.3709639294662696E-3</v>
      </c>
      <c r="G253" s="7">
        <v>43110.338576388887</v>
      </c>
    </row>
    <row r="254" spans="1:7" hidden="1">
      <c r="A254" t="s">
        <v>62</v>
      </c>
      <c r="B254" t="s">
        <v>63</v>
      </c>
      <c r="C254" t="s">
        <v>64</v>
      </c>
      <c r="D254" s="6">
        <v>2.5</v>
      </c>
      <c r="E254" s="10">
        <f t="shared" si="18"/>
        <v>0.10451388888888889</v>
      </c>
      <c r="F254" s="9">
        <f t="shared" si="17"/>
        <v>3.5455963693093178E-3</v>
      </c>
      <c r="G254" s="7">
        <v>43106.520833333336</v>
      </c>
    </row>
    <row r="255" spans="1:7" hidden="1">
      <c r="A255" t="s">
        <v>151</v>
      </c>
      <c r="B255" t="s">
        <v>152</v>
      </c>
      <c r="C255" t="s">
        <v>153</v>
      </c>
      <c r="D255" s="6">
        <v>0.75</v>
      </c>
      <c r="E255" s="10">
        <f t="shared" si="18"/>
        <v>3.1770833333333331E-2</v>
      </c>
      <c r="F255" s="9">
        <f t="shared" si="17"/>
        <v>1.0636789107927953E-3</v>
      </c>
      <c r="G255" s="7">
        <v>43108.333333333336</v>
      </c>
    </row>
    <row r="256" spans="1:7" hidden="1">
      <c r="A256" t="s">
        <v>107</v>
      </c>
      <c r="B256" t="s">
        <v>108</v>
      </c>
      <c r="C256" t="s">
        <v>109</v>
      </c>
      <c r="D256" s="6">
        <v>0.81666666666666665</v>
      </c>
      <c r="E256" s="10">
        <f t="shared" si="18"/>
        <v>3.4594907407407408E-2</v>
      </c>
      <c r="F256" s="9">
        <f t="shared" si="17"/>
        <v>1.1582281473077104E-3</v>
      </c>
      <c r="G256" s="7">
        <v>43110.888159722221</v>
      </c>
    </row>
    <row r="257" spans="1:7" hidden="1">
      <c r="A257" t="s">
        <v>22</v>
      </c>
      <c r="B257" t="s">
        <v>23</v>
      </c>
      <c r="C257" t="s">
        <v>24</v>
      </c>
      <c r="D257" s="6">
        <v>1.75</v>
      </c>
      <c r="E257" s="10">
        <f t="shared" si="18"/>
        <v>7.3437500000000003E-2</v>
      </c>
      <c r="F257" s="9">
        <f t="shared" si="17"/>
        <v>2.4819174585165222E-3</v>
      </c>
      <c r="G257" s="7">
        <v>43101.916666666664</v>
      </c>
    </row>
    <row r="258" spans="1:7" hidden="1">
      <c r="A258" t="s">
        <v>22</v>
      </c>
      <c r="B258" t="s">
        <v>23</v>
      </c>
      <c r="C258" t="s">
        <v>24</v>
      </c>
      <c r="D258" s="6">
        <v>1.75</v>
      </c>
      <c r="E258" s="10">
        <f t="shared" si="18"/>
        <v>7.3437500000000003E-2</v>
      </c>
      <c r="F258" s="9">
        <f t="shared" si="17"/>
        <v>2.4819174585165222E-3</v>
      </c>
      <c r="G258" s="7">
        <v>43102.916666666664</v>
      </c>
    </row>
    <row r="259" spans="1:7" hidden="1">
      <c r="A259" t="s">
        <v>22</v>
      </c>
      <c r="B259" t="s">
        <v>23</v>
      </c>
      <c r="C259" t="s">
        <v>58</v>
      </c>
      <c r="D259" s="6">
        <v>0.83333333333333337</v>
      </c>
      <c r="E259" s="10">
        <f t="shared" si="18"/>
        <v>3.5300925925925923E-2</v>
      </c>
      <c r="F259" s="9">
        <f t="shared" si="17"/>
        <v>1.1818654564364393E-3</v>
      </c>
      <c r="G259" s="7">
        <v>43105.958333333336</v>
      </c>
    </row>
    <row r="260" spans="1:7" hidden="1">
      <c r="A260" t="s">
        <v>22</v>
      </c>
      <c r="B260" t="s">
        <v>23</v>
      </c>
      <c r="C260" t="s">
        <v>144</v>
      </c>
      <c r="D260" s="6">
        <v>1.0052777777777779</v>
      </c>
      <c r="E260" s="10">
        <f t="shared" si="18"/>
        <v>4.1666666666666664E-2</v>
      </c>
      <c r="F260" s="9">
        <f t="shared" si="17"/>
        <v>1.4257236956144914E-3</v>
      </c>
      <c r="G260" s="7">
        <v>43108.960347222222</v>
      </c>
    </row>
    <row r="261" spans="1:7" hidden="1">
      <c r="A261" t="s">
        <v>22</v>
      </c>
      <c r="B261" t="s">
        <v>23</v>
      </c>
      <c r="C261" t="s">
        <v>168</v>
      </c>
      <c r="D261" s="6">
        <v>0.45</v>
      </c>
      <c r="E261" s="10">
        <f t="shared" si="18"/>
        <v>1.90625E-2</v>
      </c>
      <c r="F261" s="9">
        <f t="shared" si="17"/>
        <v>6.3820734647567715E-4</v>
      </c>
      <c r="G261" s="7">
        <v>43110.318749999999</v>
      </c>
    </row>
    <row r="262" spans="1:7" hidden="1">
      <c r="A262" t="s">
        <v>22</v>
      </c>
      <c r="B262" t="s">
        <v>23</v>
      </c>
      <c r="C262" t="s">
        <v>110</v>
      </c>
      <c r="D262" s="6">
        <v>0.81194444444444447</v>
      </c>
      <c r="E262" s="10">
        <f t="shared" si="18"/>
        <v>3.3900462962962966E-2</v>
      </c>
      <c r="F262" s="9">
        <f t="shared" si="17"/>
        <v>1.1515309097212374E-3</v>
      </c>
      <c r="G262" s="7">
        <v>43110.92292824074</v>
      </c>
    </row>
    <row r="263" spans="1:7" hidden="1">
      <c r="A263" t="s">
        <v>22</v>
      </c>
      <c r="B263" t="s">
        <v>23</v>
      </c>
      <c r="C263" t="s">
        <v>193</v>
      </c>
      <c r="D263" s="6">
        <v>0.48333333333333334</v>
      </c>
      <c r="E263" s="10">
        <f t="shared" si="18"/>
        <v>2.0474537037037038E-2</v>
      </c>
      <c r="F263" s="9">
        <f t="shared" si="17"/>
        <v>6.8548196473313479E-4</v>
      </c>
      <c r="G263" s="7">
        <v>43111.804988425924</v>
      </c>
    </row>
    <row r="264" spans="1:7" hidden="1">
      <c r="A264" t="s">
        <v>22</v>
      </c>
      <c r="B264" t="s">
        <v>23</v>
      </c>
      <c r="C264" t="s">
        <v>197</v>
      </c>
      <c r="D264" s="6">
        <v>0.91083333333333327</v>
      </c>
      <c r="E264" s="10">
        <f t="shared" si="18"/>
        <v>3.8136574074074073E-2</v>
      </c>
      <c r="F264" s="9">
        <f t="shared" si="17"/>
        <v>1.291778943885028E-3</v>
      </c>
      <c r="G264" s="7">
        <v>43112.350694444445</v>
      </c>
    </row>
    <row r="265" spans="1:7" hidden="1">
      <c r="A265" t="s">
        <v>22</v>
      </c>
      <c r="B265" t="s">
        <v>23</v>
      </c>
      <c r="C265" t="s">
        <v>244</v>
      </c>
      <c r="D265" s="6">
        <v>0.14499999999999999</v>
      </c>
      <c r="E265" s="10">
        <f t="shared" si="18"/>
        <v>5.6597222222222222E-3</v>
      </c>
      <c r="F265" s="9">
        <f t="shared" si="17"/>
        <v>2.0564458941994043E-4</v>
      </c>
      <c r="G265" s="7">
        <v>43114.411423611113</v>
      </c>
    </row>
    <row r="266" spans="1:7" hidden="1">
      <c r="A266" t="s">
        <v>22</v>
      </c>
      <c r="B266" t="s">
        <v>23</v>
      </c>
      <c r="C266" t="s">
        <v>169</v>
      </c>
      <c r="D266" s="6">
        <v>0.78361111111111115</v>
      </c>
      <c r="E266" s="10">
        <f t="shared" si="18"/>
        <v>3.318287037037037E-2</v>
      </c>
      <c r="F266" s="9">
        <f t="shared" si="17"/>
        <v>1.1113474842023984E-3</v>
      </c>
      <c r="G266" s="7">
        <v>43114.41746527778</v>
      </c>
    </row>
    <row r="267" spans="1:7" hidden="1">
      <c r="A267" t="s">
        <v>22</v>
      </c>
      <c r="B267" t="s">
        <v>23</v>
      </c>
      <c r="C267" t="s">
        <v>291</v>
      </c>
      <c r="D267" s="6">
        <v>0.5</v>
      </c>
      <c r="E267" s="10">
        <f t="shared" si="18"/>
        <v>2.1180555555555553E-2</v>
      </c>
      <c r="F267" s="9">
        <f t="shared" ref="F267:F298" si="19">D267/705.1</f>
        <v>7.0911927386186355E-4</v>
      </c>
      <c r="G267" s="7">
        <v>43117.013888888891</v>
      </c>
    </row>
    <row r="268" spans="1:7" hidden="1">
      <c r="A268" t="s">
        <v>22</v>
      </c>
      <c r="B268" t="s">
        <v>23</v>
      </c>
      <c r="C268" t="s">
        <v>302</v>
      </c>
      <c r="D268" s="6">
        <v>1.7338888888888888</v>
      </c>
      <c r="E268" s="10">
        <f t="shared" si="18"/>
        <v>7.273148148148148E-2</v>
      </c>
      <c r="F268" s="9">
        <f t="shared" si="19"/>
        <v>2.4590680596920846E-3</v>
      </c>
      <c r="G268" s="7">
        <v>43117.603368055556</v>
      </c>
    </row>
    <row r="269" spans="1:7" hidden="1">
      <c r="A269" t="s">
        <v>22</v>
      </c>
      <c r="B269" t="s">
        <v>23</v>
      </c>
      <c r="C269" t="s">
        <v>259</v>
      </c>
      <c r="D269" s="6">
        <v>2.7419444444444445</v>
      </c>
      <c r="E269" s="10">
        <f t="shared" si="18"/>
        <v>0.11440972222222223</v>
      </c>
      <c r="F269" s="9">
        <f t="shared" si="19"/>
        <v>3.8887313068280307E-3</v>
      </c>
      <c r="G269" s="7">
        <v>43117.899641203701</v>
      </c>
    </row>
    <row r="270" spans="1:7" hidden="1">
      <c r="A270" t="s">
        <v>22</v>
      </c>
      <c r="B270" t="s">
        <v>23</v>
      </c>
      <c r="C270" t="s">
        <v>441</v>
      </c>
      <c r="D270" s="6">
        <v>2</v>
      </c>
      <c r="E270" s="10">
        <f t="shared" si="18"/>
        <v>8.3333333333333329E-2</v>
      </c>
      <c r="F270" s="9">
        <f t="shared" si="19"/>
        <v>2.8364770954474542E-3</v>
      </c>
      <c r="G270" s="7">
        <v>43120.534722222219</v>
      </c>
    </row>
    <row r="271" spans="1:7" hidden="1">
      <c r="A271" t="s">
        <v>22</v>
      </c>
      <c r="B271" t="s">
        <v>23</v>
      </c>
      <c r="C271" t="s">
        <v>321</v>
      </c>
      <c r="D271" s="6">
        <v>5.5449999999999999</v>
      </c>
      <c r="E271" s="10">
        <f t="shared" ref="E271:E302" si="20">TIME(HOUR(D271/24),MINUTE(D271*60/24/60),SECOND(D271/24/60))</f>
        <v>0.23093750000000002</v>
      </c>
      <c r="F271" s="9">
        <f t="shared" si="19"/>
        <v>7.8641327471280671E-3</v>
      </c>
      <c r="G271" s="7">
        <v>43121.782847222225</v>
      </c>
    </row>
    <row r="272" spans="1:7" hidden="1">
      <c r="A272" t="s">
        <v>22</v>
      </c>
      <c r="B272" t="s">
        <v>23</v>
      </c>
      <c r="C272" t="s">
        <v>406</v>
      </c>
      <c r="D272" s="6">
        <v>2.8313888888888887</v>
      </c>
      <c r="E272" s="10">
        <f t="shared" si="20"/>
        <v>0.11793981481481482</v>
      </c>
      <c r="F272" s="9">
        <f t="shared" si="19"/>
        <v>4.0155848658188749E-3</v>
      </c>
      <c r="G272" s="7">
        <v>43122.875081018516</v>
      </c>
    </row>
    <row r="273" spans="1:7" hidden="1">
      <c r="A273" t="s">
        <v>22</v>
      </c>
      <c r="B273" t="s">
        <v>23</v>
      </c>
      <c r="C273" t="s">
        <v>453</v>
      </c>
      <c r="D273" s="6">
        <v>0.71666666666666667</v>
      </c>
      <c r="E273" s="10">
        <f t="shared" si="20"/>
        <v>3.0358796296296297E-2</v>
      </c>
      <c r="F273" s="9">
        <f t="shared" si="19"/>
        <v>1.0164042925353378E-3</v>
      </c>
      <c r="G273" s="7">
        <v>43123.30804398148</v>
      </c>
    </row>
    <row r="274" spans="1:7" hidden="1">
      <c r="A274" t="s">
        <v>22</v>
      </c>
      <c r="B274" t="s">
        <v>23</v>
      </c>
      <c r="C274" t="s">
        <v>414</v>
      </c>
      <c r="D274" s="6">
        <v>1.9188888888888891</v>
      </c>
      <c r="E274" s="10">
        <f t="shared" si="20"/>
        <v>8.0497685185185186E-2</v>
      </c>
      <c r="F274" s="9">
        <f t="shared" si="19"/>
        <v>2.7214421910209743E-3</v>
      </c>
      <c r="G274" s="7">
        <v>43123.932222222225</v>
      </c>
    </row>
    <row r="275" spans="1:7" hidden="1">
      <c r="A275" t="s">
        <v>22</v>
      </c>
      <c r="B275" t="s">
        <v>23</v>
      </c>
      <c r="C275" t="s">
        <v>415</v>
      </c>
      <c r="D275" s="6">
        <v>0.65416666666666667</v>
      </c>
      <c r="E275" s="10">
        <f t="shared" si="20"/>
        <v>2.7534722222222221E-2</v>
      </c>
      <c r="F275" s="9">
        <f t="shared" si="19"/>
        <v>9.277643833026048E-4</v>
      </c>
      <c r="G275" s="7">
        <v>43124.304074074076</v>
      </c>
    </row>
    <row r="276" spans="1:7" hidden="1">
      <c r="A276" t="s">
        <v>22</v>
      </c>
      <c r="B276" t="s">
        <v>23</v>
      </c>
      <c r="C276" t="s">
        <v>344</v>
      </c>
      <c r="D276" s="6">
        <v>2.8405555555555555</v>
      </c>
      <c r="E276" s="10">
        <f t="shared" si="20"/>
        <v>0.11863425925925926</v>
      </c>
      <c r="F276" s="9">
        <f t="shared" si="19"/>
        <v>4.0285853858396756E-3</v>
      </c>
      <c r="G276" s="7">
        <v>43124.894467592596</v>
      </c>
    </row>
    <row r="277" spans="1:7" hidden="1">
      <c r="A277" t="s">
        <v>22</v>
      </c>
      <c r="B277" t="s">
        <v>23</v>
      </c>
      <c r="C277" t="s">
        <v>496</v>
      </c>
      <c r="D277" s="6">
        <v>1.223888888888889</v>
      </c>
      <c r="E277" s="10">
        <f t="shared" si="20"/>
        <v>5.0844907407407408E-2</v>
      </c>
      <c r="F277" s="9">
        <f t="shared" si="19"/>
        <v>1.735766400352984E-3</v>
      </c>
      <c r="G277" s="7">
        <v>43129.906273148146</v>
      </c>
    </row>
    <row r="278" spans="1:7" hidden="1">
      <c r="A278" t="s">
        <v>22</v>
      </c>
      <c r="B278" t="s">
        <v>23</v>
      </c>
      <c r="C278" t="s">
        <v>508</v>
      </c>
      <c r="D278" s="6">
        <v>1.4616666666666667</v>
      </c>
      <c r="E278" s="10">
        <f t="shared" si="20"/>
        <v>6.0740740740740741E-2</v>
      </c>
      <c r="F278" s="9">
        <f t="shared" si="19"/>
        <v>2.0729920105895146E-3</v>
      </c>
      <c r="G278" s="7">
        <v>43130.941631944443</v>
      </c>
    </row>
    <row r="279" spans="1:7" hidden="1">
      <c r="A279" t="s">
        <v>13</v>
      </c>
      <c r="B279" t="s">
        <v>14</v>
      </c>
      <c r="C279" t="s">
        <v>136</v>
      </c>
      <c r="D279" s="6">
        <v>1.0049999999999999</v>
      </c>
      <c r="E279" s="10">
        <f t="shared" si="20"/>
        <v>4.1666666666666664E-2</v>
      </c>
      <c r="F279" s="9">
        <f t="shared" si="19"/>
        <v>1.4253297404623457E-3</v>
      </c>
      <c r="G279" s="7">
        <v>43108.569062499999</v>
      </c>
    </row>
    <row r="280" spans="1:7" hidden="1">
      <c r="A280" t="s">
        <v>13</v>
      </c>
      <c r="B280" t="s">
        <v>14</v>
      </c>
      <c r="C280" t="s">
        <v>143</v>
      </c>
      <c r="D280" s="6">
        <v>0.92583333333333329</v>
      </c>
      <c r="E280" s="10">
        <f t="shared" si="20"/>
        <v>3.8842592592592588E-2</v>
      </c>
      <c r="F280" s="9">
        <f t="shared" si="19"/>
        <v>1.3130525221008839E-3</v>
      </c>
      <c r="G280" s="7">
        <v>43108.906817129631</v>
      </c>
    </row>
    <row r="281" spans="1:7" hidden="1">
      <c r="A281" t="s">
        <v>13</v>
      </c>
      <c r="B281" t="s">
        <v>14</v>
      </c>
      <c r="C281" t="s">
        <v>167</v>
      </c>
      <c r="D281" s="6">
        <v>0.28972222222222221</v>
      </c>
      <c r="E281" s="10">
        <f t="shared" si="20"/>
        <v>1.2002314814814815E-2</v>
      </c>
      <c r="F281" s="9">
        <f t="shared" si="19"/>
        <v>4.1089522368773537E-4</v>
      </c>
      <c r="G281" s="7">
        <v>43109.896261574075</v>
      </c>
    </row>
    <row r="282" spans="1:7" hidden="1">
      <c r="A282" t="s">
        <v>13</v>
      </c>
      <c r="B282" t="s">
        <v>14</v>
      </c>
      <c r="C282" t="s">
        <v>170</v>
      </c>
      <c r="D282" s="6">
        <v>1</v>
      </c>
      <c r="E282" s="10">
        <f t="shared" si="20"/>
        <v>4.1666666666666664E-2</v>
      </c>
      <c r="F282" s="9">
        <f t="shared" si="19"/>
        <v>1.4182385477237271E-3</v>
      </c>
      <c r="G282" s="7">
        <v>43110.376388888886</v>
      </c>
    </row>
    <row r="283" spans="1:7" hidden="1">
      <c r="A283" t="s">
        <v>13</v>
      </c>
      <c r="B283" t="s">
        <v>14</v>
      </c>
      <c r="C283" t="s">
        <v>111</v>
      </c>
      <c r="D283" s="6">
        <v>0.60249999999999992</v>
      </c>
      <c r="E283" s="10">
        <f t="shared" si="20"/>
        <v>2.5416666666666667E-2</v>
      </c>
      <c r="F283" s="9">
        <f t="shared" si="19"/>
        <v>8.5448872500354552E-4</v>
      </c>
      <c r="G283" s="7">
        <v>43110.862372685187</v>
      </c>
    </row>
    <row r="284" spans="1:7" hidden="1">
      <c r="A284" t="s">
        <v>13</v>
      </c>
      <c r="B284" t="s">
        <v>14</v>
      </c>
      <c r="C284" t="s">
        <v>115</v>
      </c>
      <c r="D284" s="6">
        <v>0.4836111111111111</v>
      </c>
      <c r="E284" s="10">
        <f t="shared" si="20"/>
        <v>2.0474537037037038E-2</v>
      </c>
      <c r="F284" s="9">
        <f t="shared" si="19"/>
        <v>6.8587591988528021E-4</v>
      </c>
      <c r="G284" s="7">
        <v>43111.336064814815</v>
      </c>
    </row>
    <row r="285" spans="1:7" hidden="1">
      <c r="A285" t="s">
        <v>13</v>
      </c>
      <c r="B285" t="s">
        <v>14</v>
      </c>
      <c r="C285" t="s">
        <v>117</v>
      </c>
      <c r="D285" s="6">
        <v>0.3</v>
      </c>
      <c r="E285" s="10">
        <f t="shared" si="20"/>
        <v>1.2708333333333334E-2</v>
      </c>
      <c r="F285" s="9">
        <f t="shared" si="19"/>
        <v>4.2547156431711812E-4</v>
      </c>
      <c r="G285" s="7">
        <v>43111.412499999999</v>
      </c>
    </row>
    <row r="286" spans="1:7" hidden="1">
      <c r="A286" t="s">
        <v>13</v>
      </c>
      <c r="B286" t="s">
        <v>14</v>
      </c>
      <c r="C286" t="s">
        <v>123</v>
      </c>
      <c r="D286" s="6">
        <v>0.64444444444444438</v>
      </c>
      <c r="E286" s="10">
        <f t="shared" si="20"/>
        <v>2.6840277777777779E-2</v>
      </c>
      <c r="F286" s="9">
        <f t="shared" si="19"/>
        <v>9.1397595297751291E-4</v>
      </c>
      <c r="G286" s="7">
        <v>43111.778136574074</v>
      </c>
    </row>
    <row r="287" spans="1:7" hidden="1">
      <c r="A287" t="s">
        <v>13</v>
      </c>
      <c r="B287" t="s">
        <v>14</v>
      </c>
      <c r="C287" t="s">
        <v>194</v>
      </c>
      <c r="D287" s="6">
        <v>0.8552777777777778</v>
      </c>
      <c r="E287" s="10">
        <f t="shared" si="20"/>
        <v>3.6006944444444446E-2</v>
      </c>
      <c r="F287" s="9">
        <f t="shared" si="19"/>
        <v>1.2129879134559322E-3</v>
      </c>
      <c r="G287" s="7">
        <v>43111.8591087963</v>
      </c>
    </row>
    <row r="288" spans="1:7" hidden="1">
      <c r="A288" t="s">
        <v>13</v>
      </c>
      <c r="B288" t="s">
        <v>14</v>
      </c>
      <c r="C288" t="s">
        <v>261</v>
      </c>
      <c r="D288" s="6">
        <v>0.48027777777777775</v>
      </c>
      <c r="E288" s="10">
        <f t="shared" si="20"/>
        <v>1.9780092592592592E-2</v>
      </c>
      <c r="F288" s="9">
        <f t="shared" si="19"/>
        <v>6.8114845805953444E-4</v>
      </c>
      <c r="G288" s="7">
        <v>43112.585543981484</v>
      </c>
    </row>
    <row r="289" spans="1:7" hidden="1">
      <c r="A289" t="s">
        <v>13</v>
      </c>
      <c r="B289" t="s">
        <v>14</v>
      </c>
      <c r="C289" t="s">
        <v>263</v>
      </c>
      <c r="D289" s="6">
        <v>1.0833333333333333</v>
      </c>
      <c r="E289" s="10">
        <f t="shared" si="20"/>
        <v>4.5196759259259256E-2</v>
      </c>
      <c r="F289" s="9">
        <f t="shared" si="19"/>
        <v>1.5364250933673708E-3</v>
      </c>
      <c r="G289" s="7">
        <v>43112.782881944448</v>
      </c>
    </row>
    <row r="290" spans="1:7" hidden="1">
      <c r="A290" t="s">
        <v>13</v>
      </c>
      <c r="B290" t="s">
        <v>14</v>
      </c>
      <c r="C290" t="s">
        <v>218</v>
      </c>
      <c r="D290" s="6">
        <v>1.3833333333333333</v>
      </c>
      <c r="E290" s="10">
        <f t="shared" si="20"/>
        <v>5.7905092592592598E-2</v>
      </c>
      <c r="F290" s="9">
        <f t="shared" si="19"/>
        <v>1.9618966576844892E-3</v>
      </c>
      <c r="G290" s="7">
        <v>43113.454444444447</v>
      </c>
    </row>
    <row r="291" spans="1:7" hidden="1">
      <c r="A291" t="s">
        <v>13</v>
      </c>
      <c r="B291" t="s">
        <v>14</v>
      </c>
      <c r="C291" t="s">
        <v>219</v>
      </c>
      <c r="D291" s="6">
        <v>0.78305555555555562</v>
      </c>
      <c r="E291" s="10">
        <f t="shared" si="20"/>
        <v>3.2488425925925928E-2</v>
      </c>
      <c r="F291" s="9">
        <f t="shared" si="19"/>
        <v>1.1105595738981075E-3</v>
      </c>
      <c r="G291" s="7">
        <v>43113.590057870373</v>
      </c>
    </row>
    <row r="292" spans="1:7" hidden="1">
      <c r="A292" t="s">
        <v>13</v>
      </c>
      <c r="B292" t="s">
        <v>14</v>
      </c>
      <c r="C292" t="s">
        <v>281</v>
      </c>
      <c r="D292" s="6">
        <v>0.94472222222222213</v>
      </c>
      <c r="E292" s="10">
        <f t="shared" si="20"/>
        <v>3.9548611111111111E-2</v>
      </c>
      <c r="F292" s="9">
        <f t="shared" si="19"/>
        <v>1.3398414724467764E-3</v>
      </c>
      <c r="G292" s="7">
        <v>43113.704062500001</v>
      </c>
    </row>
    <row r="293" spans="1:7" hidden="1">
      <c r="A293" t="s">
        <v>13</v>
      </c>
      <c r="B293" t="s">
        <v>14</v>
      </c>
      <c r="C293" t="s">
        <v>293</v>
      </c>
      <c r="D293" s="6">
        <v>1.1891666666666665</v>
      </c>
      <c r="E293" s="10">
        <f t="shared" si="20"/>
        <v>4.943287037037037E-2</v>
      </c>
      <c r="F293" s="9">
        <f t="shared" si="19"/>
        <v>1.6865220063347985E-3</v>
      </c>
      <c r="G293" s="7">
        <v>43113.992893518516</v>
      </c>
    </row>
    <row r="294" spans="1:7" hidden="1">
      <c r="A294" t="s">
        <v>13</v>
      </c>
      <c r="B294" t="s">
        <v>14</v>
      </c>
      <c r="C294" t="s">
        <v>248</v>
      </c>
      <c r="D294" s="6">
        <v>5.8358333333333325</v>
      </c>
      <c r="E294" s="10">
        <f t="shared" si="20"/>
        <v>0.24363425925925927</v>
      </c>
      <c r="F294" s="9">
        <f t="shared" si="19"/>
        <v>8.2766037914243831E-3</v>
      </c>
      <c r="G294" s="7">
        <v>43114.759583333333</v>
      </c>
    </row>
    <row r="295" spans="1:7" hidden="1">
      <c r="A295" t="s">
        <v>13</v>
      </c>
      <c r="B295" t="s">
        <v>14</v>
      </c>
      <c r="C295" t="s">
        <v>252</v>
      </c>
      <c r="D295" s="6">
        <v>1.8780555555555556</v>
      </c>
      <c r="E295" s="10">
        <f t="shared" si="20"/>
        <v>7.8391203703703713E-2</v>
      </c>
      <c r="F295" s="9">
        <f t="shared" si="19"/>
        <v>2.6635307836555887E-3</v>
      </c>
      <c r="G295" s="7">
        <v>43115.354710648149</v>
      </c>
    </row>
    <row r="296" spans="1:7" hidden="1">
      <c r="A296" t="s">
        <v>13</v>
      </c>
      <c r="B296" t="s">
        <v>14</v>
      </c>
      <c r="C296" t="s">
        <v>296</v>
      </c>
      <c r="D296" s="6">
        <v>0.47499999999999998</v>
      </c>
      <c r="E296" s="10">
        <f t="shared" si="20"/>
        <v>1.9780092592592592E-2</v>
      </c>
      <c r="F296" s="9">
        <f t="shared" si="19"/>
        <v>6.7366331016877035E-4</v>
      </c>
      <c r="G296" s="7">
        <v>43115.432962962965</v>
      </c>
    </row>
    <row r="297" spans="1:7" hidden="1">
      <c r="A297" t="s">
        <v>13</v>
      </c>
      <c r="B297" t="s">
        <v>14</v>
      </c>
      <c r="C297" t="s">
        <v>172</v>
      </c>
      <c r="D297" s="6">
        <v>0.47638888888888886</v>
      </c>
      <c r="E297" s="10">
        <f t="shared" si="20"/>
        <v>1.9780092592592592E-2</v>
      </c>
      <c r="F297" s="9">
        <f t="shared" si="19"/>
        <v>6.756330859294977E-4</v>
      </c>
      <c r="G297" s="7">
        <v>43116.372511574074</v>
      </c>
    </row>
    <row r="298" spans="1:7" hidden="1">
      <c r="A298" t="s">
        <v>13</v>
      </c>
      <c r="B298" t="s">
        <v>14</v>
      </c>
      <c r="C298" t="s">
        <v>310</v>
      </c>
      <c r="D298" s="6">
        <v>0.50166666666666671</v>
      </c>
      <c r="E298" s="10">
        <f t="shared" si="20"/>
        <v>2.1180555555555553E-2</v>
      </c>
      <c r="F298" s="9">
        <f t="shared" si="19"/>
        <v>7.1148300477473644E-4</v>
      </c>
      <c r="G298" s="7">
        <v>43118.337361111109</v>
      </c>
    </row>
    <row r="299" spans="1:7" hidden="1">
      <c r="A299" t="s">
        <v>13</v>
      </c>
      <c r="B299" t="s">
        <v>14</v>
      </c>
      <c r="C299" t="s">
        <v>362</v>
      </c>
      <c r="D299" s="6">
        <v>2.1166666666666667</v>
      </c>
      <c r="E299" s="10">
        <f t="shared" si="20"/>
        <v>8.8275462962962958E-2</v>
      </c>
      <c r="F299" s="9">
        <f t="shared" ref="F299:F318" si="21">D299/705.1</f>
        <v>3.0019382593485557E-3</v>
      </c>
      <c r="G299" s="7">
        <v>43118.770289351851</v>
      </c>
    </row>
    <row r="300" spans="1:7" hidden="1">
      <c r="A300" t="s">
        <v>13</v>
      </c>
      <c r="B300" t="s">
        <v>14</v>
      </c>
      <c r="C300" t="s">
        <v>373</v>
      </c>
      <c r="D300" s="6">
        <v>1</v>
      </c>
      <c r="E300" s="10">
        <f t="shared" si="20"/>
        <v>4.1666666666666664E-2</v>
      </c>
      <c r="F300" s="9">
        <f t="shared" si="21"/>
        <v>1.4182385477237271E-3</v>
      </c>
      <c r="G300" s="7">
        <v>43119.458333333336</v>
      </c>
    </row>
    <row r="301" spans="1:7" hidden="1">
      <c r="A301" t="s">
        <v>13</v>
      </c>
      <c r="B301" t="s">
        <v>14</v>
      </c>
      <c r="C301" t="s">
        <v>396</v>
      </c>
      <c r="D301" s="6">
        <v>0.57499999999999996</v>
      </c>
      <c r="E301" s="10">
        <f t="shared" si="20"/>
        <v>2.4016203703703706E-2</v>
      </c>
      <c r="F301" s="9">
        <f t="shared" si="21"/>
        <v>8.1548716494114304E-4</v>
      </c>
      <c r="G301" s="7">
        <v>43119.601886574077</v>
      </c>
    </row>
    <row r="302" spans="1:7" hidden="1">
      <c r="A302" t="s">
        <v>13</v>
      </c>
      <c r="B302" t="s">
        <v>14</v>
      </c>
      <c r="C302" t="s">
        <v>437</v>
      </c>
      <c r="D302" s="6">
        <v>1.168611111111111</v>
      </c>
      <c r="E302" s="10">
        <f t="shared" si="20"/>
        <v>4.8726851851851855E-2</v>
      </c>
      <c r="F302" s="9">
        <f t="shared" si="21"/>
        <v>1.6573693250760333E-3</v>
      </c>
      <c r="G302" s="7">
        <v>43119.699224537035</v>
      </c>
    </row>
    <row r="303" spans="1:7" hidden="1">
      <c r="A303" t="s">
        <v>13</v>
      </c>
      <c r="B303" t="s">
        <v>14</v>
      </c>
      <c r="C303" t="s">
        <v>448</v>
      </c>
      <c r="D303" s="6">
        <v>2.0597222222222222</v>
      </c>
      <c r="E303" s="10">
        <f t="shared" ref="E303:E334" si="22">TIME(HOUR(D303/24),MINUTE(D303*60/24/60),SECOND(D303/24/60))</f>
        <v>8.5462962962962963E-2</v>
      </c>
      <c r="F303" s="9">
        <f t="shared" si="21"/>
        <v>2.9211774531587324E-3</v>
      </c>
      <c r="G303" s="7">
        <v>43120.653553240743</v>
      </c>
    </row>
    <row r="304" spans="1:7" hidden="1">
      <c r="A304" t="s">
        <v>13</v>
      </c>
      <c r="B304" t="s">
        <v>14</v>
      </c>
      <c r="C304" t="s">
        <v>436</v>
      </c>
      <c r="D304" s="6">
        <v>0.72666666666666668</v>
      </c>
      <c r="E304" s="10">
        <f t="shared" si="22"/>
        <v>3.037037037037037E-2</v>
      </c>
      <c r="F304" s="9">
        <f t="shared" si="21"/>
        <v>1.0305866780125751E-3</v>
      </c>
      <c r="G304" s="7">
        <v>43121.390173611115</v>
      </c>
    </row>
    <row r="305" spans="1:7" hidden="1">
      <c r="A305" t="s">
        <v>13</v>
      </c>
      <c r="B305" t="s">
        <v>14</v>
      </c>
      <c r="C305" t="s">
        <v>309</v>
      </c>
      <c r="D305" s="6">
        <v>0.35388888888888892</v>
      </c>
      <c r="E305" s="10">
        <f t="shared" si="22"/>
        <v>1.4826388888888889E-2</v>
      </c>
      <c r="F305" s="9">
        <f t="shared" si="21"/>
        <v>5.018988638333412E-4</v>
      </c>
      <c r="G305" s="7">
        <v>43121.420451388891</v>
      </c>
    </row>
    <row r="306" spans="1:7" hidden="1">
      <c r="A306" t="s">
        <v>13</v>
      </c>
      <c r="B306" t="s">
        <v>14</v>
      </c>
      <c r="C306" t="s">
        <v>421</v>
      </c>
      <c r="D306" s="6">
        <v>0.48333333333333334</v>
      </c>
      <c r="E306" s="10">
        <f t="shared" si="22"/>
        <v>2.0474537037037038E-2</v>
      </c>
      <c r="F306" s="9">
        <f t="shared" si="21"/>
        <v>6.8548196473313479E-4</v>
      </c>
      <c r="G306" s="7">
        <v>43125.337500000001</v>
      </c>
    </row>
    <row r="307" spans="1:7" hidden="1">
      <c r="A307" t="s">
        <v>13</v>
      </c>
      <c r="B307" t="s">
        <v>14</v>
      </c>
      <c r="C307" t="s">
        <v>15</v>
      </c>
      <c r="D307" s="6">
        <v>1.3263888888888888</v>
      </c>
      <c r="E307" s="10">
        <f t="shared" si="22"/>
        <v>5.5092592592592589E-2</v>
      </c>
      <c r="F307" s="9">
        <f t="shared" si="21"/>
        <v>1.8811358514946657E-3</v>
      </c>
      <c r="G307" s="7">
        <v>43125.789351851854</v>
      </c>
    </row>
    <row r="308" spans="1:7" hidden="1">
      <c r="A308" t="s">
        <v>13</v>
      </c>
      <c r="B308" t="s">
        <v>14</v>
      </c>
      <c r="C308" t="s">
        <v>338</v>
      </c>
      <c r="D308" s="6">
        <v>0.52944444444444438</v>
      </c>
      <c r="E308" s="10">
        <f t="shared" si="22"/>
        <v>2.1898148148148149E-2</v>
      </c>
      <c r="F308" s="9">
        <f t="shared" si="21"/>
        <v>7.5087851998928434E-4</v>
      </c>
      <c r="G308" s="7">
        <v>43126.345219907409</v>
      </c>
    </row>
    <row r="309" spans="1:7" hidden="1">
      <c r="A309" t="s">
        <v>13</v>
      </c>
      <c r="B309" t="s">
        <v>14</v>
      </c>
      <c r="C309" t="s">
        <v>345</v>
      </c>
      <c r="D309" s="6">
        <v>3.6069444444444443</v>
      </c>
      <c r="E309" s="10">
        <f t="shared" si="22"/>
        <v>0.15041666666666667</v>
      </c>
      <c r="F309" s="9">
        <f t="shared" si="21"/>
        <v>5.1155076506090545E-3</v>
      </c>
      <c r="G309" s="7">
        <v>43126.550011574072</v>
      </c>
    </row>
    <row r="310" spans="1:7" hidden="1">
      <c r="A310" t="s">
        <v>13</v>
      </c>
      <c r="B310" t="s">
        <v>14</v>
      </c>
      <c r="C310" t="s">
        <v>413</v>
      </c>
      <c r="D310" s="6">
        <v>0.45277777777777778</v>
      </c>
      <c r="E310" s="10">
        <f t="shared" si="22"/>
        <v>1.90625E-2</v>
      </c>
      <c r="F310" s="9">
        <f t="shared" si="21"/>
        <v>6.4214689799713196E-4</v>
      </c>
      <c r="G310" s="7">
        <v>43126.700300925928</v>
      </c>
    </row>
    <row r="311" spans="1:7" hidden="1">
      <c r="A311" t="s">
        <v>13</v>
      </c>
      <c r="B311" t="s">
        <v>14</v>
      </c>
      <c r="C311" t="s">
        <v>493</v>
      </c>
      <c r="D311" s="6">
        <v>0.3158333333333333</v>
      </c>
      <c r="E311" s="10">
        <f t="shared" si="22"/>
        <v>1.2719907407407407E-2</v>
      </c>
      <c r="F311" s="9">
        <f t="shared" si="21"/>
        <v>4.4792700798941044E-4</v>
      </c>
      <c r="G311" s="7">
        <v>43129.777824074074</v>
      </c>
    </row>
    <row r="312" spans="1:7" hidden="1">
      <c r="A312" t="s">
        <v>13</v>
      </c>
      <c r="B312" t="s">
        <v>14</v>
      </c>
      <c r="C312" t="s">
        <v>500</v>
      </c>
      <c r="D312" s="6">
        <v>0.83250000000000002</v>
      </c>
      <c r="E312" s="10">
        <f t="shared" si="22"/>
        <v>3.4606481481481481E-2</v>
      </c>
      <c r="F312" s="9">
        <f t="shared" si="21"/>
        <v>1.1806835909800029E-3</v>
      </c>
      <c r="G312" s="7">
        <v>43130.339988425927</v>
      </c>
    </row>
    <row r="313" spans="1:7" hidden="1">
      <c r="A313" t="s">
        <v>13</v>
      </c>
      <c r="B313" t="s">
        <v>14</v>
      </c>
      <c r="C313" t="s">
        <v>506</v>
      </c>
      <c r="D313" s="6">
        <v>0.94333333333333336</v>
      </c>
      <c r="E313" s="10">
        <f t="shared" si="22"/>
        <v>3.9548611111111111E-2</v>
      </c>
      <c r="F313" s="9">
        <f t="shared" si="21"/>
        <v>1.3378716966860492E-3</v>
      </c>
      <c r="G313" s="7">
        <v>43130.581932870373</v>
      </c>
    </row>
    <row r="314" spans="1:7" hidden="1">
      <c r="A314" t="s">
        <v>13</v>
      </c>
      <c r="B314" t="s">
        <v>14</v>
      </c>
      <c r="C314" t="s">
        <v>507</v>
      </c>
      <c r="D314" s="6">
        <v>0.82027777777777777</v>
      </c>
      <c r="E314" s="10">
        <f t="shared" si="22"/>
        <v>3.4594907407407408E-2</v>
      </c>
      <c r="F314" s="9">
        <f t="shared" si="21"/>
        <v>1.1633495642856017E-3</v>
      </c>
      <c r="G314" s="7">
        <v>43130.621238425927</v>
      </c>
    </row>
    <row r="315" spans="1:7" hidden="1">
      <c r="A315" t="s">
        <v>13</v>
      </c>
      <c r="B315" t="s">
        <v>14</v>
      </c>
      <c r="C315" t="s">
        <v>264</v>
      </c>
      <c r="D315" s="6">
        <v>0.72666666666666668</v>
      </c>
      <c r="E315" s="10">
        <f t="shared" si="22"/>
        <v>3.037037037037037E-2</v>
      </c>
      <c r="F315" s="9">
        <f t="shared" si="21"/>
        <v>1.0305866780125751E-3</v>
      </c>
      <c r="G315" s="7">
        <v>43130.911354166667</v>
      </c>
    </row>
    <row r="316" spans="1:7" hidden="1">
      <c r="A316" t="s">
        <v>13</v>
      </c>
      <c r="B316" t="s">
        <v>14</v>
      </c>
      <c r="C316" t="s">
        <v>528</v>
      </c>
      <c r="D316" s="6">
        <v>1.2519444444444443</v>
      </c>
      <c r="E316" s="10">
        <f t="shared" si="22"/>
        <v>5.2256944444444446E-2</v>
      </c>
      <c r="F316" s="9">
        <f t="shared" si="21"/>
        <v>1.775555870719677E-3</v>
      </c>
      <c r="G316" s="7">
        <v>43131.570648148147</v>
      </c>
    </row>
    <row r="317" spans="1:7" ht="17.25" thickBot="1">
      <c r="A317" t="s">
        <v>36</v>
      </c>
      <c r="B317" t="s">
        <v>37</v>
      </c>
      <c r="C317" t="s">
        <v>56</v>
      </c>
      <c r="D317" s="6">
        <v>3</v>
      </c>
      <c r="E317" s="10">
        <f t="shared" si="22"/>
        <v>0.125</v>
      </c>
      <c r="F317" s="9">
        <f t="shared" si="21"/>
        <v>4.2547156431711813E-3</v>
      </c>
      <c r="G317" s="7">
        <v>43105.416666666664</v>
      </c>
    </row>
    <row r="318" spans="1:7" hidden="1">
      <c r="A318" t="s">
        <v>521</v>
      </c>
      <c r="B318" t="s">
        <v>522</v>
      </c>
      <c r="C318" t="s">
        <v>523</v>
      </c>
      <c r="D318" s="6">
        <v>1.3666666666666667</v>
      </c>
      <c r="E318" s="10">
        <f t="shared" si="22"/>
        <v>5.7199074074074076E-2</v>
      </c>
      <c r="F318" s="9">
        <f t="shared" si="21"/>
        <v>1.9382593485557603E-3</v>
      </c>
      <c r="G318" s="7">
        <v>43131.384780092594</v>
      </c>
    </row>
    <row r="319" spans="1:7" ht="17.25" thickBot="1">
      <c r="A319" s="12" t="s">
        <v>36</v>
      </c>
      <c r="B319" s="13" t="s">
        <v>37</v>
      </c>
      <c r="C319" s="13" t="s">
        <v>556</v>
      </c>
      <c r="D319" s="14">
        <f>SUBTOTAL(9,D239:D318)</f>
        <v>13.916666666666666</v>
      </c>
      <c r="E319" s="15">
        <f>SUBTOTAL(9,E239:E318)</f>
        <v>0.58049768518518519</v>
      </c>
      <c r="F319" s="16">
        <f>SUBTOTAL(9,F239:F318)</f>
        <v>1.9737153122488537E-2</v>
      </c>
      <c r="G319" s="17"/>
    </row>
    <row r="320" spans="1:7">
      <c r="A320" t="s">
        <v>274</v>
      </c>
      <c r="B320" t="s">
        <v>275</v>
      </c>
      <c r="C320" t="s">
        <v>276</v>
      </c>
      <c r="D320" s="6">
        <v>1.8013888888888887</v>
      </c>
      <c r="E320" s="10">
        <f>TIME(HOUR(D320/24),MINUTE(D320*60/24/60),SECOND(D320/24/60))</f>
        <v>7.5555555555555556E-2</v>
      </c>
      <c r="F320" s="9">
        <f>D320/705.1</f>
        <v>2.5547991616634361E-3</v>
      </c>
      <c r="G320" s="7">
        <v>43113.513055555559</v>
      </c>
    </row>
    <row r="321" spans="1:7">
      <c r="A321" t="s">
        <v>490</v>
      </c>
      <c r="B321" t="s">
        <v>491</v>
      </c>
      <c r="C321" t="s">
        <v>492</v>
      </c>
      <c r="D321" s="6">
        <v>0.60888888888888881</v>
      </c>
      <c r="E321" s="10">
        <f>TIME(HOUR(D321/24),MINUTE(D321*60/24/60),SECOND(D321/24/60))</f>
        <v>2.5428240740740741E-2</v>
      </c>
      <c r="F321" s="9">
        <f>D321/705.1</f>
        <v>8.6354969350289153E-4</v>
      </c>
      <c r="G321" s="7">
        <v>43129.752453703702</v>
      </c>
    </row>
    <row r="322" spans="1:7">
      <c r="A322" t="s">
        <v>19</v>
      </c>
      <c r="B322" t="s">
        <v>20</v>
      </c>
      <c r="C322" t="s">
        <v>21</v>
      </c>
      <c r="D322" s="6">
        <v>1.9166666666666667</v>
      </c>
      <c r="E322" s="10">
        <f>TIME(HOUR(D322/24),MINUTE(D322*60/24/60),SECOND(D322/24/60))</f>
        <v>8.0497685185185186E-2</v>
      </c>
      <c r="F322" s="9">
        <f>D322/705.1</f>
        <v>2.7182905498038105E-3</v>
      </c>
      <c r="G322" s="7">
        <v>43104.854166666664</v>
      </c>
    </row>
    <row r="323" spans="1:7">
      <c r="A323" t="s">
        <v>19</v>
      </c>
      <c r="B323" t="s">
        <v>20</v>
      </c>
      <c r="C323" t="s">
        <v>200</v>
      </c>
      <c r="D323" s="6">
        <v>0.95805555555555555</v>
      </c>
      <c r="E323" s="10">
        <f>TIME(HOUR(D323/24),MINUTE(D323*60/24/60),SECOND(D323/24/60))</f>
        <v>4.024305555555556E-2</v>
      </c>
      <c r="F323" s="9">
        <f>D323/705.1</f>
        <v>1.3587513197497597E-3</v>
      </c>
      <c r="G323" s="7">
        <v>43112.469201388885</v>
      </c>
    </row>
    <row r="324" spans="1:7" ht="17.25" thickBot="1">
      <c r="A324" t="s">
        <v>19</v>
      </c>
      <c r="B324" t="s">
        <v>20</v>
      </c>
      <c r="C324" t="s">
        <v>208</v>
      </c>
      <c r="D324" s="6">
        <v>2.2419444444444445</v>
      </c>
      <c r="E324" s="10">
        <f>TIME(HOUR(D324/24),MINUTE(D324*60/24/60),SECOND(D324/24/60))</f>
        <v>9.3229166666666655E-2</v>
      </c>
      <c r="F324" s="9">
        <f>D324/705.1</f>
        <v>3.1796120329661672E-3</v>
      </c>
      <c r="G324" s="7">
        <v>43112.689317129632</v>
      </c>
    </row>
    <row r="325" spans="1:7" ht="17.25" thickBot="1">
      <c r="A325" s="12" t="s">
        <v>546</v>
      </c>
      <c r="B325" s="13" t="s">
        <v>554</v>
      </c>
      <c r="C325" s="13" t="s">
        <v>555</v>
      </c>
      <c r="D325" s="14">
        <f>SUBTOTAL(9,D320:D324)</f>
        <v>7.5269444444444442</v>
      </c>
      <c r="E325" s="15">
        <f>SUBTOTAL(9,E320:E324)</f>
        <v>0.31495370370370368</v>
      </c>
      <c r="F325" s="16">
        <f>SUBTOTAL(9,F320:F324)</f>
        <v>1.0675002757686066E-2</v>
      </c>
      <c r="G325" s="17"/>
    </row>
    <row r="326" spans="1:7">
      <c r="A326" t="s">
        <v>457</v>
      </c>
      <c r="B326" t="s">
        <v>458</v>
      </c>
      <c r="C326" t="s">
        <v>459</v>
      </c>
      <c r="D326" s="6">
        <v>1.9888888888888887</v>
      </c>
      <c r="E326" s="10">
        <f t="shared" ref="E326:E339" si="23">TIME(HOUR(D326/24),MINUTE(D326*60/24/60),SECOND(D326/24/60))</f>
        <v>8.3321759259259262E-2</v>
      </c>
      <c r="F326" s="9">
        <f t="shared" ref="F326:F339" si="24">D326/705.1</f>
        <v>2.8207188893616345E-3</v>
      </c>
      <c r="G326" s="7">
        <v>43124.422569444447</v>
      </c>
    </row>
    <row r="327" spans="1:7">
      <c r="A327" t="s">
        <v>132</v>
      </c>
      <c r="B327" t="s">
        <v>133</v>
      </c>
      <c r="C327" t="s">
        <v>134</v>
      </c>
      <c r="D327" s="6">
        <v>2.2097222222222226</v>
      </c>
      <c r="E327" s="10">
        <f t="shared" si="23"/>
        <v>9.1817129629629624E-2</v>
      </c>
      <c r="F327" s="9">
        <f t="shared" si="24"/>
        <v>3.133913235317292E-3</v>
      </c>
      <c r="G327" s="7">
        <v>43108.432349537034</v>
      </c>
    </row>
    <row r="328" spans="1:7">
      <c r="A328" t="s">
        <v>132</v>
      </c>
      <c r="B328" t="s">
        <v>133</v>
      </c>
      <c r="C328" t="s">
        <v>411</v>
      </c>
      <c r="D328" s="6">
        <v>1.5269444444444444</v>
      </c>
      <c r="E328" s="10">
        <f t="shared" si="23"/>
        <v>6.356481481481481E-2</v>
      </c>
      <c r="F328" s="9">
        <f t="shared" si="24"/>
        <v>2.1655714713437022E-3</v>
      </c>
      <c r="G328" s="7">
        <v>43123.48704861111</v>
      </c>
    </row>
    <row r="329" spans="1:7">
      <c r="A329" t="s">
        <v>374</v>
      </c>
      <c r="B329" t="s">
        <v>375</v>
      </c>
      <c r="C329" t="s">
        <v>376</v>
      </c>
      <c r="D329" s="6">
        <v>0.72444444444444445</v>
      </c>
      <c r="E329" s="10">
        <f t="shared" si="23"/>
        <v>3.0358796296296297E-2</v>
      </c>
      <c r="F329" s="9">
        <f t="shared" si="24"/>
        <v>1.0274350367954113E-3</v>
      </c>
      <c r="G329" s="7">
        <v>43122.53229166667</v>
      </c>
    </row>
    <row r="330" spans="1:7" hidden="1">
      <c r="A330" t="s">
        <v>238</v>
      </c>
      <c r="B330" t="s">
        <v>239</v>
      </c>
      <c r="C330" t="s">
        <v>240</v>
      </c>
      <c r="D330" s="6">
        <v>0.27694444444444444</v>
      </c>
      <c r="E330" s="10">
        <f t="shared" si="23"/>
        <v>1.1307870370370371E-2</v>
      </c>
      <c r="F330" s="9">
        <f t="shared" si="24"/>
        <v>3.9277328668904329E-4</v>
      </c>
      <c r="G330" s="7">
        <v>43111.598333333335</v>
      </c>
    </row>
    <row r="331" spans="1:7" hidden="1">
      <c r="A331" t="s">
        <v>238</v>
      </c>
      <c r="B331" t="s">
        <v>239</v>
      </c>
      <c r="C331" t="s">
        <v>290</v>
      </c>
      <c r="D331" s="6">
        <v>0.38333333333333336</v>
      </c>
      <c r="E331" s="10">
        <f t="shared" si="23"/>
        <v>1.6238425925925924E-2</v>
      </c>
      <c r="F331" s="9">
        <f t="shared" si="24"/>
        <v>5.436581099607621E-4</v>
      </c>
      <c r="G331" s="7">
        <v>43111.975983796299</v>
      </c>
    </row>
    <row r="332" spans="1:7" hidden="1">
      <c r="A332" t="s">
        <v>209</v>
      </c>
      <c r="B332" t="s">
        <v>210</v>
      </c>
      <c r="C332" t="s">
        <v>237</v>
      </c>
      <c r="D332" s="6">
        <v>0.96333333333333326</v>
      </c>
      <c r="E332" s="10">
        <f t="shared" si="23"/>
        <v>4.0254629629629633E-2</v>
      </c>
      <c r="F332" s="9">
        <f t="shared" si="24"/>
        <v>1.3662364676405236E-3</v>
      </c>
      <c r="G332" s="7">
        <v>43112.388645833336</v>
      </c>
    </row>
    <row r="333" spans="1:7" hidden="1">
      <c r="A333" t="s">
        <v>209</v>
      </c>
      <c r="B333" t="s">
        <v>210</v>
      </c>
      <c r="C333" t="s">
        <v>211</v>
      </c>
      <c r="D333" s="6">
        <v>0.7402777777777777</v>
      </c>
      <c r="E333" s="10">
        <f t="shared" si="23"/>
        <v>3.1064814814814812E-2</v>
      </c>
      <c r="F333" s="9">
        <f t="shared" si="24"/>
        <v>1.0498904804677033E-3</v>
      </c>
      <c r="G333" s="7">
        <v>43117.331493055557</v>
      </c>
    </row>
    <row r="334" spans="1:7" hidden="1">
      <c r="A334" t="s">
        <v>59</v>
      </c>
      <c r="B334" t="s">
        <v>60</v>
      </c>
      <c r="C334" t="s">
        <v>61</v>
      </c>
      <c r="D334" s="6">
        <v>1</v>
      </c>
      <c r="E334" s="10">
        <f t="shared" si="23"/>
        <v>4.1666666666666664E-2</v>
      </c>
      <c r="F334" s="9">
        <f t="shared" si="24"/>
        <v>1.4182385477237271E-3</v>
      </c>
      <c r="G334" s="7">
        <v>43106.708333333336</v>
      </c>
    </row>
    <row r="335" spans="1:7" hidden="1">
      <c r="A335" t="s">
        <v>73</v>
      </c>
      <c r="B335" t="s">
        <v>74</v>
      </c>
      <c r="C335" t="s">
        <v>75</v>
      </c>
      <c r="D335" s="6">
        <v>1.1666666666666667</v>
      </c>
      <c r="E335" s="10">
        <f t="shared" si="23"/>
        <v>4.8726851851851855E-2</v>
      </c>
      <c r="F335" s="9">
        <f t="shared" si="24"/>
        <v>1.654611639011015E-3</v>
      </c>
      <c r="G335" s="7">
        <v>43102.34375</v>
      </c>
    </row>
    <row r="336" spans="1:7" hidden="1">
      <c r="A336" t="s">
        <v>184</v>
      </c>
      <c r="B336" t="s">
        <v>185</v>
      </c>
      <c r="C336" t="s">
        <v>186</v>
      </c>
      <c r="D336" s="6">
        <v>0.5</v>
      </c>
      <c r="E336" s="10">
        <f t="shared" si="23"/>
        <v>2.1180555555555553E-2</v>
      </c>
      <c r="F336" s="9">
        <f t="shared" si="24"/>
        <v>7.0911927386186355E-4</v>
      </c>
      <c r="G336" s="7">
        <v>43111.392027719907</v>
      </c>
    </row>
    <row r="337" spans="1:7" hidden="1">
      <c r="A337" t="s">
        <v>70</v>
      </c>
      <c r="B337" t="s">
        <v>71</v>
      </c>
      <c r="C337" t="s">
        <v>72</v>
      </c>
      <c r="D337" s="6">
        <v>1.1666666666666667</v>
      </c>
      <c r="E337" s="10">
        <f t="shared" si="23"/>
        <v>4.8726851851851855E-2</v>
      </c>
      <c r="F337" s="9">
        <f t="shared" si="24"/>
        <v>1.654611639011015E-3</v>
      </c>
      <c r="G337" s="7">
        <v>43104.944444444445</v>
      </c>
    </row>
    <row r="338" spans="1:7">
      <c r="A338" t="s">
        <v>374</v>
      </c>
      <c r="B338" t="s">
        <v>375</v>
      </c>
      <c r="C338" t="s">
        <v>386</v>
      </c>
      <c r="D338" s="6">
        <v>1.0113888888888889</v>
      </c>
      <c r="E338" s="10">
        <f t="shared" si="23"/>
        <v>4.1678240740740745E-2</v>
      </c>
      <c r="F338" s="9">
        <f t="shared" si="24"/>
        <v>1.4343907089616917E-3</v>
      </c>
      <c r="G338" s="7">
        <v>43123.444907407407</v>
      </c>
    </row>
    <row r="339" spans="1:7" ht="17.25" thickBot="1">
      <c r="A339" t="s">
        <v>374</v>
      </c>
      <c r="B339" t="s">
        <v>375</v>
      </c>
      <c r="C339" t="s">
        <v>460</v>
      </c>
      <c r="D339" s="6">
        <v>1.1655555555555557</v>
      </c>
      <c r="E339" s="10">
        <f t="shared" si="23"/>
        <v>4.8032407407407406E-2</v>
      </c>
      <c r="F339" s="9">
        <f t="shared" si="24"/>
        <v>1.6530358184024332E-3</v>
      </c>
      <c r="G339" s="7">
        <v>43124.561620370368</v>
      </c>
    </row>
    <row r="340" spans="1:7" ht="17.25" thickBot="1">
      <c r="A340" s="12" t="s">
        <v>546</v>
      </c>
      <c r="B340" s="13" t="s">
        <v>553</v>
      </c>
      <c r="C340" s="13" t="s">
        <v>539</v>
      </c>
      <c r="D340" s="14">
        <f>SUBTOTAL(9,D326:D339)</f>
        <v>8.6269444444444439</v>
      </c>
      <c r="E340" s="15">
        <f>SUBTOTAL(9,E326:E339)</f>
        <v>0.35877314814814809</v>
      </c>
      <c r="F340" s="16">
        <f>SUBTOTAL(9,F326:F339)</f>
        <v>1.2235065160182164E-2</v>
      </c>
      <c r="G340" s="17"/>
    </row>
    <row r="341" spans="1:7">
      <c r="A341" t="s">
        <v>468</v>
      </c>
      <c r="B341" t="s">
        <v>469</v>
      </c>
      <c r="C341" t="s">
        <v>470</v>
      </c>
      <c r="D341" s="6">
        <v>0.9441666666666666</v>
      </c>
      <c r="E341" s="10">
        <f t="shared" ref="E341:E349" si="25">TIME(HOUR(D341/24),MINUTE(D341*60/24/60),SECOND(D341/24/60))</f>
        <v>3.9548611111111111E-2</v>
      </c>
      <c r="F341" s="9">
        <f t="shared" ref="F341:F372" si="26">D341/705.1</f>
        <v>1.3390535621424855E-3</v>
      </c>
      <c r="G341" s="7">
        <v>43129.359652777777</v>
      </c>
    </row>
    <row r="342" spans="1:7">
      <c r="A342" t="s">
        <v>468</v>
      </c>
      <c r="B342" t="s">
        <v>469</v>
      </c>
      <c r="C342" t="s">
        <v>480</v>
      </c>
      <c r="D342" s="6">
        <v>1.0566666666666666</v>
      </c>
      <c r="E342" s="10">
        <f t="shared" si="25"/>
        <v>4.3784722222222218E-2</v>
      </c>
      <c r="F342" s="9">
        <f t="shared" si="26"/>
        <v>1.4986053987614048E-3</v>
      </c>
      <c r="G342" s="7">
        <v>43129.420370370368</v>
      </c>
    </row>
    <row r="343" spans="1:7">
      <c r="A343" t="s">
        <v>468</v>
      </c>
      <c r="B343" t="s">
        <v>469</v>
      </c>
      <c r="C343" t="s">
        <v>481</v>
      </c>
      <c r="D343" s="6">
        <v>1.1075000000000002</v>
      </c>
      <c r="E343" s="10">
        <f t="shared" si="25"/>
        <v>4.5902777777777772E-2</v>
      </c>
      <c r="F343" s="9">
        <f t="shared" si="26"/>
        <v>1.5706991916040281E-3</v>
      </c>
      <c r="G343" s="7">
        <v>43129.464398148149</v>
      </c>
    </row>
    <row r="344" spans="1:7">
      <c r="A344" t="s">
        <v>468</v>
      </c>
      <c r="B344" t="s">
        <v>469</v>
      </c>
      <c r="C344" t="s">
        <v>486</v>
      </c>
      <c r="D344" s="6">
        <v>0.4613888888888889</v>
      </c>
      <c r="E344" s="10">
        <f t="shared" si="25"/>
        <v>1.9074074074074073E-2</v>
      </c>
      <c r="F344" s="9">
        <f t="shared" si="26"/>
        <v>6.5435950771364183E-4</v>
      </c>
      <c r="G344" s="7">
        <v>43129.57271990741</v>
      </c>
    </row>
    <row r="345" spans="1:7">
      <c r="A345" t="s">
        <v>468</v>
      </c>
      <c r="B345" t="s">
        <v>469</v>
      </c>
      <c r="C345" t="s">
        <v>487</v>
      </c>
      <c r="D345" s="6">
        <v>1.9724999999999999</v>
      </c>
      <c r="E345" s="10">
        <f t="shared" si="25"/>
        <v>8.261574074074074E-2</v>
      </c>
      <c r="F345" s="9">
        <f t="shared" si="26"/>
        <v>2.7974755353850516E-3</v>
      </c>
      <c r="G345" s="7">
        <v>43129.591944444444</v>
      </c>
    </row>
    <row r="346" spans="1:7">
      <c r="A346" t="s">
        <v>468</v>
      </c>
      <c r="B346" t="s">
        <v>469</v>
      </c>
      <c r="C346" t="s">
        <v>488</v>
      </c>
      <c r="D346" s="6">
        <v>0.63388888888888884</v>
      </c>
      <c r="E346" s="10">
        <f t="shared" si="25"/>
        <v>2.6828703703703702E-2</v>
      </c>
      <c r="F346" s="9">
        <f t="shared" si="26"/>
        <v>8.9900565719598473E-4</v>
      </c>
      <c r="G346" s="7">
        <v>43129.674131944441</v>
      </c>
    </row>
    <row r="347" spans="1:7">
      <c r="A347" t="s">
        <v>468</v>
      </c>
      <c r="B347" t="s">
        <v>469</v>
      </c>
      <c r="C347" t="s">
        <v>489</v>
      </c>
      <c r="D347" s="6">
        <v>1.2458333333333333</v>
      </c>
      <c r="E347" s="10">
        <f t="shared" si="25"/>
        <v>5.1562500000000004E-2</v>
      </c>
      <c r="F347" s="9">
        <f t="shared" si="26"/>
        <v>1.7668888573724767E-3</v>
      </c>
      <c r="G347" s="7">
        <v>43129.700543981482</v>
      </c>
    </row>
    <row r="348" spans="1:7">
      <c r="A348" t="s">
        <v>468</v>
      </c>
      <c r="B348" t="s">
        <v>469</v>
      </c>
      <c r="C348" t="s">
        <v>501</v>
      </c>
      <c r="D348" s="6">
        <v>2.6966666666666668</v>
      </c>
      <c r="E348" s="10">
        <f t="shared" si="25"/>
        <v>0.11229166666666668</v>
      </c>
      <c r="F348" s="9">
        <f t="shared" si="26"/>
        <v>3.8245166170283174E-3</v>
      </c>
      <c r="G348" s="7">
        <v>43130.374675925923</v>
      </c>
    </row>
    <row r="349" spans="1:7" ht="17.25" thickBot="1">
      <c r="A349" t="s">
        <v>468</v>
      </c>
      <c r="B349" t="s">
        <v>469</v>
      </c>
      <c r="C349" t="s">
        <v>502</v>
      </c>
      <c r="D349" s="6">
        <v>1.4505555555555556</v>
      </c>
      <c r="E349" s="10">
        <f t="shared" si="25"/>
        <v>6.0729166666666667E-2</v>
      </c>
      <c r="F349" s="9">
        <f t="shared" si="26"/>
        <v>2.0572338045036953E-3</v>
      </c>
      <c r="G349" s="7">
        <v>43130.487256944441</v>
      </c>
    </row>
    <row r="350" spans="1:7" ht="17.25" thickBot="1">
      <c r="A350" s="12" t="s">
        <v>468</v>
      </c>
      <c r="B350" s="13" t="s">
        <v>469</v>
      </c>
      <c r="C350" s="13"/>
      <c r="D350" s="14">
        <f>SUBTOTAL(9,D341:D349)</f>
        <v>11.569166666666666</v>
      </c>
      <c r="E350" s="15">
        <f>SUBTOTAL(9,E341:E349)</f>
        <v>0.482337962962963</v>
      </c>
      <c r="F350" s="16">
        <f t="shared" si="26"/>
        <v>1.6407838131707084E-2</v>
      </c>
      <c r="G350" s="17"/>
    </row>
    <row r="351" spans="1:7">
      <c r="A351" t="s">
        <v>51</v>
      </c>
      <c r="B351" t="s">
        <v>52</v>
      </c>
      <c r="C351" t="s">
        <v>53</v>
      </c>
      <c r="D351" s="6">
        <v>8</v>
      </c>
      <c r="E351" s="10">
        <f>TIME(HOUR(D351/24),MINUTE(D351*60/24/60),SECOND(D351/24/60))</f>
        <v>0.33333333333333331</v>
      </c>
      <c r="F351" s="9">
        <f t="shared" si="26"/>
        <v>1.1345908381789817E-2</v>
      </c>
      <c r="G351" s="7">
        <v>43103.208333333336</v>
      </c>
    </row>
    <row r="352" spans="1:7">
      <c r="A352" t="s">
        <v>51</v>
      </c>
      <c r="B352" t="s">
        <v>52</v>
      </c>
      <c r="C352" t="s">
        <v>54</v>
      </c>
      <c r="D352" s="6">
        <v>8.5</v>
      </c>
      <c r="E352" s="10">
        <f>TIME(HOUR(D352/24),MINUTE(D352*60/24/60),SECOND(D352/24/60))</f>
        <v>0.35451388888888885</v>
      </c>
      <c r="F352" s="9">
        <f t="shared" si="26"/>
        <v>1.205502765565168E-2</v>
      </c>
      <c r="G352" s="7">
        <v>43105.583333333336</v>
      </c>
    </row>
    <row r="353" spans="1:7" ht="17.25" thickBot="1">
      <c r="A353" t="s">
        <v>407</v>
      </c>
      <c r="B353" t="s">
        <v>408</v>
      </c>
      <c r="C353" t="s">
        <v>409</v>
      </c>
      <c r="D353" s="6">
        <v>0.78333333333333333</v>
      </c>
      <c r="E353" s="10">
        <f>TIME(HOUR(D353/24),MINUTE(D353*60/24/60),SECOND(D353/24/60))</f>
        <v>3.318287037037037E-2</v>
      </c>
      <c r="F353" s="9">
        <f t="shared" si="26"/>
        <v>1.1109535290502529E-3</v>
      </c>
      <c r="G353" s="7">
        <v>43123.338425925926</v>
      </c>
    </row>
    <row r="354" spans="1:7" ht="17.25" thickBot="1">
      <c r="A354" s="12" t="s">
        <v>546</v>
      </c>
      <c r="B354" s="13" t="s">
        <v>548</v>
      </c>
      <c r="C354" s="13" t="s">
        <v>547</v>
      </c>
      <c r="D354" s="14">
        <v>176</v>
      </c>
      <c r="E354" s="38" t="s">
        <v>549</v>
      </c>
      <c r="F354" s="16">
        <f t="shared" si="26"/>
        <v>0.24960998439937596</v>
      </c>
      <c r="G354" s="17"/>
    </row>
    <row r="355" spans="1:7" hidden="1">
      <c r="A355" t="s">
        <v>125</v>
      </c>
      <c r="B355" t="s">
        <v>126</v>
      </c>
      <c r="C355" t="s">
        <v>131</v>
      </c>
      <c r="D355" s="6">
        <v>0.75</v>
      </c>
      <c r="E355" s="10">
        <f t="shared" ref="E355:E386" si="27">TIME(HOUR(D355/24),MINUTE(D355*60/24/60),SECOND(D355/24/60))</f>
        <v>3.1770833333333331E-2</v>
      </c>
      <c r="F355" s="9">
        <f t="shared" si="26"/>
        <v>1.0636789107927953E-3</v>
      </c>
      <c r="G355" s="7">
        <v>43108.302083333336</v>
      </c>
    </row>
    <row r="356" spans="1:7" hidden="1">
      <c r="A356" t="s">
        <v>125</v>
      </c>
      <c r="B356" t="s">
        <v>126</v>
      </c>
      <c r="C356" t="s">
        <v>149</v>
      </c>
      <c r="D356" s="6">
        <v>0.82527777777777778</v>
      </c>
      <c r="E356" s="10">
        <f t="shared" si="27"/>
        <v>3.4606481481481481E-2</v>
      </c>
      <c r="F356" s="9">
        <f t="shared" si="26"/>
        <v>1.1704407570242202E-3</v>
      </c>
      <c r="G356" s="7">
        <v>43109.299861111111</v>
      </c>
    </row>
    <row r="357" spans="1:7" hidden="1">
      <c r="A357" t="s">
        <v>125</v>
      </c>
      <c r="B357" t="s">
        <v>126</v>
      </c>
      <c r="C357" t="s">
        <v>165</v>
      </c>
      <c r="D357" s="6">
        <v>0.50166666666666671</v>
      </c>
      <c r="E357" s="10">
        <f t="shared" si="27"/>
        <v>2.1180555555555553E-2</v>
      </c>
      <c r="F357" s="9">
        <f t="shared" si="26"/>
        <v>7.1148300477473644E-4</v>
      </c>
      <c r="G357" s="7">
        <v>43110.297847222224</v>
      </c>
    </row>
    <row r="358" spans="1:7" hidden="1">
      <c r="A358" t="s">
        <v>125</v>
      </c>
      <c r="B358" t="s">
        <v>126</v>
      </c>
      <c r="C358" t="s">
        <v>127</v>
      </c>
      <c r="D358" s="6">
        <v>0.80111111111111122</v>
      </c>
      <c r="E358" s="10">
        <f t="shared" si="27"/>
        <v>3.3888888888888885E-2</v>
      </c>
      <c r="F358" s="9">
        <f t="shared" si="26"/>
        <v>1.1361666587875636E-3</v>
      </c>
      <c r="G358" s="7">
        <v>43111.285370370373</v>
      </c>
    </row>
    <row r="359" spans="1:7" hidden="1">
      <c r="A359" t="s">
        <v>125</v>
      </c>
      <c r="B359" t="s">
        <v>126</v>
      </c>
      <c r="C359" t="s">
        <v>198</v>
      </c>
      <c r="D359" s="6">
        <v>0.25</v>
      </c>
      <c r="E359" s="10">
        <f t="shared" si="27"/>
        <v>1.0590277777777777E-2</v>
      </c>
      <c r="F359" s="9">
        <f t="shared" si="26"/>
        <v>3.5455963693093178E-4</v>
      </c>
      <c r="G359" s="7">
        <v>43112.340277777781</v>
      </c>
    </row>
    <row r="360" spans="1:7" hidden="1">
      <c r="A360" t="s">
        <v>125</v>
      </c>
      <c r="B360" t="s">
        <v>126</v>
      </c>
      <c r="C360" t="s">
        <v>169</v>
      </c>
      <c r="D360" s="6">
        <v>0.77277777777777779</v>
      </c>
      <c r="E360" s="10">
        <f t="shared" si="27"/>
        <v>3.2476851851851847E-2</v>
      </c>
      <c r="F360" s="9">
        <f t="shared" si="26"/>
        <v>1.0959832332687247E-3</v>
      </c>
      <c r="G360" s="7">
        <v>43113.326388888891</v>
      </c>
    </row>
    <row r="361" spans="1:7" hidden="1">
      <c r="A361" t="s">
        <v>125</v>
      </c>
      <c r="B361" t="s">
        <v>126</v>
      </c>
      <c r="C361" t="s">
        <v>260</v>
      </c>
      <c r="D361" s="6">
        <v>1.2791666666666666</v>
      </c>
      <c r="E361" s="10">
        <f t="shared" si="27"/>
        <v>5.2974537037037035E-2</v>
      </c>
      <c r="F361" s="9">
        <f t="shared" si="26"/>
        <v>1.814163475629934E-3</v>
      </c>
      <c r="G361" s="7">
        <v>43115.300416666665</v>
      </c>
    </row>
    <row r="362" spans="1:7" hidden="1">
      <c r="A362" t="s">
        <v>125</v>
      </c>
      <c r="B362" t="s">
        <v>126</v>
      </c>
      <c r="C362" t="s">
        <v>169</v>
      </c>
      <c r="D362" s="6">
        <v>0.91666666666666663</v>
      </c>
      <c r="E362" s="10">
        <f t="shared" si="27"/>
        <v>3.8831018518518515E-2</v>
      </c>
      <c r="F362" s="9">
        <f t="shared" si="26"/>
        <v>1.3000520020800832E-3</v>
      </c>
      <c r="G362" s="7">
        <v>43116.3125</v>
      </c>
    </row>
    <row r="363" spans="1:7" hidden="1">
      <c r="A363" t="s">
        <v>125</v>
      </c>
      <c r="B363" t="s">
        <v>126</v>
      </c>
      <c r="C363" t="s">
        <v>169</v>
      </c>
      <c r="D363" s="6">
        <v>0.68777777777777771</v>
      </c>
      <c r="E363" s="10">
        <f t="shared" si="27"/>
        <v>2.8946759259259255E-2</v>
      </c>
      <c r="F363" s="9">
        <f t="shared" si="26"/>
        <v>9.7543295671220775E-4</v>
      </c>
      <c r="G363" s="7">
        <v>43117.302835648145</v>
      </c>
    </row>
    <row r="364" spans="1:7" hidden="1">
      <c r="A364" t="s">
        <v>125</v>
      </c>
      <c r="B364" t="s">
        <v>126</v>
      </c>
      <c r="C364" t="s">
        <v>364</v>
      </c>
      <c r="D364" s="6">
        <v>0.83333333333333337</v>
      </c>
      <c r="E364" s="10">
        <f t="shared" si="27"/>
        <v>3.5300925925925923E-2</v>
      </c>
      <c r="F364" s="9">
        <f t="shared" si="26"/>
        <v>1.1818654564364393E-3</v>
      </c>
      <c r="G364" s="7">
        <v>43119.284722222219</v>
      </c>
    </row>
    <row r="365" spans="1:7" hidden="1">
      <c r="A365" t="s">
        <v>125</v>
      </c>
      <c r="B365" t="s">
        <v>126</v>
      </c>
      <c r="C365" t="s">
        <v>363</v>
      </c>
      <c r="D365" s="6">
        <v>0.58333333333333337</v>
      </c>
      <c r="E365" s="10">
        <f t="shared" si="27"/>
        <v>2.4710648148148148E-2</v>
      </c>
      <c r="F365" s="9">
        <f t="shared" si="26"/>
        <v>8.2730581950550748E-4</v>
      </c>
      <c r="G365" s="7">
        <v>43122.309027777781</v>
      </c>
    </row>
    <row r="366" spans="1:7" hidden="1">
      <c r="A366" t="s">
        <v>125</v>
      </c>
      <c r="B366" t="s">
        <v>126</v>
      </c>
      <c r="C366" t="s">
        <v>169</v>
      </c>
      <c r="D366" s="6">
        <v>0.82472222222222225</v>
      </c>
      <c r="E366" s="10">
        <f t="shared" si="27"/>
        <v>3.4594907407407408E-2</v>
      </c>
      <c r="F366" s="9">
        <f t="shared" si="26"/>
        <v>1.1696528467199294E-3</v>
      </c>
      <c r="G366" s="7">
        <v>43125.303229166668</v>
      </c>
    </row>
    <row r="367" spans="1:7" hidden="1">
      <c r="A367" t="s">
        <v>125</v>
      </c>
      <c r="B367" t="s">
        <v>126</v>
      </c>
      <c r="C367" t="s">
        <v>400</v>
      </c>
      <c r="D367" s="6">
        <v>0.93333333333333335</v>
      </c>
      <c r="E367" s="10">
        <f t="shared" si="27"/>
        <v>3.953703703703703E-2</v>
      </c>
      <c r="F367" s="9">
        <f t="shared" si="26"/>
        <v>1.323689311208812E-3</v>
      </c>
      <c r="G367" s="7">
        <v>43126.305555555555</v>
      </c>
    </row>
    <row r="368" spans="1:7" hidden="1">
      <c r="A368" t="s">
        <v>125</v>
      </c>
      <c r="B368" t="s">
        <v>126</v>
      </c>
      <c r="C368" t="s">
        <v>474</v>
      </c>
      <c r="D368" s="6">
        <v>0.67749999999999999</v>
      </c>
      <c r="E368" s="10">
        <f t="shared" si="27"/>
        <v>2.8252314814814813E-2</v>
      </c>
      <c r="F368" s="9">
        <f t="shared" si="26"/>
        <v>9.6085661608282511E-4</v>
      </c>
      <c r="G368" s="7">
        <v>43129.306828703702</v>
      </c>
    </row>
    <row r="369" spans="1:7" hidden="1">
      <c r="A369" t="s">
        <v>125</v>
      </c>
      <c r="B369" t="s">
        <v>126</v>
      </c>
      <c r="C369" t="s">
        <v>499</v>
      </c>
      <c r="D369" s="6">
        <v>0.73861111111111122</v>
      </c>
      <c r="E369" s="10">
        <f t="shared" si="27"/>
        <v>3.1064814814814812E-2</v>
      </c>
      <c r="F369" s="9">
        <f t="shared" si="26"/>
        <v>1.0475267495548308E-3</v>
      </c>
      <c r="G369" s="7">
        <v>43130.30940972222</v>
      </c>
    </row>
    <row r="370" spans="1:7" hidden="1">
      <c r="A370" t="s">
        <v>125</v>
      </c>
      <c r="B370" t="s">
        <v>126</v>
      </c>
      <c r="C370" t="s">
        <v>322</v>
      </c>
      <c r="D370" s="6">
        <v>0.43333333333333335</v>
      </c>
      <c r="E370" s="10">
        <f t="shared" si="27"/>
        <v>1.8356481481481481E-2</v>
      </c>
      <c r="F370" s="9">
        <f t="shared" si="26"/>
        <v>6.1457003734694839E-4</v>
      </c>
      <c r="G370" s="7">
        <v>43131.306273148148</v>
      </c>
    </row>
    <row r="371" spans="1:7" hidden="1">
      <c r="A371" t="s">
        <v>125</v>
      </c>
      <c r="B371" t="s">
        <v>126</v>
      </c>
      <c r="C371" t="s">
        <v>394</v>
      </c>
      <c r="D371" s="6">
        <v>0.36666666666666664</v>
      </c>
      <c r="E371" s="10">
        <f t="shared" si="27"/>
        <v>1.5532407407407406E-2</v>
      </c>
      <c r="F371" s="9">
        <f t="shared" si="26"/>
        <v>5.2002080083203323E-4</v>
      </c>
      <c r="G371" s="7">
        <v>43131.324675925927</v>
      </c>
    </row>
    <row r="372" spans="1:7" hidden="1">
      <c r="A372" t="s">
        <v>125</v>
      </c>
      <c r="B372" t="s">
        <v>126</v>
      </c>
      <c r="C372" t="s">
        <v>464</v>
      </c>
      <c r="D372" s="6">
        <v>0.3775</v>
      </c>
      <c r="E372" s="10">
        <f t="shared" si="27"/>
        <v>1.554398148148148E-2</v>
      </c>
      <c r="F372" s="9">
        <f t="shared" si="26"/>
        <v>5.3538505176570694E-4</v>
      </c>
      <c r="G372" s="7">
        <v>43131.339953703704</v>
      </c>
    </row>
    <row r="373" spans="1:7" hidden="1">
      <c r="A373" t="s">
        <v>125</v>
      </c>
      <c r="B373" t="s">
        <v>126</v>
      </c>
      <c r="C373" t="s">
        <v>511</v>
      </c>
      <c r="D373" s="6">
        <v>0.12638888888888888</v>
      </c>
      <c r="E373" s="10">
        <f t="shared" si="27"/>
        <v>4.9537037037037041E-3</v>
      </c>
      <c r="F373" s="9">
        <f t="shared" ref="F373:F404" si="28">D373/705.1</f>
        <v>1.7924959422619327E-4</v>
      </c>
      <c r="G373" s="7">
        <v>43131.355682870373</v>
      </c>
    </row>
    <row r="374" spans="1:7" hidden="1">
      <c r="A374" t="s">
        <v>125</v>
      </c>
      <c r="B374" t="s">
        <v>126</v>
      </c>
      <c r="C374" t="s">
        <v>517</v>
      </c>
      <c r="D374" s="6">
        <v>0.41222222222222221</v>
      </c>
      <c r="E374" s="10">
        <f t="shared" si="27"/>
        <v>1.695601851851852E-2</v>
      </c>
      <c r="F374" s="9">
        <f t="shared" si="28"/>
        <v>5.8462944578389193E-4</v>
      </c>
      <c r="G374" s="7">
        <v>43131.361516203702</v>
      </c>
    </row>
    <row r="375" spans="1:7" hidden="1">
      <c r="A375" t="s">
        <v>125</v>
      </c>
      <c r="B375" t="s">
        <v>126</v>
      </c>
      <c r="C375" t="s">
        <v>520</v>
      </c>
      <c r="D375" s="6">
        <v>0.13944444444444445</v>
      </c>
      <c r="E375" s="10">
        <f t="shared" si="27"/>
        <v>5.6481481481481478E-3</v>
      </c>
      <c r="F375" s="9">
        <f t="shared" si="28"/>
        <v>1.9776548637703086E-4</v>
      </c>
      <c r="G375" s="7">
        <v>43131.378298611111</v>
      </c>
    </row>
    <row r="376" spans="1:7" hidden="1">
      <c r="A376" t="s">
        <v>79</v>
      </c>
      <c r="B376" t="s">
        <v>80</v>
      </c>
      <c r="C376" t="s">
        <v>81</v>
      </c>
      <c r="D376" s="6">
        <v>0.41666666666666669</v>
      </c>
      <c r="E376" s="10">
        <f t="shared" si="27"/>
        <v>1.7650462962962962E-2</v>
      </c>
      <c r="F376" s="9">
        <f t="shared" si="28"/>
        <v>5.9093272821821963E-4</v>
      </c>
      <c r="G376" s="7">
        <v>43112.606249999997</v>
      </c>
    </row>
    <row r="377" spans="1:7" hidden="1">
      <c r="A377" t="s">
        <v>315</v>
      </c>
      <c r="B377" t="s">
        <v>316</v>
      </c>
      <c r="C377" t="s">
        <v>317</v>
      </c>
      <c r="D377" s="6">
        <v>0.8666666666666667</v>
      </c>
      <c r="E377" s="10">
        <f t="shared" si="27"/>
        <v>3.6712962962962961E-2</v>
      </c>
      <c r="F377" s="9">
        <f t="shared" si="28"/>
        <v>1.2291400746938968E-3</v>
      </c>
      <c r="G377" s="7">
        <v>43122.334930555553</v>
      </c>
    </row>
    <row r="378" spans="1:7" hidden="1">
      <c r="A378" t="s">
        <v>16</v>
      </c>
      <c r="B378" t="s">
        <v>17</v>
      </c>
      <c r="C378" t="s">
        <v>18</v>
      </c>
      <c r="D378" s="6">
        <v>11</v>
      </c>
      <c r="E378" s="10">
        <f t="shared" si="27"/>
        <v>0.45833333333333331</v>
      </c>
      <c r="F378" s="9">
        <f t="shared" si="28"/>
        <v>1.5600624024960997E-2</v>
      </c>
      <c r="G378" s="7">
        <v>43101.458333333336</v>
      </c>
    </row>
    <row r="379" spans="1:7" hidden="1">
      <c r="A379" t="s">
        <v>16</v>
      </c>
      <c r="B379" t="s">
        <v>17</v>
      </c>
      <c r="C379" t="s">
        <v>76</v>
      </c>
      <c r="D379" s="6">
        <v>4</v>
      </c>
      <c r="E379" s="10">
        <f t="shared" si="27"/>
        <v>0.16666666666666666</v>
      </c>
      <c r="F379" s="9">
        <f t="shared" si="28"/>
        <v>5.6729541908949084E-3</v>
      </c>
      <c r="G379" s="7">
        <v>43102.40625</v>
      </c>
    </row>
    <row r="380" spans="1:7" hidden="1">
      <c r="A380" t="s">
        <v>16</v>
      </c>
      <c r="B380" t="s">
        <v>17</v>
      </c>
      <c r="C380" t="s">
        <v>42</v>
      </c>
      <c r="D380" s="6">
        <v>2.75</v>
      </c>
      <c r="E380" s="10">
        <f t="shared" si="27"/>
        <v>0.11510416666666667</v>
      </c>
      <c r="F380" s="9">
        <f t="shared" si="28"/>
        <v>3.9001560062402493E-3</v>
      </c>
      <c r="G380" s="7">
        <v>43103.875</v>
      </c>
    </row>
    <row r="381" spans="1:7" hidden="1">
      <c r="A381" t="s">
        <v>16</v>
      </c>
      <c r="B381" t="s">
        <v>17</v>
      </c>
      <c r="C381" t="s">
        <v>45</v>
      </c>
      <c r="D381" s="6">
        <v>0.75</v>
      </c>
      <c r="E381" s="10">
        <f t="shared" si="27"/>
        <v>3.1770833333333331E-2</v>
      </c>
      <c r="F381" s="9">
        <f t="shared" si="28"/>
        <v>1.0636789107927953E-3</v>
      </c>
      <c r="G381" s="7">
        <v>43107.385416666664</v>
      </c>
    </row>
    <row r="382" spans="1:7" hidden="1">
      <c r="A382" t="s">
        <v>16</v>
      </c>
      <c r="B382" t="s">
        <v>17</v>
      </c>
      <c r="C382" t="s">
        <v>50</v>
      </c>
      <c r="D382" s="6">
        <v>1.2913888888888889</v>
      </c>
      <c r="E382" s="10">
        <f t="shared" si="27"/>
        <v>5.3668981481481477E-2</v>
      </c>
      <c r="F382" s="9">
        <f t="shared" si="28"/>
        <v>1.8314975023243354E-3</v>
      </c>
      <c r="G382" s="7">
        <v>43107.582754629628</v>
      </c>
    </row>
    <row r="383" spans="1:7" hidden="1">
      <c r="A383" t="s">
        <v>16</v>
      </c>
      <c r="B383" t="s">
        <v>17</v>
      </c>
      <c r="C383" t="s">
        <v>77</v>
      </c>
      <c r="D383" s="6">
        <v>0.91666666666666663</v>
      </c>
      <c r="E383" s="10">
        <f t="shared" si="27"/>
        <v>3.8831018518518515E-2</v>
      </c>
      <c r="F383" s="9">
        <f t="shared" si="28"/>
        <v>1.3000520020800832E-3</v>
      </c>
      <c r="G383" s="7">
        <v>43107.684710648151</v>
      </c>
    </row>
    <row r="384" spans="1:7" hidden="1">
      <c r="A384" t="s">
        <v>16</v>
      </c>
      <c r="B384" t="s">
        <v>17</v>
      </c>
      <c r="C384" t="s">
        <v>55</v>
      </c>
      <c r="D384" s="6">
        <v>2.7166666666666668</v>
      </c>
      <c r="E384" s="10">
        <f t="shared" si="27"/>
        <v>0.11369212962962964</v>
      </c>
      <c r="F384" s="9">
        <f t="shared" si="28"/>
        <v>3.852881387982792E-3</v>
      </c>
      <c r="G384" s="7">
        <v>43107.723356481481</v>
      </c>
    </row>
    <row r="385" spans="1:7" hidden="1">
      <c r="A385" t="s">
        <v>16</v>
      </c>
      <c r="B385" t="s">
        <v>17</v>
      </c>
      <c r="C385" t="s">
        <v>138</v>
      </c>
      <c r="D385" s="6">
        <v>0.72722222222222221</v>
      </c>
      <c r="E385" s="10">
        <f t="shared" si="27"/>
        <v>3.037037037037037E-2</v>
      </c>
      <c r="F385" s="9">
        <f t="shared" si="28"/>
        <v>1.031374588316866E-3</v>
      </c>
      <c r="G385" s="7">
        <v>43108.679583333331</v>
      </c>
    </row>
    <row r="386" spans="1:7" hidden="1">
      <c r="A386" t="s">
        <v>16</v>
      </c>
      <c r="B386" t="s">
        <v>17</v>
      </c>
      <c r="C386" t="s">
        <v>159</v>
      </c>
      <c r="D386" s="6">
        <v>1.0311111111111111</v>
      </c>
      <c r="E386" s="10">
        <f t="shared" si="27"/>
        <v>4.238425925925926E-2</v>
      </c>
      <c r="F386" s="9">
        <f t="shared" si="28"/>
        <v>1.4623615247640208E-3</v>
      </c>
      <c r="G386" s="7">
        <v>43109.652638888889</v>
      </c>
    </row>
    <row r="387" spans="1:7" hidden="1">
      <c r="A387" t="s">
        <v>16</v>
      </c>
      <c r="B387" t="s">
        <v>17</v>
      </c>
      <c r="C387" t="s">
        <v>99</v>
      </c>
      <c r="D387" s="6">
        <v>0.55222222222222217</v>
      </c>
      <c r="E387" s="10">
        <f t="shared" ref="E387:E418" si="29">TIME(HOUR(D387/24),MINUTE(D387*60/24/60),SECOND(D387/24/60))</f>
        <v>2.3298611111111107E-2</v>
      </c>
      <c r="F387" s="9">
        <f t="shared" si="28"/>
        <v>7.8318284246521369E-4</v>
      </c>
      <c r="G387" s="7">
        <v>43110.579074074078</v>
      </c>
    </row>
    <row r="388" spans="1:7" hidden="1">
      <c r="A388" t="s">
        <v>16</v>
      </c>
      <c r="B388" t="s">
        <v>17</v>
      </c>
      <c r="C388" t="s">
        <v>102</v>
      </c>
      <c r="D388" s="6">
        <v>0.68333333333333335</v>
      </c>
      <c r="E388" s="10">
        <f t="shared" si="29"/>
        <v>2.8946759259259255E-2</v>
      </c>
      <c r="F388" s="9">
        <f t="shared" si="28"/>
        <v>9.6912967427788016E-4</v>
      </c>
      <c r="G388" s="7">
        <v>43110.736550925925</v>
      </c>
    </row>
    <row r="389" spans="1:7" hidden="1">
      <c r="A389" t="s">
        <v>16</v>
      </c>
      <c r="B389" t="s">
        <v>17</v>
      </c>
      <c r="C389" t="s">
        <v>189</v>
      </c>
      <c r="D389" s="6">
        <v>0.61388888888888893</v>
      </c>
      <c r="E389" s="10">
        <f t="shared" si="29"/>
        <v>2.5428240740740741E-2</v>
      </c>
      <c r="F389" s="9">
        <f t="shared" si="28"/>
        <v>8.706408862415103E-4</v>
      </c>
      <c r="G389" s="7">
        <v>43111.570567129631</v>
      </c>
    </row>
    <row r="390" spans="1:7" hidden="1">
      <c r="A390" t="s">
        <v>16</v>
      </c>
      <c r="B390" t="s">
        <v>17</v>
      </c>
      <c r="C390" t="s">
        <v>190</v>
      </c>
      <c r="D390" s="6">
        <v>0.78666666666666674</v>
      </c>
      <c r="E390" s="10">
        <f t="shared" si="29"/>
        <v>3.318287037037037E-2</v>
      </c>
      <c r="F390" s="9">
        <f t="shared" si="28"/>
        <v>1.1156809908759988E-3</v>
      </c>
      <c r="G390" s="7">
        <v>43111.610173611109</v>
      </c>
    </row>
    <row r="391" spans="1:7" hidden="1">
      <c r="A391" t="s">
        <v>16</v>
      </c>
      <c r="B391" t="s">
        <v>17</v>
      </c>
      <c r="C391" t="s">
        <v>195</v>
      </c>
      <c r="D391" s="6">
        <v>1.9400000000000002</v>
      </c>
      <c r="E391" s="10">
        <f t="shared" si="29"/>
        <v>8.1203703703703708E-2</v>
      </c>
      <c r="F391" s="9">
        <f t="shared" si="28"/>
        <v>2.7513827825840307E-3</v>
      </c>
      <c r="G391" s="7">
        <v>43111.895150462966</v>
      </c>
    </row>
    <row r="392" spans="1:7" hidden="1">
      <c r="A392" t="s">
        <v>16</v>
      </c>
      <c r="B392" t="s">
        <v>17</v>
      </c>
      <c r="C392" t="s">
        <v>205</v>
      </c>
      <c r="D392" s="6">
        <v>0.25</v>
      </c>
      <c r="E392" s="10">
        <f t="shared" si="29"/>
        <v>1.0590277777777777E-2</v>
      </c>
      <c r="F392" s="9">
        <f t="shared" si="28"/>
        <v>3.5455963693093178E-4</v>
      </c>
      <c r="G392" s="7">
        <v>43112.565937500003</v>
      </c>
    </row>
    <row r="393" spans="1:7" hidden="1">
      <c r="A393" t="s">
        <v>16</v>
      </c>
      <c r="B393" t="s">
        <v>17</v>
      </c>
      <c r="C393" t="s">
        <v>17</v>
      </c>
      <c r="D393" s="6">
        <v>2.4969444444444444</v>
      </c>
      <c r="E393" s="10">
        <f t="shared" si="29"/>
        <v>0.10381944444444445</v>
      </c>
      <c r="F393" s="9">
        <f t="shared" si="28"/>
        <v>3.5412628626357175E-3</v>
      </c>
      <c r="G393" s="7">
        <v>43112.901967592596</v>
      </c>
    </row>
    <row r="394" spans="1:7" hidden="1">
      <c r="A394" t="s">
        <v>16</v>
      </c>
      <c r="B394" t="s">
        <v>17</v>
      </c>
      <c r="C394" t="s">
        <v>225</v>
      </c>
      <c r="D394" s="6">
        <v>1.828888888888889</v>
      </c>
      <c r="E394" s="10">
        <f t="shared" si="29"/>
        <v>7.6273148148148159E-2</v>
      </c>
      <c r="F394" s="9">
        <f t="shared" si="28"/>
        <v>2.5938007217258387E-3</v>
      </c>
      <c r="G394" s="7">
        <v>43113.743460648147</v>
      </c>
    </row>
    <row r="395" spans="1:7" hidden="1">
      <c r="A395" t="s">
        <v>16</v>
      </c>
      <c r="B395" t="s">
        <v>17</v>
      </c>
      <c r="C395" t="s">
        <v>288</v>
      </c>
      <c r="D395" s="6">
        <v>0.65416666666666667</v>
      </c>
      <c r="E395" s="10">
        <f t="shared" si="29"/>
        <v>2.7534722222222221E-2</v>
      </c>
      <c r="F395" s="9">
        <f t="shared" si="28"/>
        <v>9.277643833026048E-4</v>
      </c>
      <c r="G395" s="7">
        <v>43113.819965277777</v>
      </c>
    </row>
    <row r="396" spans="1:7" hidden="1">
      <c r="A396" t="s">
        <v>16</v>
      </c>
      <c r="B396" t="s">
        <v>17</v>
      </c>
      <c r="C396" t="s">
        <v>17</v>
      </c>
      <c r="D396" s="6">
        <v>0.78416666666666657</v>
      </c>
      <c r="E396" s="10">
        <f t="shared" si="29"/>
        <v>3.318287037037037E-2</v>
      </c>
      <c r="F396" s="9">
        <f t="shared" si="28"/>
        <v>1.1121353945066892E-3</v>
      </c>
      <c r="G396" s="7">
        <v>43113.960092592592</v>
      </c>
    </row>
    <row r="397" spans="1:7" hidden="1">
      <c r="A397" t="s">
        <v>16</v>
      </c>
      <c r="B397" t="s">
        <v>17</v>
      </c>
      <c r="C397" t="s">
        <v>17</v>
      </c>
      <c r="D397" s="6">
        <v>3.19</v>
      </c>
      <c r="E397" s="10">
        <f t="shared" si="29"/>
        <v>0.13276620370370371</v>
      </c>
      <c r="F397" s="9">
        <f t="shared" si="28"/>
        <v>4.5241809672386894E-3</v>
      </c>
      <c r="G397" s="7">
        <v>43114.534618055557</v>
      </c>
    </row>
    <row r="398" spans="1:7" hidden="1">
      <c r="A398" t="s">
        <v>16</v>
      </c>
      <c r="B398" t="s">
        <v>17</v>
      </c>
      <c r="C398" t="s">
        <v>17</v>
      </c>
      <c r="D398" s="6">
        <v>1.2674999999999998</v>
      </c>
      <c r="E398" s="10">
        <f t="shared" si="29"/>
        <v>5.2962962962962962E-2</v>
      </c>
      <c r="F398" s="9">
        <f t="shared" si="28"/>
        <v>1.7976173592398239E-3</v>
      </c>
      <c r="G398" s="7">
        <v>43114.706736111111</v>
      </c>
    </row>
    <row r="399" spans="1:7" hidden="1">
      <c r="A399" t="s">
        <v>16</v>
      </c>
      <c r="B399" t="s">
        <v>17</v>
      </c>
      <c r="C399" t="s">
        <v>292</v>
      </c>
      <c r="D399" s="6">
        <v>0.79583333333333328</v>
      </c>
      <c r="E399" s="10">
        <f t="shared" si="29"/>
        <v>3.3194444444444443E-2</v>
      </c>
      <c r="F399" s="9">
        <f t="shared" si="28"/>
        <v>1.1286815108967993E-3</v>
      </c>
      <c r="G399" s="7">
        <v>43115.002870370372</v>
      </c>
    </row>
    <row r="400" spans="1:7" hidden="1">
      <c r="A400" t="s">
        <v>16</v>
      </c>
      <c r="B400" t="s">
        <v>17</v>
      </c>
      <c r="C400" t="s">
        <v>255</v>
      </c>
      <c r="D400" s="6">
        <v>0.70833333333333337</v>
      </c>
      <c r="E400" s="10">
        <f t="shared" si="29"/>
        <v>2.9664351851851855E-2</v>
      </c>
      <c r="F400" s="9">
        <f t="shared" si="28"/>
        <v>1.0045856379709735E-3</v>
      </c>
      <c r="G400" s="7">
        <v>43115.555208333331</v>
      </c>
    </row>
    <row r="401" spans="1:7" hidden="1">
      <c r="A401" t="s">
        <v>16</v>
      </c>
      <c r="B401" t="s">
        <v>17</v>
      </c>
      <c r="C401" t="s">
        <v>301</v>
      </c>
      <c r="D401" s="6">
        <v>0.59249999999999992</v>
      </c>
      <c r="E401" s="10">
        <f t="shared" si="29"/>
        <v>2.4722222222222225E-2</v>
      </c>
      <c r="F401" s="9">
        <f t="shared" si="28"/>
        <v>8.4030633952630819E-4</v>
      </c>
      <c r="G401" s="7">
        <v>43115.807187500002</v>
      </c>
    </row>
    <row r="402" spans="1:7" hidden="1">
      <c r="A402" t="s">
        <v>16</v>
      </c>
      <c r="B402" t="s">
        <v>17</v>
      </c>
      <c r="C402" t="s">
        <v>84</v>
      </c>
      <c r="D402" s="6">
        <v>0.56666666666666665</v>
      </c>
      <c r="E402" s="10">
        <f t="shared" si="29"/>
        <v>2.4004629629629629E-2</v>
      </c>
      <c r="F402" s="9">
        <f t="shared" si="28"/>
        <v>8.0366851037677871E-4</v>
      </c>
      <c r="G402" s="7">
        <v>43116.006562499999</v>
      </c>
    </row>
    <row r="403" spans="1:7" hidden="1">
      <c r="A403" t="s">
        <v>16</v>
      </c>
      <c r="B403" t="s">
        <v>17</v>
      </c>
      <c r="C403" t="s">
        <v>224</v>
      </c>
      <c r="D403" s="6">
        <v>0.35</v>
      </c>
      <c r="E403" s="10">
        <f t="shared" si="29"/>
        <v>1.4826388888888889E-2</v>
      </c>
      <c r="F403" s="9">
        <f t="shared" si="28"/>
        <v>4.9638349170330446E-4</v>
      </c>
      <c r="G403" s="7">
        <v>43116.562384259261</v>
      </c>
    </row>
    <row r="404" spans="1:7" hidden="1">
      <c r="A404" t="s">
        <v>16</v>
      </c>
      <c r="B404" t="s">
        <v>17</v>
      </c>
      <c r="C404" t="s">
        <v>17</v>
      </c>
      <c r="D404" s="6">
        <v>0.74361111111111111</v>
      </c>
      <c r="E404" s="10">
        <f t="shared" si="29"/>
        <v>3.107638888888889E-2</v>
      </c>
      <c r="F404" s="9">
        <f t="shared" si="28"/>
        <v>1.0546179422934493E-3</v>
      </c>
      <c r="G404" s="7">
        <v>43119.668067129627</v>
      </c>
    </row>
    <row r="405" spans="1:7" hidden="1">
      <c r="A405" t="s">
        <v>16</v>
      </c>
      <c r="B405" t="s">
        <v>17</v>
      </c>
      <c r="C405" t="s">
        <v>171</v>
      </c>
      <c r="D405" s="6">
        <v>6.9</v>
      </c>
      <c r="E405" s="10">
        <f t="shared" si="29"/>
        <v>0.28812500000000002</v>
      </c>
      <c r="F405" s="9">
        <f t="shared" ref="F405:F424" si="30">D405/705.1</f>
        <v>9.7858459792937169E-3</v>
      </c>
      <c r="G405" s="7">
        <v>43120.739374999997</v>
      </c>
    </row>
    <row r="406" spans="1:7" hidden="1">
      <c r="A406" t="s">
        <v>16</v>
      </c>
      <c r="B406" t="s">
        <v>17</v>
      </c>
      <c r="C406" t="s">
        <v>404</v>
      </c>
      <c r="D406" s="6">
        <v>0.28472222222222221</v>
      </c>
      <c r="E406" s="10">
        <f t="shared" si="29"/>
        <v>1.2002314814814815E-2</v>
      </c>
      <c r="F406" s="9">
        <f t="shared" si="30"/>
        <v>4.0380403094911671E-4</v>
      </c>
      <c r="G406" s="7">
        <v>43122.676550925928</v>
      </c>
    </row>
    <row r="407" spans="1:7" hidden="1">
      <c r="A407" t="s">
        <v>16</v>
      </c>
      <c r="B407" t="s">
        <v>17</v>
      </c>
      <c r="C407" t="s">
        <v>333</v>
      </c>
      <c r="D407" s="6">
        <v>0.70111111111111113</v>
      </c>
      <c r="E407" s="10">
        <f t="shared" si="29"/>
        <v>2.9652777777777778E-2</v>
      </c>
      <c r="F407" s="9">
        <f t="shared" si="30"/>
        <v>9.9434280401519085E-4</v>
      </c>
      <c r="G407" s="7">
        <v>43123.584699074076</v>
      </c>
    </row>
    <row r="408" spans="1:7" hidden="1">
      <c r="A408" t="s">
        <v>16</v>
      </c>
      <c r="B408" t="s">
        <v>17</v>
      </c>
      <c r="C408" t="s">
        <v>417</v>
      </c>
      <c r="D408" s="6">
        <v>0.2738888888888889</v>
      </c>
      <c r="E408" s="10">
        <f t="shared" si="29"/>
        <v>1.1296296296296296E-2</v>
      </c>
      <c r="F408" s="9">
        <f t="shared" si="30"/>
        <v>3.8843978001544305E-4</v>
      </c>
      <c r="G408" s="7">
        <v>43124.546701388892</v>
      </c>
    </row>
    <row r="409" spans="1:7" hidden="1">
      <c r="A409" t="s">
        <v>16</v>
      </c>
      <c r="B409" t="s">
        <v>17</v>
      </c>
      <c r="C409" t="s">
        <v>461</v>
      </c>
      <c r="D409" s="6">
        <v>0.83083333333333331</v>
      </c>
      <c r="E409" s="10">
        <f t="shared" si="29"/>
        <v>3.4606481481481481E-2</v>
      </c>
      <c r="F409" s="9">
        <f t="shared" si="30"/>
        <v>1.1783198600671299E-3</v>
      </c>
      <c r="G409" s="7">
        <v>43124.699097222219</v>
      </c>
    </row>
    <row r="410" spans="1:7" hidden="1">
      <c r="A410" t="s">
        <v>16</v>
      </c>
      <c r="B410" t="s">
        <v>17</v>
      </c>
      <c r="C410" t="s">
        <v>311</v>
      </c>
      <c r="D410" s="6">
        <v>0.33500000000000002</v>
      </c>
      <c r="E410" s="10">
        <f t="shared" si="29"/>
        <v>1.4120370370370368E-2</v>
      </c>
      <c r="F410" s="9">
        <f t="shared" si="30"/>
        <v>4.7510991348744859E-4</v>
      </c>
      <c r="G410" s="7">
        <v>43125.498043981483</v>
      </c>
    </row>
    <row r="411" spans="1:7" hidden="1">
      <c r="A411" t="s">
        <v>16</v>
      </c>
      <c r="B411" t="s">
        <v>17</v>
      </c>
      <c r="C411" t="s">
        <v>17</v>
      </c>
      <c r="D411" s="6">
        <v>0.80805555555555553</v>
      </c>
      <c r="E411" s="10">
        <f t="shared" si="29"/>
        <v>3.3888888888888885E-2</v>
      </c>
      <c r="F411" s="9">
        <f t="shared" si="30"/>
        <v>1.1460155375912005E-3</v>
      </c>
      <c r="G411" s="7">
        <v>43125.715844907405</v>
      </c>
    </row>
    <row r="412" spans="1:7" hidden="1">
      <c r="A412" t="s">
        <v>16</v>
      </c>
      <c r="B412" t="s">
        <v>17</v>
      </c>
      <c r="C412" t="s">
        <v>399</v>
      </c>
      <c r="D412" s="6">
        <v>2.7166666666666668</v>
      </c>
      <c r="E412" s="10">
        <f t="shared" si="29"/>
        <v>0.11369212962962964</v>
      </c>
      <c r="F412" s="9">
        <f t="shared" si="30"/>
        <v>3.852881387982792E-3</v>
      </c>
      <c r="G412" s="7">
        <v>43125.886111111111</v>
      </c>
    </row>
    <row r="413" spans="1:7" hidden="1">
      <c r="A413" t="s">
        <v>16</v>
      </c>
      <c r="B413" t="s">
        <v>17</v>
      </c>
      <c r="C413" t="s">
        <v>347</v>
      </c>
      <c r="D413" s="6">
        <v>0.4861111111111111</v>
      </c>
      <c r="E413" s="10">
        <f t="shared" si="29"/>
        <v>2.0474537037037038E-2</v>
      </c>
      <c r="F413" s="9">
        <f t="shared" si="30"/>
        <v>6.894215162545896E-4</v>
      </c>
      <c r="G413" s="7">
        <v>43126.719166666669</v>
      </c>
    </row>
    <row r="414" spans="1:7" hidden="1">
      <c r="A414" t="s">
        <v>16</v>
      </c>
      <c r="B414" t="s">
        <v>17</v>
      </c>
      <c r="C414" t="s">
        <v>428</v>
      </c>
      <c r="D414" s="6">
        <v>6.3458333333333332</v>
      </c>
      <c r="E414" s="10">
        <f t="shared" si="29"/>
        <v>0.26413194444444443</v>
      </c>
      <c r="F414" s="9">
        <f t="shared" si="30"/>
        <v>8.9999054507634846E-3</v>
      </c>
      <c r="G414" s="7">
        <v>43126.739259259259</v>
      </c>
    </row>
    <row r="415" spans="1:7" hidden="1">
      <c r="A415" t="s">
        <v>16</v>
      </c>
      <c r="B415" t="s">
        <v>17</v>
      </c>
      <c r="C415" t="s">
        <v>348</v>
      </c>
      <c r="D415" s="6">
        <v>3.7333333333333334</v>
      </c>
      <c r="E415" s="10">
        <f t="shared" si="29"/>
        <v>0.15606481481481482</v>
      </c>
      <c r="F415" s="9">
        <f t="shared" si="30"/>
        <v>5.2947572448352482E-3</v>
      </c>
      <c r="G415" s="7">
        <v>43127.004861111112</v>
      </c>
    </row>
    <row r="416" spans="1:7" hidden="1">
      <c r="A416" t="s">
        <v>16</v>
      </c>
      <c r="B416" t="s">
        <v>17</v>
      </c>
      <c r="C416" t="s">
        <v>349</v>
      </c>
      <c r="D416" s="6">
        <v>2.4666666666666668</v>
      </c>
      <c r="E416" s="10">
        <f t="shared" si="29"/>
        <v>0.10310185185185185</v>
      </c>
      <c r="F416" s="9">
        <f t="shared" si="30"/>
        <v>3.4983217510518604E-3</v>
      </c>
      <c r="G416" s="7">
        <v>43127.408101851855</v>
      </c>
    </row>
    <row r="417" spans="1:7" hidden="1">
      <c r="A417" t="s">
        <v>16</v>
      </c>
      <c r="B417" t="s">
        <v>17</v>
      </c>
      <c r="C417" t="s">
        <v>426</v>
      </c>
      <c r="D417" s="6">
        <v>1.5558333333333332</v>
      </c>
      <c r="E417" s="10">
        <f t="shared" si="29"/>
        <v>6.4965277777777775E-2</v>
      </c>
      <c r="F417" s="9">
        <f t="shared" si="30"/>
        <v>2.2065428071668318E-3</v>
      </c>
      <c r="G417" s="7">
        <v>43127.511562500003</v>
      </c>
    </row>
    <row r="418" spans="1:7" hidden="1">
      <c r="A418" t="s">
        <v>16</v>
      </c>
      <c r="B418" t="s">
        <v>17</v>
      </c>
      <c r="C418" t="s">
        <v>351</v>
      </c>
      <c r="D418" s="6">
        <v>6.7847222222222223</v>
      </c>
      <c r="E418" s="10">
        <f t="shared" si="29"/>
        <v>0.28318287037037038</v>
      </c>
      <c r="F418" s="9">
        <f t="shared" si="30"/>
        <v>9.6223545911533429E-3</v>
      </c>
      <c r="G418" s="7">
        <v>43127.672523148147</v>
      </c>
    </row>
    <row r="419" spans="1:7" hidden="1">
      <c r="A419" t="s">
        <v>16</v>
      </c>
      <c r="B419" t="s">
        <v>17</v>
      </c>
      <c r="C419" t="s">
        <v>17</v>
      </c>
      <c r="D419" s="6">
        <v>5.3819444444444446</v>
      </c>
      <c r="E419" s="10">
        <f t="shared" ref="E419:E450" si="31">TIME(HOUR(D419/24),MINUTE(D419*60/24/60),SECOND(D419/24/60))</f>
        <v>0.22387731481481479</v>
      </c>
      <c r="F419" s="9">
        <f t="shared" si="30"/>
        <v>7.6328810728186706E-3</v>
      </c>
      <c r="G419" s="7">
        <v>43128.363252314812</v>
      </c>
    </row>
    <row r="420" spans="1:7" hidden="1">
      <c r="A420" t="s">
        <v>16</v>
      </c>
      <c r="B420" t="s">
        <v>17</v>
      </c>
      <c r="C420" t="s">
        <v>429</v>
      </c>
      <c r="D420" s="6">
        <v>2.0827777777777778</v>
      </c>
      <c r="E420" s="10">
        <f t="shared" si="31"/>
        <v>8.6168981481481485E-2</v>
      </c>
      <c r="F420" s="9">
        <f t="shared" si="30"/>
        <v>2.9538757307868073E-3</v>
      </c>
      <c r="G420" s="7">
        <v>43128.62976851852</v>
      </c>
    </row>
    <row r="421" spans="1:7" hidden="1">
      <c r="A421" t="s">
        <v>16</v>
      </c>
      <c r="B421" t="s">
        <v>17</v>
      </c>
      <c r="C421" t="s">
        <v>352</v>
      </c>
      <c r="D421" s="6">
        <v>1.6</v>
      </c>
      <c r="E421" s="10">
        <f t="shared" si="31"/>
        <v>6.7083333333333328E-2</v>
      </c>
      <c r="F421" s="9">
        <f t="shared" si="30"/>
        <v>2.2691816763579634E-3</v>
      </c>
      <c r="G421" s="7">
        <v>43128.757638888892</v>
      </c>
    </row>
    <row r="422" spans="1:7" hidden="1">
      <c r="A422" t="s">
        <v>16</v>
      </c>
      <c r="B422" t="s">
        <v>17</v>
      </c>
      <c r="C422" t="s">
        <v>485</v>
      </c>
      <c r="D422" s="6">
        <v>0.87888888888888894</v>
      </c>
      <c r="E422" s="10">
        <f t="shared" si="31"/>
        <v>3.6724537037037035E-2</v>
      </c>
      <c r="F422" s="9">
        <f t="shared" si="30"/>
        <v>1.246474101388298E-3</v>
      </c>
      <c r="G422" s="7">
        <v>43129.536099537036</v>
      </c>
    </row>
    <row r="423" spans="1:7" hidden="1">
      <c r="A423" t="s">
        <v>16</v>
      </c>
      <c r="B423" t="s">
        <v>17</v>
      </c>
      <c r="C423" t="s">
        <v>529</v>
      </c>
      <c r="D423" s="6">
        <v>1.0261111111111112</v>
      </c>
      <c r="E423" s="10">
        <f t="shared" si="31"/>
        <v>4.238425925925926E-2</v>
      </c>
      <c r="F423" s="9">
        <f t="shared" si="30"/>
        <v>1.4552703320254022E-3</v>
      </c>
      <c r="G423" s="7">
        <v>43131.52789351852</v>
      </c>
    </row>
    <row r="424" spans="1:7" hidden="1">
      <c r="A424" t="s">
        <v>16</v>
      </c>
      <c r="B424" t="s">
        <v>17</v>
      </c>
      <c r="C424" t="s">
        <v>225</v>
      </c>
      <c r="D424" s="6">
        <v>1.8666666666666667</v>
      </c>
      <c r="E424" s="10">
        <f t="shared" si="31"/>
        <v>7.8379629629629632E-2</v>
      </c>
      <c r="F424" s="9">
        <f t="shared" si="30"/>
        <v>2.6473786224176241E-3</v>
      </c>
      <c r="G424" s="7">
        <v>43131.902731481481</v>
      </c>
    </row>
  </sheetData>
  <autoFilter ref="A1:G424">
    <filterColumn colId="0">
      <filters>
        <filter val="CAR-13"/>
        <filter val="CAR-17"/>
        <filter val="CAR-26"/>
        <filter val="CAR-29"/>
        <filter val="CAR-43"/>
        <filter val="CAR-46"/>
        <filter val="CAR-48"/>
        <filter val="CAR-49"/>
        <filter val="CAR-51"/>
        <filter val="CAR-53"/>
        <filter val="CAR-54"/>
        <filter val="CAR-55"/>
        <filter val="CAR-59"/>
        <filter val="CAR-60"/>
        <filter val="CAR-61"/>
        <filter val="CAR-62"/>
        <filter val="CAR-63"/>
        <filter val="CAR-64"/>
        <filter val="CAR-66"/>
        <filter val="CAR-69"/>
        <filter val="CAR-73"/>
        <filter val="CAR-74"/>
        <filter val="CAR-9"/>
      </filters>
    </filterColumn>
    <filterColumn colId="5"/>
    <sortState ref="A143:G347">
      <sortCondition ref="B1:B417"/>
    </sortState>
  </autoFilter>
  <phoneticPr fontId="2" type="noConversion"/>
  <pageMargins left="0.7" right="0.7" top="0.75" bottom="0.75" header="0.3" footer="0.3"/>
  <ignoredErrors>
    <ignoredError sqref="D179 D350" formulaRange="1"/>
  </ignoredErrors>
</worksheet>
</file>

<file path=xl/worksheets/sheet7.xml><?xml version="1.0" encoding="utf-8"?>
<worksheet xmlns="http://schemas.openxmlformats.org/spreadsheetml/2006/main" xmlns:r="http://schemas.openxmlformats.org/officeDocument/2006/relationships">
  <sheetPr filterMode="1"/>
  <dimension ref="A1:G415"/>
  <sheetViews>
    <sheetView tabSelected="1" topLeftCell="A98" workbookViewId="0">
      <selection activeCell="C418" sqref="C418"/>
    </sheetView>
  </sheetViews>
  <sheetFormatPr defaultRowHeight="16.5"/>
  <cols>
    <col min="2" max="2" width="29.25" customWidth="1"/>
    <col min="3" max="3" width="44" customWidth="1"/>
    <col min="4" max="4" width="9" style="6" customWidth="1"/>
    <col min="5" max="5" width="15" style="10" customWidth="1"/>
    <col min="6" max="6" width="15" style="6" customWidth="1"/>
    <col min="7" max="7" width="28.5" customWidth="1"/>
  </cols>
  <sheetData>
    <row r="1" spans="1:7" ht="17.25" thickBot="1">
      <c r="A1" s="1" t="s">
        <v>0</v>
      </c>
      <c r="B1" s="1" t="s">
        <v>1</v>
      </c>
      <c r="C1" s="1" t="s">
        <v>7</v>
      </c>
      <c r="D1" s="5" t="s">
        <v>2</v>
      </c>
      <c r="E1" s="11" t="s">
        <v>537</v>
      </c>
      <c r="F1" s="8" t="s">
        <v>538</v>
      </c>
      <c r="G1" s="1" t="s">
        <v>3</v>
      </c>
    </row>
    <row r="2" spans="1:7" hidden="1">
      <c r="A2" t="s">
        <v>312</v>
      </c>
      <c r="B2" t="s">
        <v>313</v>
      </c>
      <c r="C2" t="s">
        <v>314</v>
      </c>
      <c r="D2" s="6">
        <v>0.65</v>
      </c>
      <c r="E2" s="10">
        <f t="shared" ref="E2:E46" si="0">TIME(HOUR(D2/24),MINUTE(D2*60/24/60),SECOND(D2/24/60))</f>
        <v>2.7534722222222221E-2</v>
      </c>
      <c r="F2" s="9">
        <f t="shared" ref="F2:F33" si="1">D2/705.1</f>
        <v>9.2185505602042264E-4</v>
      </c>
      <c r="G2" s="7">
        <v>43118.368750000001</v>
      </c>
    </row>
    <row r="3" spans="1:7" hidden="1">
      <c r="A3" t="s">
        <v>312</v>
      </c>
      <c r="B3" t="s">
        <v>313</v>
      </c>
      <c r="C3" t="s">
        <v>335</v>
      </c>
      <c r="D3" s="6">
        <v>0.60972222222222228</v>
      </c>
      <c r="E3" s="10">
        <f t="shared" si="0"/>
        <v>2.5428240740740741E-2</v>
      </c>
      <c r="F3" s="9">
        <f t="shared" si="1"/>
        <v>8.6473155895932814E-4</v>
      </c>
      <c r="G3" s="2">
        <v>43124.332488425927</v>
      </c>
    </row>
    <row r="4" spans="1:7" hidden="1">
      <c r="A4" t="s">
        <v>226</v>
      </c>
      <c r="B4" t="s">
        <v>227</v>
      </c>
      <c r="C4" t="s">
        <v>228</v>
      </c>
      <c r="D4" s="6">
        <v>0.83333333333333337</v>
      </c>
      <c r="E4" s="10">
        <f t="shared" si="0"/>
        <v>3.5300925925925923E-2</v>
      </c>
      <c r="F4" s="9">
        <f t="shared" si="1"/>
        <v>1.1818654564364393E-3</v>
      </c>
      <c r="G4" s="2">
        <v>43113.359027777777</v>
      </c>
    </row>
    <row r="5" spans="1:7" hidden="1">
      <c r="A5" t="s">
        <v>226</v>
      </c>
      <c r="B5" t="s">
        <v>227</v>
      </c>
      <c r="C5" t="s">
        <v>286</v>
      </c>
      <c r="D5" s="6">
        <v>0.68333333333333335</v>
      </c>
      <c r="E5" s="10">
        <f t="shared" si="0"/>
        <v>2.8946759259259255E-2</v>
      </c>
      <c r="F5" s="9">
        <f t="shared" si="1"/>
        <v>9.6912967427788016E-4</v>
      </c>
      <c r="G5" s="7">
        <v>43113.396215277775</v>
      </c>
    </row>
    <row r="6" spans="1:7" hidden="1">
      <c r="A6" t="s">
        <v>226</v>
      </c>
      <c r="B6" t="s">
        <v>227</v>
      </c>
      <c r="C6" t="s">
        <v>232</v>
      </c>
      <c r="D6" s="6">
        <v>0.66666666666666663</v>
      </c>
      <c r="E6" s="10">
        <f t="shared" si="0"/>
        <v>2.8240740740740736E-2</v>
      </c>
      <c r="F6" s="9">
        <f t="shared" si="1"/>
        <v>9.4549236514915129E-4</v>
      </c>
      <c r="G6" s="7">
        <v>43113.426435185182</v>
      </c>
    </row>
    <row r="7" spans="1:7" hidden="1">
      <c r="A7" t="s">
        <v>226</v>
      </c>
      <c r="B7" t="s">
        <v>227</v>
      </c>
      <c r="C7" t="s">
        <v>289</v>
      </c>
      <c r="D7" s="6">
        <v>0.53333333333333333</v>
      </c>
      <c r="E7" s="10">
        <f t="shared" si="0"/>
        <v>2.2592592592592591E-2</v>
      </c>
      <c r="F7" s="9">
        <f t="shared" si="1"/>
        <v>7.5639389211932108E-4</v>
      </c>
      <c r="G7" s="2">
        <v>43113.937650462962</v>
      </c>
    </row>
    <row r="8" spans="1:7">
      <c r="A8" s="18" t="s">
        <v>25</v>
      </c>
      <c r="B8" s="19" t="s">
        <v>26</v>
      </c>
      <c r="C8" s="19" t="s">
        <v>40</v>
      </c>
      <c r="D8" s="20">
        <v>11</v>
      </c>
      <c r="E8" s="21">
        <f t="shared" si="0"/>
        <v>0.45833333333333331</v>
      </c>
      <c r="F8" s="22">
        <f t="shared" si="1"/>
        <v>1.5600624024960997E-2</v>
      </c>
      <c r="G8" s="23">
        <v>43101</v>
      </c>
    </row>
    <row r="9" spans="1:7">
      <c r="A9" s="24" t="s">
        <v>25</v>
      </c>
      <c r="B9" s="25" t="s">
        <v>26</v>
      </c>
      <c r="C9" s="25" t="s">
        <v>41</v>
      </c>
      <c r="D9" s="26">
        <v>6.75</v>
      </c>
      <c r="E9" s="27">
        <f t="shared" si="0"/>
        <v>0.28177083333333336</v>
      </c>
      <c r="F9" s="28">
        <f t="shared" si="1"/>
        <v>9.5731101971351582E-3</v>
      </c>
      <c r="G9" s="29">
        <v>43102.041666666664</v>
      </c>
    </row>
    <row r="10" spans="1:7">
      <c r="A10" s="24" t="s">
        <v>25</v>
      </c>
      <c r="B10" s="25" t="s">
        <v>26</v>
      </c>
      <c r="C10" s="25" t="s">
        <v>43</v>
      </c>
      <c r="D10" s="26">
        <v>5</v>
      </c>
      <c r="E10" s="27">
        <f t="shared" si="0"/>
        <v>0.20833333333333334</v>
      </c>
      <c r="F10" s="28">
        <f t="shared" si="1"/>
        <v>7.0911927386186355E-3</v>
      </c>
      <c r="G10" s="29">
        <v>43103</v>
      </c>
    </row>
    <row r="11" spans="1:7">
      <c r="A11" s="24" t="s">
        <v>25</v>
      </c>
      <c r="B11" s="25" t="s">
        <v>26</v>
      </c>
      <c r="C11" s="25" t="s">
        <v>47</v>
      </c>
      <c r="D11" s="26">
        <v>8</v>
      </c>
      <c r="E11" s="27">
        <f t="shared" si="0"/>
        <v>0.33333333333333331</v>
      </c>
      <c r="F11" s="28">
        <f t="shared" si="1"/>
        <v>1.1345908381789817E-2</v>
      </c>
      <c r="G11" s="29">
        <v>43104.020833333336</v>
      </c>
    </row>
    <row r="12" spans="1:7">
      <c r="A12" s="24" t="s">
        <v>25</v>
      </c>
      <c r="B12" s="25" t="s">
        <v>26</v>
      </c>
      <c r="C12" s="25" t="s">
        <v>49</v>
      </c>
      <c r="D12" s="26">
        <v>8.4166666666666661</v>
      </c>
      <c r="E12" s="27">
        <f t="shared" si="0"/>
        <v>0.35098379629629628</v>
      </c>
      <c r="F12" s="28">
        <f t="shared" si="1"/>
        <v>1.1936841110008036E-2</v>
      </c>
      <c r="G12" s="29">
        <v>43105.020833333336</v>
      </c>
    </row>
    <row r="13" spans="1:7">
      <c r="A13" s="24" t="s">
        <v>25</v>
      </c>
      <c r="B13" s="25" t="s">
        <v>26</v>
      </c>
      <c r="C13" s="25" t="s">
        <v>28</v>
      </c>
      <c r="D13" s="26">
        <v>10</v>
      </c>
      <c r="E13" s="27">
        <f t="shared" si="0"/>
        <v>0.41666666666666669</v>
      </c>
      <c r="F13" s="28">
        <f t="shared" si="1"/>
        <v>1.4182385477237271E-2</v>
      </c>
      <c r="G13" s="29">
        <v>43106.041666666664</v>
      </c>
    </row>
    <row r="14" spans="1:7">
      <c r="A14" s="24" t="s">
        <v>25</v>
      </c>
      <c r="B14" s="25" t="s">
        <v>26</v>
      </c>
      <c r="C14" s="25" t="s">
        <v>44</v>
      </c>
      <c r="D14" s="26">
        <v>8.3661111111111115</v>
      </c>
      <c r="E14" s="27">
        <f t="shared" si="0"/>
        <v>0.34817129629629634</v>
      </c>
      <c r="F14" s="28">
        <f t="shared" si="1"/>
        <v>1.186514127231756E-2</v>
      </c>
      <c r="G14" s="29">
        <v>43107.03638888889</v>
      </c>
    </row>
    <row r="15" spans="1:7">
      <c r="A15" s="24" t="s">
        <v>25</v>
      </c>
      <c r="B15" s="25" t="s">
        <v>26</v>
      </c>
      <c r="C15" s="25" t="s">
        <v>82</v>
      </c>
      <c r="D15" s="26">
        <v>7.0569444444444445</v>
      </c>
      <c r="E15" s="27">
        <f t="shared" si="0"/>
        <v>0.29378472222222224</v>
      </c>
      <c r="F15" s="28">
        <f t="shared" si="1"/>
        <v>1.0008430640255913E-2</v>
      </c>
      <c r="G15" s="29">
        <v>43108.00104166667</v>
      </c>
    </row>
    <row r="16" spans="1:7">
      <c r="A16" s="24" t="s">
        <v>25</v>
      </c>
      <c r="B16" s="25" t="s">
        <v>26</v>
      </c>
      <c r="C16" s="25" t="s">
        <v>148</v>
      </c>
      <c r="D16" s="26">
        <v>7.1272222222222217</v>
      </c>
      <c r="E16" s="27">
        <f t="shared" si="0"/>
        <v>0.29662037037037037</v>
      </c>
      <c r="F16" s="28">
        <f t="shared" si="1"/>
        <v>1.0108101293748719E-2</v>
      </c>
      <c r="G16" s="29">
        <v>43109.002766203703</v>
      </c>
    </row>
    <row r="17" spans="1:7">
      <c r="A17" s="24" t="s">
        <v>25</v>
      </c>
      <c r="B17" s="25" t="s">
        <v>26</v>
      </c>
      <c r="C17" s="25" t="s">
        <v>83</v>
      </c>
      <c r="D17" s="26">
        <v>6.1755555555555564</v>
      </c>
      <c r="E17" s="27">
        <f t="shared" si="0"/>
        <v>0.25707175925925924</v>
      </c>
      <c r="F17" s="28">
        <f t="shared" si="1"/>
        <v>8.7584109424983063E-3</v>
      </c>
      <c r="G17" s="29">
        <v>43110.040532407409</v>
      </c>
    </row>
    <row r="18" spans="1:7">
      <c r="A18" s="24" t="s">
        <v>25</v>
      </c>
      <c r="B18" s="25" t="s">
        <v>26</v>
      </c>
      <c r="C18" s="25" t="s">
        <v>88</v>
      </c>
      <c r="D18" s="26">
        <v>7.3663888888888893</v>
      </c>
      <c r="E18" s="27">
        <f t="shared" si="0"/>
        <v>0.3065046296296296</v>
      </c>
      <c r="F18" s="28">
        <f t="shared" si="1"/>
        <v>1.0447296679745978E-2</v>
      </c>
      <c r="G18" s="29">
        <v>43111.102777777778</v>
      </c>
    </row>
    <row r="19" spans="1:7">
      <c r="A19" s="24" t="s">
        <v>25</v>
      </c>
      <c r="B19" s="25" t="s">
        <v>26</v>
      </c>
      <c r="C19" s="25" t="s">
        <v>196</v>
      </c>
      <c r="D19" s="26">
        <v>7.8372222222222225</v>
      </c>
      <c r="E19" s="27">
        <f t="shared" si="0"/>
        <v>0.32696759259259262</v>
      </c>
      <c r="F19" s="28">
        <f t="shared" si="1"/>
        <v>1.1115050662632566E-2</v>
      </c>
      <c r="G19" s="29">
        <v>43112.013784722221</v>
      </c>
    </row>
    <row r="20" spans="1:7">
      <c r="A20" s="24" t="s">
        <v>25</v>
      </c>
      <c r="B20" s="25" t="s">
        <v>26</v>
      </c>
      <c r="C20" s="25" t="s">
        <v>266</v>
      </c>
      <c r="D20" s="26">
        <v>7.6166666666666663</v>
      </c>
      <c r="E20" s="27">
        <f t="shared" si="0"/>
        <v>0.31778935185185186</v>
      </c>
      <c r="F20" s="28">
        <f t="shared" si="1"/>
        <v>1.0802250271829053E-2</v>
      </c>
      <c r="G20" s="29">
        <v>43113.006215277775</v>
      </c>
    </row>
    <row r="21" spans="1:7">
      <c r="A21" s="24" t="s">
        <v>25</v>
      </c>
      <c r="B21" s="25" t="s">
        <v>26</v>
      </c>
      <c r="C21" s="25" t="s">
        <v>17</v>
      </c>
      <c r="D21" s="26">
        <v>8.85</v>
      </c>
      <c r="E21" s="27">
        <f t="shared" si="0"/>
        <v>0.36934027777777773</v>
      </c>
      <c r="F21" s="28">
        <f t="shared" si="1"/>
        <v>1.2551411147354984E-2</v>
      </c>
      <c r="G21" s="29">
        <v>43114.042546296296</v>
      </c>
    </row>
    <row r="22" spans="1:7">
      <c r="A22" s="24" t="s">
        <v>173</v>
      </c>
      <c r="B22" s="25" t="s">
        <v>174</v>
      </c>
      <c r="C22" s="25" t="s">
        <v>249</v>
      </c>
      <c r="D22" s="26">
        <v>6.3366666666666669</v>
      </c>
      <c r="E22" s="27">
        <f t="shared" si="0"/>
        <v>0.26412037037037034</v>
      </c>
      <c r="F22" s="28">
        <f t="shared" si="1"/>
        <v>8.9869049307426847E-3</v>
      </c>
      <c r="G22" s="29">
        <v>43115.036053240743</v>
      </c>
    </row>
    <row r="23" spans="1:7">
      <c r="A23" s="24" t="s">
        <v>173</v>
      </c>
      <c r="B23" s="25" t="s">
        <v>174</v>
      </c>
      <c r="C23" s="25" t="s">
        <v>175</v>
      </c>
      <c r="D23" s="26">
        <v>6.5905555555555555</v>
      </c>
      <c r="E23" s="27">
        <f t="shared" si="0"/>
        <v>0.27471064814814816</v>
      </c>
      <c r="F23" s="28">
        <f t="shared" si="1"/>
        <v>9.3469799398036516E-3</v>
      </c>
      <c r="G23" s="29">
        <v>43116.030949074076</v>
      </c>
    </row>
    <row r="24" spans="1:7">
      <c r="A24" s="24" t="s">
        <v>173</v>
      </c>
      <c r="B24" s="25" t="s">
        <v>174</v>
      </c>
      <c r="C24" s="25" t="s">
        <v>268</v>
      </c>
      <c r="D24" s="26">
        <v>0.5</v>
      </c>
      <c r="E24" s="27">
        <f t="shared" si="0"/>
        <v>2.1180555555555553E-2</v>
      </c>
      <c r="F24" s="28">
        <f t="shared" si="1"/>
        <v>7.0911927386186355E-4</v>
      </c>
      <c r="G24" s="29">
        <v>43116.350694444445</v>
      </c>
    </row>
    <row r="25" spans="1:7">
      <c r="A25" s="24" t="s">
        <v>173</v>
      </c>
      <c r="B25" s="25" t="s">
        <v>174</v>
      </c>
      <c r="C25" s="25" t="s">
        <v>258</v>
      </c>
      <c r="D25" s="26">
        <v>6.2672222222222222</v>
      </c>
      <c r="E25" s="27">
        <f t="shared" si="0"/>
        <v>0.2612962962962963</v>
      </c>
      <c r="F25" s="28">
        <f t="shared" si="1"/>
        <v>8.8884161427063135E-3</v>
      </c>
      <c r="G25" s="29">
        <v>43117.041666666664</v>
      </c>
    </row>
    <row r="26" spans="1:7">
      <c r="A26" s="24" t="s">
        <v>173</v>
      </c>
      <c r="B26" s="25" t="s">
        <v>174</v>
      </c>
      <c r="C26" s="25" t="s">
        <v>27</v>
      </c>
      <c r="D26" s="26">
        <v>6.416666666666667</v>
      </c>
      <c r="E26" s="27">
        <f t="shared" si="0"/>
        <v>0.26765046296296297</v>
      </c>
      <c r="F26" s="28">
        <f t="shared" si="1"/>
        <v>9.1003640145605833E-3</v>
      </c>
      <c r="G26" s="29">
        <v>43118.038194444445</v>
      </c>
    </row>
    <row r="27" spans="1:7">
      <c r="A27" s="24" t="s">
        <v>173</v>
      </c>
      <c r="B27" s="25" t="s">
        <v>174</v>
      </c>
      <c r="C27" s="25" t="s">
        <v>369</v>
      </c>
      <c r="D27" s="26">
        <v>5.083333333333333</v>
      </c>
      <c r="E27" s="27">
        <f t="shared" si="0"/>
        <v>0.21186342592592591</v>
      </c>
      <c r="F27" s="28">
        <f t="shared" si="1"/>
        <v>7.2093792842622788E-3</v>
      </c>
      <c r="G27" s="29">
        <v>43119.041666666664</v>
      </c>
    </row>
    <row r="28" spans="1:7">
      <c r="A28" s="24" t="s">
        <v>173</v>
      </c>
      <c r="B28" s="25" t="s">
        <v>174</v>
      </c>
      <c r="C28" s="25" t="s">
        <v>378</v>
      </c>
      <c r="D28" s="26">
        <v>1.1666666666666667</v>
      </c>
      <c r="E28" s="27">
        <f t="shared" si="0"/>
        <v>4.8726851851851855E-2</v>
      </c>
      <c r="F28" s="28">
        <f t="shared" si="1"/>
        <v>1.654611639011015E-3</v>
      </c>
      <c r="G28" s="29">
        <v>43119.333333333336</v>
      </c>
    </row>
    <row r="29" spans="1:7">
      <c r="A29" s="24" t="s">
        <v>173</v>
      </c>
      <c r="B29" s="25" t="s">
        <v>174</v>
      </c>
      <c r="C29" s="25" t="s">
        <v>440</v>
      </c>
      <c r="D29" s="26">
        <v>7.3377777777777773</v>
      </c>
      <c r="E29" s="27">
        <f t="shared" si="0"/>
        <v>0.30578703703703702</v>
      </c>
      <c r="F29" s="28">
        <f t="shared" si="1"/>
        <v>1.0406719299074992E-2</v>
      </c>
      <c r="G29" s="29">
        <v>43120.075590277775</v>
      </c>
    </row>
    <row r="30" spans="1:7">
      <c r="A30" s="24" t="s">
        <v>173</v>
      </c>
      <c r="B30" s="25" t="s">
        <v>174</v>
      </c>
      <c r="C30" s="25" t="s">
        <v>355</v>
      </c>
      <c r="D30" s="26">
        <v>7.55</v>
      </c>
      <c r="E30" s="27">
        <f t="shared" si="0"/>
        <v>0.31496527777777777</v>
      </c>
      <c r="F30" s="28">
        <f t="shared" si="1"/>
        <v>1.0707701035314139E-2</v>
      </c>
      <c r="G30" s="29">
        <v>43121.027002314811</v>
      </c>
    </row>
    <row r="31" spans="1:7">
      <c r="A31" s="24" t="s">
        <v>173</v>
      </c>
      <c r="B31" s="25" t="s">
        <v>174</v>
      </c>
      <c r="C31" s="25" t="s">
        <v>393</v>
      </c>
      <c r="D31" s="26">
        <v>1.1525000000000001</v>
      </c>
      <c r="E31" s="27">
        <f t="shared" si="0"/>
        <v>4.8020833333333339E-2</v>
      </c>
      <c r="F31" s="28">
        <f t="shared" si="1"/>
        <v>1.6345199262515957E-3</v>
      </c>
      <c r="G31" s="29">
        <v>43121.342152777775</v>
      </c>
    </row>
    <row r="32" spans="1:7">
      <c r="A32" s="24" t="s">
        <v>324</v>
      </c>
      <c r="B32" s="25" t="s">
        <v>325</v>
      </c>
      <c r="C32" s="25" t="s">
        <v>326</v>
      </c>
      <c r="D32" s="26">
        <v>7.0891666666666673</v>
      </c>
      <c r="E32" s="27">
        <f t="shared" si="0"/>
        <v>0.29519675925925926</v>
      </c>
      <c r="F32" s="28">
        <f t="shared" si="1"/>
        <v>1.0054129437904789E-2</v>
      </c>
      <c r="G32" s="29">
        <v>43122.006701388891</v>
      </c>
    </row>
    <row r="33" spans="1:7">
      <c r="A33" s="24" t="s">
        <v>324</v>
      </c>
      <c r="B33" s="25" t="s">
        <v>325</v>
      </c>
      <c r="C33" s="25" t="s">
        <v>27</v>
      </c>
      <c r="D33" s="26">
        <v>7.3202777777777772</v>
      </c>
      <c r="E33" s="27">
        <f t="shared" si="0"/>
        <v>0.30508101851851849</v>
      </c>
      <c r="F33" s="28">
        <f t="shared" si="1"/>
        <v>1.0381900124489828E-2</v>
      </c>
      <c r="G33" s="29">
        <v>43123.00277777778</v>
      </c>
    </row>
    <row r="34" spans="1:7">
      <c r="A34" s="24" t="s">
        <v>324</v>
      </c>
      <c r="B34" s="25" t="s">
        <v>325</v>
      </c>
      <c r="C34" s="25" t="s">
        <v>388</v>
      </c>
      <c r="D34" s="26">
        <v>7</v>
      </c>
      <c r="E34" s="27">
        <f t="shared" si="0"/>
        <v>0.29166666666666669</v>
      </c>
      <c r="F34" s="28">
        <f t="shared" ref="F34:F65" si="2">D34/705.1</f>
        <v>9.9276698340660888E-3</v>
      </c>
      <c r="G34" s="29">
        <v>43124.012175925927</v>
      </c>
    </row>
    <row r="35" spans="1:7">
      <c r="A35" s="24" t="s">
        <v>324</v>
      </c>
      <c r="B35" s="25" t="s">
        <v>325</v>
      </c>
      <c r="C35" s="25" t="s">
        <v>420</v>
      </c>
      <c r="D35" s="26">
        <v>6.9697222222222219</v>
      </c>
      <c r="E35" s="27">
        <f t="shared" si="0"/>
        <v>0.29094907407407405</v>
      </c>
      <c r="F35" s="28">
        <f t="shared" si="2"/>
        <v>9.8847287224822326E-3</v>
      </c>
      <c r="G35" s="29">
        <v>43125.012824074074</v>
      </c>
    </row>
    <row r="36" spans="1:7">
      <c r="A36" s="24" t="s">
        <v>324</v>
      </c>
      <c r="B36" s="25" t="s">
        <v>325</v>
      </c>
      <c r="C36" s="25" t="s">
        <v>427</v>
      </c>
      <c r="D36" s="26">
        <v>7.333333333333333</v>
      </c>
      <c r="E36" s="27">
        <f t="shared" si="0"/>
        <v>0.30578703703703702</v>
      </c>
      <c r="F36" s="28">
        <f t="shared" si="2"/>
        <v>1.0400416016640665E-2</v>
      </c>
      <c r="G36" s="29">
        <v>43126</v>
      </c>
    </row>
    <row r="37" spans="1:7">
      <c r="A37" s="24" t="s">
        <v>324</v>
      </c>
      <c r="B37" s="25" t="s">
        <v>325</v>
      </c>
      <c r="C37" s="25" t="s">
        <v>353</v>
      </c>
      <c r="D37" s="26">
        <v>4.9333333333333336</v>
      </c>
      <c r="E37" s="27">
        <f t="shared" si="0"/>
        <v>0.20620370370370369</v>
      </c>
      <c r="F37" s="28">
        <f t="shared" si="2"/>
        <v>6.9966435021037209E-3</v>
      </c>
      <c r="G37" s="29">
        <v>43127.160416666666</v>
      </c>
    </row>
    <row r="38" spans="1:7">
      <c r="A38" s="24" t="s">
        <v>324</v>
      </c>
      <c r="B38" s="25" t="s">
        <v>325</v>
      </c>
      <c r="C38" s="25" t="s">
        <v>422</v>
      </c>
      <c r="D38" s="26">
        <v>2.1666666666666665</v>
      </c>
      <c r="E38" s="27">
        <f t="shared" si="0"/>
        <v>9.0393518518518512E-2</v>
      </c>
      <c r="F38" s="28">
        <f t="shared" si="2"/>
        <v>3.0728501867347416E-3</v>
      </c>
      <c r="G38" s="29">
        <v>43127.576388888891</v>
      </c>
    </row>
    <row r="39" spans="1:7">
      <c r="A39" s="24" t="s">
        <v>324</v>
      </c>
      <c r="B39" s="25" t="s">
        <v>325</v>
      </c>
      <c r="C39" s="25" t="s">
        <v>430</v>
      </c>
      <c r="D39" s="26">
        <v>1.0833333333333333</v>
      </c>
      <c r="E39" s="27">
        <f t="shared" si="0"/>
        <v>4.5196759259259256E-2</v>
      </c>
      <c r="F39" s="28">
        <f t="shared" si="2"/>
        <v>1.5364250933673708E-3</v>
      </c>
      <c r="G39" s="29">
        <v>43127.95521990741</v>
      </c>
    </row>
    <row r="40" spans="1:7">
      <c r="A40" s="24" t="s">
        <v>324</v>
      </c>
      <c r="B40" s="25" t="s">
        <v>325</v>
      </c>
      <c r="C40" s="25" t="s">
        <v>430</v>
      </c>
      <c r="D40" s="26">
        <v>8.6666666666666661</v>
      </c>
      <c r="E40" s="27">
        <f t="shared" si="0"/>
        <v>0.36157407407407405</v>
      </c>
      <c r="F40" s="28">
        <f t="shared" si="2"/>
        <v>1.2291400746938966E-2</v>
      </c>
      <c r="G40" s="29">
        <v>43128</v>
      </c>
    </row>
    <row r="41" spans="1:7">
      <c r="A41" s="24" t="s">
        <v>324</v>
      </c>
      <c r="B41" s="25" t="s">
        <v>325</v>
      </c>
      <c r="C41" s="25" t="s">
        <v>432</v>
      </c>
      <c r="D41" s="26">
        <v>1.8833333333333333</v>
      </c>
      <c r="E41" s="27">
        <f t="shared" si="0"/>
        <v>7.9085648148148155E-2</v>
      </c>
      <c r="F41" s="28">
        <f t="shared" si="2"/>
        <v>2.6710159315463528E-3</v>
      </c>
      <c r="G41" s="29">
        <v>43128.824305555558</v>
      </c>
    </row>
    <row r="42" spans="1:7">
      <c r="A42" s="24" t="s">
        <v>471</v>
      </c>
      <c r="B42" s="25" t="s">
        <v>472</v>
      </c>
      <c r="C42" s="25" t="s">
        <v>473</v>
      </c>
      <c r="D42" s="26">
        <v>6.4991666666666665</v>
      </c>
      <c r="E42" s="27">
        <f t="shared" si="0"/>
        <v>0.27048611111111109</v>
      </c>
      <c r="F42" s="28">
        <f t="shared" si="2"/>
        <v>9.2173686947477889E-3</v>
      </c>
      <c r="G42" s="29">
        <v>43129.036030092589</v>
      </c>
    </row>
    <row r="43" spans="1:7">
      <c r="A43" s="24" t="s">
        <v>471</v>
      </c>
      <c r="B43" s="25" t="s">
        <v>472</v>
      </c>
      <c r="C43" s="25" t="s">
        <v>505</v>
      </c>
      <c r="D43" s="26">
        <v>0.35</v>
      </c>
      <c r="E43" s="27">
        <f t="shared" si="0"/>
        <v>1.4826388888888889E-2</v>
      </c>
      <c r="F43" s="28">
        <f t="shared" si="2"/>
        <v>4.9638349170330446E-4</v>
      </c>
      <c r="G43" s="29">
        <v>43129.985706018517</v>
      </c>
    </row>
    <row r="44" spans="1:7">
      <c r="A44" s="24" t="s">
        <v>471</v>
      </c>
      <c r="B44" s="25" t="s">
        <v>472</v>
      </c>
      <c r="C44" s="25" t="s">
        <v>505</v>
      </c>
      <c r="D44" s="26">
        <v>7.4333333333333336</v>
      </c>
      <c r="E44" s="27">
        <f t="shared" si="0"/>
        <v>0.31002314814814813</v>
      </c>
      <c r="F44" s="28">
        <f t="shared" si="2"/>
        <v>1.0542239871413039E-2</v>
      </c>
      <c r="G44" s="29">
        <v>43130</v>
      </c>
    </row>
    <row r="45" spans="1:7">
      <c r="A45" s="24" t="s">
        <v>471</v>
      </c>
      <c r="B45" s="25" t="s">
        <v>472</v>
      </c>
      <c r="C45" s="25" t="s">
        <v>519</v>
      </c>
      <c r="D45" s="26">
        <v>7.2888888888888888</v>
      </c>
      <c r="E45" s="27">
        <f t="shared" si="0"/>
        <v>0.30366898148148147</v>
      </c>
      <c r="F45" s="28">
        <f t="shared" si="2"/>
        <v>1.0337383192297388E-2</v>
      </c>
      <c r="G45" s="29">
        <v>43131.002534722225</v>
      </c>
    </row>
    <row r="46" spans="1:7" ht="17.25" thickBot="1">
      <c r="A46" s="24" t="s">
        <v>471</v>
      </c>
      <c r="B46" s="25" t="s">
        <v>472</v>
      </c>
      <c r="C46" s="25" t="s">
        <v>530</v>
      </c>
      <c r="D46" s="26">
        <v>0.46666666666666667</v>
      </c>
      <c r="E46" s="27">
        <f t="shared" si="0"/>
        <v>1.9768518518518515E-2</v>
      </c>
      <c r="F46" s="28">
        <f t="shared" si="2"/>
        <v>6.6184465560440602E-4</v>
      </c>
      <c r="G46" s="29">
        <v>43131.981030092589</v>
      </c>
    </row>
    <row r="47" spans="1:7" ht="17.25" thickBot="1">
      <c r="A47" s="12" t="s">
        <v>541</v>
      </c>
      <c r="B47" s="13" t="s">
        <v>540</v>
      </c>
      <c r="C47" s="13" t="s">
        <v>539</v>
      </c>
      <c r="D47" s="14">
        <f>SUBTOTAL(9,D8:D46)</f>
        <v>234.44805555555558</v>
      </c>
      <c r="E47" s="15">
        <f>SUBTOTAL(9,E8:E46)</f>
        <v>9.773900462962958</v>
      </c>
      <c r="F47" s="16">
        <f t="shared" si="2"/>
        <v>0.33250326982776285</v>
      </c>
      <c r="G47" s="17"/>
    </row>
    <row r="48" spans="1:7">
      <c r="A48" s="24" t="s">
        <v>33</v>
      </c>
      <c r="B48" s="25" t="s">
        <v>34</v>
      </c>
      <c r="C48" s="25" t="s">
        <v>39</v>
      </c>
      <c r="D48" s="26">
        <v>0.75</v>
      </c>
      <c r="E48" s="27">
        <f t="shared" ref="E48:E79" si="3">TIME(HOUR(D48/24),MINUTE(D48*60/24/60),SECOND(D48/24/60))</f>
        <v>3.1770833333333331E-2</v>
      </c>
      <c r="F48" s="28">
        <f t="shared" si="2"/>
        <v>1.0636789107927953E-3</v>
      </c>
      <c r="G48" s="29">
        <v>43103.583333333336</v>
      </c>
    </row>
    <row r="49" spans="1:7">
      <c r="A49" s="24" t="s">
        <v>33</v>
      </c>
      <c r="B49" s="25" t="s">
        <v>34</v>
      </c>
      <c r="C49" s="25" t="s">
        <v>35</v>
      </c>
      <c r="D49" s="26">
        <v>1.3333333333333333</v>
      </c>
      <c r="E49" s="27">
        <f t="shared" si="3"/>
        <v>5.5787037037037031E-2</v>
      </c>
      <c r="F49" s="28">
        <f t="shared" si="2"/>
        <v>1.8909847302983026E-3</v>
      </c>
      <c r="G49" s="29">
        <v>43104.791666666664</v>
      </c>
    </row>
    <row r="50" spans="1:7">
      <c r="A50" s="24" t="s">
        <v>33</v>
      </c>
      <c r="B50" s="25" t="s">
        <v>34</v>
      </c>
      <c r="C50" s="25" t="s">
        <v>65</v>
      </c>
      <c r="D50" s="26">
        <v>1</v>
      </c>
      <c r="E50" s="27">
        <f t="shared" si="3"/>
        <v>4.1666666666666664E-2</v>
      </c>
      <c r="F50" s="28">
        <f t="shared" si="2"/>
        <v>1.4182385477237271E-3</v>
      </c>
      <c r="G50" s="29">
        <v>43106.625</v>
      </c>
    </row>
    <row r="51" spans="1:7">
      <c r="A51" s="24" t="s">
        <v>33</v>
      </c>
      <c r="B51" s="25" t="s">
        <v>34</v>
      </c>
      <c r="C51" s="25" t="s">
        <v>66</v>
      </c>
      <c r="D51" s="26">
        <v>2</v>
      </c>
      <c r="E51" s="27">
        <f t="shared" si="3"/>
        <v>8.3333333333333329E-2</v>
      </c>
      <c r="F51" s="28">
        <f t="shared" si="2"/>
        <v>2.8364770954474542E-3</v>
      </c>
      <c r="G51" s="29">
        <v>43106.75</v>
      </c>
    </row>
    <row r="52" spans="1:7">
      <c r="A52" s="24" t="s">
        <v>33</v>
      </c>
      <c r="B52" s="25" t="s">
        <v>34</v>
      </c>
      <c r="C52" s="25" t="s">
        <v>46</v>
      </c>
      <c r="D52" s="26">
        <v>1</v>
      </c>
      <c r="E52" s="27">
        <f t="shared" si="3"/>
        <v>4.1666666666666664E-2</v>
      </c>
      <c r="F52" s="28">
        <f t="shared" si="2"/>
        <v>1.4182385477237271E-3</v>
      </c>
      <c r="G52" s="29">
        <v>43107.416666666664</v>
      </c>
    </row>
    <row r="53" spans="1:7">
      <c r="A53" s="24" t="s">
        <v>33</v>
      </c>
      <c r="B53" s="25" t="s">
        <v>34</v>
      </c>
      <c r="C53" s="25" t="s">
        <v>48</v>
      </c>
      <c r="D53" s="26">
        <v>1.1894444444444443</v>
      </c>
      <c r="E53" s="27">
        <f t="shared" si="3"/>
        <v>4.943287037037037E-2</v>
      </c>
      <c r="F53" s="28">
        <f t="shared" si="2"/>
        <v>1.6869159614869441E-3</v>
      </c>
      <c r="G53" s="29">
        <v>43107.520798611113</v>
      </c>
    </row>
    <row r="54" spans="1:7">
      <c r="A54" s="24" t="s">
        <v>33</v>
      </c>
      <c r="B54" s="25" t="s">
        <v>34</v>
      </c>
      <c r="C54" s="25" t="s">
        <v>78</v>
      </c>
      <c r="D54" s="26">
        <v>0.80166666666666664</v>
      </c>
      <c r="E54" s="27">
        <f t="shared" si="3"/>
        <v>3.3888888888888885E-2</v>
      </c>
      <c r="F54" s="28">
        <f t="shared" si="2"/>
        <v>1.1369545690918545E-3</v>
      </c>
      <c r="G54" s="29">
        <v>43107.853009259263</v>
      </c>
    </row>
    <row r="55" spans="1:7">
      <c r="A55" s="24" t="s">
        <v>33</v>
      </c>
      <c r="B55" s="25" t="s">
        <v>34</v>
      </c>
      <c r="C55" s="25" t="s">
        <v>135</v>
      </c>
      <c r="D55" s="26">
        <v>0.96694444444444438</v>
      </c>
      <c r="E55" s="27">
        <f t="shared" si="3"/>
        <v>4.0949074074074075E-2</v>
      </c>
      <c r="F55" s="28">
        <f t="shared" si="2"/>
        <v>1.3713578846184149E-3</v>
      </c>
      <c r="G55" s="29">
        <v>43108.52721064815</v>
      </c>
    </row>
    <row r="56" spans="1:7">
      <c r="A56" s="24" t="s">
        <v>33</v>
      </c>
      <c r="B56" s="25" t="s">
        <v>34</v>
      </c>
      <c r="C56" s="25" t="s">
        <v>141</v>
      </c>
      <c r="D56" s="26">
        <v>0.61083333333333334</v>
      </c>
      <c r="E56" s="27">
        <f t="shared" si="3"/>
        <v>2.5428240740740741E-2</v>
      </c>
      <c r="F56" s="28">
        <f t="shared" si="2"/>
        <v>8.6630737956790995E-4</v>
      </c>
      <c r="G56" s="29">
        <v>43108.791909722226</v>
      </c>
    </row>
    <row r="57" spans="1:7">
      <c r="A57" s="24" t="s">
        <v>33</v>
      </c>
      <c r="B57" s="25" t="s">
        <v>34</v>
      </c>
      <c r="C57" s="25" t="s">
        <v>155</v>
      </c>
      <c r="D57" s="26">
        <v>1.8166666666666667</v>
      </c>
      <c r="E57" s="27">
        <f t="shared" si="3"/>
        <v>7.6261574074074079E-2</v>
      </c>
      <c r="F57" s="28">
        <f t="shared" si="2"/>
        <v>2.5764666950314377E-3</v>
      </c>
      <c r="G57" s="29">
        <v>43109.525405092594</v>
      </c>
    </row>
    <row r="58" spans="1:7">
      <c r="A58" s="24" t="s">
        <v>33</v>
      </c>
      <c r="B58" s="25" t="s">
        <v>34</v>
      </c>
      <c r="C58" s="25" t="s">
        <v>162</v>
      </c>
      <c r="D58" s="26">
        <v>0.68777777777777771</v>
      </c>
      <c r="E58" s="27">
        <f t="shared" si="3"/>
        <v>2.8946759259259255E-2</v>
      </c>
      <c r="F58" s="28">
        <f t="shared" si="2"/>
        <v>9.7543295671220775E-4</v>
      </c>
      <c r="G58" s="29">
        <v>43109.810995370368</v>
      </c>
    </row>
    <row r="59" spans="1:7">
      <c r="A59" s="24" t="s">
        <v>33</v>
      </c>
      <c r="B59" s="25" t="s">
        <v>34</v>
      </c>
      <c r="C59" s="25" t="s">
        <v>119</v>
      </c>
      <c r="D59" s="26">
        <v>2.2527777777777778</v>
      </c>
      <c r="E59" s="27">
        <f t="shared" si="3"/>
        <v>9.3923611111111097E-2</v>
      </c>
      <c r="F59" s="28">
        <f t="shared" si="2"/>
        <v>3.1949762838998407E-3</v>
      </c>
      <c r="G59" s="29">
        <v>43109.915266203701</v>
      </c>
    </row>
    <row r="60" spans="1:7">
      <c r="A60" s="24" t="s">
        <v>33</v>
      </c>
      <c r="B60" s="25" t="s">
        <v>34</v>
      </c>
      <c r="C60" s="25" t="s">
        <v>177</v>
      </c>
      <c r="D60" s="26">
        <v>1.1833333333333333</v>
      </c>
      <c r="E60" s="27">
        <f t="shared" si="3"/>
        <v>4.943287037037037E-2</v>
      </c>
      <c r="F60" s="28">
        <f t="shared" si="2"/>
        <v>1.6782489481397438E-3</v>
      </c>
      <c r="G60" s="29">
        <v>43110.528553240743</v>
      </c>
    </row>
    <row r="61" spans="1:7">
      <c r="A61" s="24" t="s">
        <v>33</v>
      </c>
      <c r="B61" s="25" t="s">
        <v>34</v>
      </c>
      <c r="C61" s="25" t="s">
        <v>103</v>
      </c>
      <c r="D61" s="26">
        <v>0.69361111111111107</v>
      </c>
      <c r="E61" s="27">
        <f t="shared" si="3"/>
        <v>2.8958333333333336E-2</v>
      </c>
      <c r="F61" s="28">
        <f t="shared" si="2"/>
        <v>9.8370601490726291E-4</v>
      </c>
      <c r="G61" s="29">
        <v>43110.765844907408</v>
      </c>
    </row>
    <row r="62" spans="1:7">
      <c r="A62" s="24" t="s">
        <v>33</v>
      </c>
      <c r="B62" s="25" t="s">
        <v>34</v>
      </c>
      <c r="C62" s="25" t="s">
        <v>187</v>
      </c>
      <c r="D62" s="26">
        <v>0.29694444444444446</v>
      </c>
      <c r="E62" s="27">
        <f t="shared" si="3"/>
        <v>1.2013888888888888E-2</v>
      </c>
      <c r="F62" s="28">
        <f t="shared" si="2"/>
        <v>4.2113805764351788E-4</v>
      </c>
      <c r="G62" s="29">
        <v>43111.425821759258</v>
      </c>
    </row>
    <row r="63" spans="1:7">
      <c r="A63" s="24" t="s">
        <v>33</v>
      </c>
      <c r="B63" s="25" t="s">
        <v>34</v>
      </c>
      <c r="C63" s="25" t="s">
        <v>120</v>
      </c>
      <c r="D63" s="26">
        <v>0.60972222222222228</v>
      </c>
      <c r="E63" s="27">
        <f t="shared" si="3"/>
        <v>2.5428240740740741E-2</v>
      </c>
      <c r="F63" s="28">
        <f t="shared" si="2"/>
        <v>8.6473155895932814E-4</v>
      </c>
      <c r="G63" s="29">
        <v>43111.543761574074</v>
      </c>
    </row>
    <row r="64" spans="1:7">
      <c r="A64" s="24" t="s">
        <v>33</v>
      </c>
      <c r="B64" s="25" t="s">
        <v>34</v>
      </c>
      <c r="C64" s="25" t="s">
        <v>124</v>
      </c>
      <c r="D64" s="26">
        <v>0.80666666666666664</v>
      </c>
      <c r="E64" s="27">
        <f t="shared" si="3"/>
        <v>3.3888888888888885E-2</v>
      </c>
      <c r="F64" s="28">
        <f t="shared" si="2"/>
        <v>1.1440457618304731E-3</v>
      </c>
      <c r="G64" s="29">
        <v>43111.82545138889</v>
      </c>
    </row>
    <row r="65" spans="1:7">
      <c r="A65" s="24" t="s">
        <v>33</v>
      </c>
      <c r="B65" s="25" t="s">
        <v>34</v>
      </c>
      <c r="C65" s="25" t="s">
        <v>199</v>
      </c>
      <c r="D65" s="26">
        <v>0.25</v>
      </c>
      <c r="E65" s="27">
        <f t="shared" si="3"/>
        <v>1.0590277777777777E-2</v>
      </c>
      <c r="F65" s="28">
        <f t="shared" si="2"/>
        <v>3.5455963693093178E-4</v>
      </c>
      <c r="G65" s="29">
        <v>43112.350694444445</v>
      </c>
    </row>
    <row r="66" spans="1:7">
      <c r="A66" s="24" t="s">
        <v>33</v>
      </c>
      <c r="B66" s="25" t="s">
        <v>34</v>
      </c>
      <c r="C66" s="25" t="s">
        <v>201</v>
      </c>
      <c r="D66" s="26">
        <v>0.63972222222222219</v>
      </c>
      <c r="E66" s="27">
        <f t="shared" si="3"/>
        <v>2.6828703703703702E-2</v>
      </c>
      <c r="F66" s="28">
        <f t="shared" ref="F66:F97" si="4">D66/705.1</f>
        <v>9.0727871539103978E-4</v>
      </c>
      <c r="G66" s="29">
        <v>43112.510625000003</v>
      </c>
    </row>
    <row r="67" spans="1:7">
      <c r="A67" s="24" t="s">
        <v>33</v>
      </c>
      <c r="B67" s="25" t="s">
        <v>34</v>
      </c>
      <c r="C67" s="25" t="s">
        <v>265</v>
      </c>
      <c r="D67" s="26">
        <v>1.7469444444444444</v>
      </c>
      <c r="E67" s="27">
        <f t="shared" si="3"/>
        <v>7.2743055555555561E-2</v>
      </c>
      <c r="F67" s="28">
        <f t="shared" si="4"/>
        <v>2.477583951842922E-3</v>
      </c>
      <c r="G67" s="29">
        <v>43112.828576388885</v>
      </c>
    </row>
    <row r="68" spans="1:7">
      <c r="A68" s="24" t="s">
        <v>33</v>
      </c>
      <c r="B68" s="25" t="s">
        <v>34</v>
      </c>
      <c r="C68" s="25" t="s">
        <v>223</v>
      </c>
      <c r="D68" s="26">
        <v>0.8666666666666667</v>
      </c>
      <c r="E68" s="27">
        <f t="shared" si="3"/>
        <v>3.6712962962962961E-2</v>
      </c>
      <c r="F68" s="28">
        <f t="shared" si="4"/>
        <v>1.2291400746938968E-3</v>
      </c>
      <c r="G68" s="29">
        <v>43113.667881944442</v>
      </c>
    </row>
    <row r="69" spans="1:7">
      <c r="A69" s="24" t="s">
        <v>33</v>
      </c>
      <c r="B69" s="25" t="s">
        <v>34</v>
      </c>
      <c r="C69" s="25" t="s">
        <v>245</v>
      </c>
      <c r="D69" s="26">
        <v>2.0255555555555556</v>
      </c>
      <c r="E69" s="27">
        <f t="shared" si="3"/>
        <v>8.4050925925925932E-2</v>
      </c>
      <c r="F69" s="28">
        <f t="shared" si="4"/>
        <v>2.8727209694448383E-3</v>
      </c>
      <c r="G69" s="29">
        <v>43114.450219907405</v>
      </c>
    </row>
    <row r="70" spans="1:7">
      <c r="A70" s="24" t="s">
        <v>33</v>
      </c>
      <c r="B70" s="25" t="s">
        <v>34</v>
      </c>
      <c r="C70" s="25" t="s">
        <v>247</v>
      </c>
      <c r="D70" s="26">
        <v>0.94055555555555548</v>
      </c>
      <c r="E70" s="27">
        <f t="shared" si="3"/>
        <v>3.953703703703703E-2</v>
      </c>
      <c r="F70" s="28">
        <f t="shared" si="4"/>
        <v>1.3339321451645942E-3</v>
      </c>
      <c r="G70" s="29">
        <v>43114.667534722219</v>
      </c>
    </row>
    <row r="71" spans="1:7">
      <c r="A71" s="24" t="s">
        <v>220</v>
      </c>
      <c r="B71" s="25" t="s">
        <v>221</v>
      </c>
      <c r="C71" s="25" t="s">
        <v>250</v>
      </c>
      <c r="D71" s="26">
        <v>0.18333333333333332</v>
      </c>
      <c r="E71" s="27">
        <f t="shared" si="3"/>
        <v>7.7662037037037031E-3</v>
      </c>
      <c r="F71" s="28">
        <f t="shared" si="4"/>
        <v>2.6001040041601661E-4</v>
      </c>
      <c r="G71" s="29">
        <v>43115.304861111108</v>
      </c>
    </row>
    <row r="72" spans="1:7">
      <c r="A72" s="24" t="s">
        <v>220</v>
      </c>
      <c r="B72" s="25" t="s">
        <v>221</v>
      </c>
      <c r="C72" s="25" t="s">
        <v>297</v>
      </c>
      <c r="D72" s="26">
        <v>0.65277777777777779</v>
      </c>
      <c r="E72" s="27">
        <f t="shared" si="3"/>
        <v>2.7534722222222221E-2</v>
      </c>
      <c r="F72" s="28">
        <f t="shared" si="4"/>
        <v>9.2579460754187745E-4</v>
      </c>
      <c r="G72" s="29">
        <v>43115.528009259258</v>
      </c>
    </row>
    <row r="73" spans="1:7">
      <c r="A73" s="24" t="s">
        <v>220</v>
      </c>
      <c r="B73" s="25" t="s">
        <v>221</v>
      </c>
      <c r="C73" s="25" t="s">
        <v>299</v>
      </c>
      <c r="D73" s="26">
        <v>0.78333333333333333</v>
      </c>
      <c r="E73" s="27">
        <f t="shared" si="3"/>
        <v>3.318287037037037E-2</v>
      </c>
      <c r="F73" s="28">
        <f t="shared" si="4"/>
        <v>1.1109535290502529E-3</v>
      </c>
      <c r="G73" s="29">
        <v>43115.774328703701</v>
      </c>
    </row>
    <row r="74" spans="1:7">
      <c r="A74" s="24" t="s">
        <v>220</v>
      </c>
      <c r="B74" s="25" t="s">
        <v>221</v>
      </c>
      <c r="C74" s="25" t="s">
        <v>222</v>
      </c>
      <c r="D74" s="26">
        <v>0.16666666666666666</v>
      </c>
      <c r="E74" s="27">
        <f t="shared" si="3"/>
        <v>7.0601851851851841E-3</v>
      </c>
      <c r="F74" s="28">
        <f t="shared" si="4"/>
        <v>2.3637309128728782E-4</v>
      </c>
      <c r="G74" s="29">
        <v>43116.305555555555</v>
      </c>
    </row>
    <row r="75" spans="1:7">
      <c r="A75" s="24" t="s">
        <v>220</v>
      </c>
      <c r="B75" s="25" t="s">
        <v>221</v>
      </c>
      <c r="C75" s="25" t="s">
        <v>269</v>
      </c>
      <c r="D75" s="26">
        <v>0.65</v>
      </c>
      <c r="E75" s="27">
        <f t="shared" si="3"/>
        <v>2.7534722222222221E-2</v>
      </c>
      <c r="F75" s="28">
        <f t="shared" si="4"/>
        <v>9.2185505602042264E-4</v>
      </c>
      <c r="G75" s="29">
        <v>43116.534699074073</v>
      </c>
    </row>
    <row r="76" spans="1:7">
      <c r="A76" s="24" t="s">
        <v>220</v>
      </c>
      <c r="B76" s="25" t="s">
        <v>221</v>
      </c>
      <c r="C76" s="25" t="s">
        <v>236</v>
      </c>
      <c r="D76" s="26">
        <v>0.81666666666666665</v>
      </c>
      <c r="E76" s="27">
        <f t="shared" si="3"/>
        <v>3.4594907407407408E-2</v>
      </c>
      <c r="F76" s="28">
        <f t="shared" si="4"/>
        <v>1.1582281473077104E-3</v>
      </c>
      <c r="G76" s="29">
        <v>43116.814675925925</v>
      </c>
    </row>
    <row r="77" spans="1:7">
      <c r="A77" s="24" t="s">
        <v>220</v>
      </c>
      <c r="B77" s="25" t="s">
        <v>221</v>
      </c>
      <c r="C77" s="25" t="s">
        <v>300</v>
      </c>
      <c r="D77" s="26">
        <v>1.0463888888888888</v>
      </c>
      <c r="E77" s="27">
        <f t="shared" si="3"/>
        <v>4.3090277777777776E-2</v>
      </c>
      <c r="F77" s="28">
        <f t="shared" si="4"/>
        <v>1.4840290581320222E-3</v>
      </c>
      <c r="G77" s="29">
        <v>43117.556145833332</v>
      </c>
    </row>
    <row r="78" spans="1:7">
      <c r="A78" s="24" t="s">
        <v>220</v>
      </c>
      <c r="B78" s="25" t="s">
        <v>221</v>
      </c>
      <c r="C78" s="25" t="s">
        <v>308</v>
      </c>
      <c r="D78" s="26">
        <v>0.66666666666666663</v>
      </c>
      <c r="E78" s="27">
        <f t="shared" si="3"/>
        <v>2.8240740740740736E-2</v>
      </c>
      <c r="F78" s="28">
        <f t="shared" si="4"/>
        <v>9.4549236514915129E-4</v>
      </c>
      <c r="G78" s="29">
        <v>43117.930555555555</v>
      </c>
    </row>
    <row r="79" spans="1:7">
      <c r="A79" s="24" t="s">
        <v>220</v>
      </c>
      <c r="B79" s="25" t="s">
        <v>221</v>
      </c>
      <c r="C79" s="25" t="s">
        <v>306</v>
      </c>
      <c r="D79" s="26">
        <v>0.16666666666666666</v>
      </c>
      <c r="E79" s="27">
        <f t="shared" si="3"/>
        <v>7.0601851851851841E-3</v>
      </c>
      <c r="F79" s="28">
        <f t="shared" si="4"/>
        <v>2.3637309128728782E-4</v>
      </c>
      <c r="G79" s="29">
        <v>43118.3125</v>
      </c>
    </row>
    <row r="80" spans="1:7">
      <c r="A80" s="24" t="s">
        <v>220</v>
      </c>
      <c r="B80" s="25" t="s">
        <v>221</v>
      </c>
      <c r="C80" s="25" t="s">
        <v>354</v>
      </c>
      <c r="D80" s="26">
        <v>0.4</v>
      </c>
      <c r="E80" s="27">
        <f t="shared" ref="E80:E111" si="5">TIME(HOUR(D80/24),MINUTE(D80*60/24/60),SECOND(D80/24/60))</f>
        <v>1.6944444444444443E-2</v>
      </c>
      <c r="F80" s="28">
        <f t="shared" si="4"/>
        <v>5.6729541908949086E-4</v>
      </c>
      <c r="G80" s="29">
        <v>43118.567210648151</v>
      </c>
    </row>
    <row r="81" spans="1:7">
      <c r="A81" s="24" t="s">
        <v>220</v>
      </c>
      <c r="B81" s="25" t="s">
        <v>221</v>
      </c>
      <c r="C81" s="25" t="s">
        <v>365</v>
      </c>
      <c r="D81" s="26">
        <v>1.55</v>
      </c>
      <c r="E81" s="27">
        <f t="shared" si="5"/>
        <v>6.4965277777777775E-2</v>
      </c>
      <c r="F81" s="28">
        <f t="shared" si="4"/>
        <v>2.1982697489717771E-3</v>
      </c>
      <c r="G81" s="29">
        <v>43118.85864583333</v>
      </c>
    </row>
    <row r="82" spans="1:7">
      <c r="A82" s="24" t="s">
        <v>220</v>
      </c>
      <c r="B82" s="25" t="s">
        <v>221</v>
      </c>
      <c r="C82" s="25" t="s">
        <v>367</v>
      </c>
      <c r="D82" s="26">
        <v>0.51666666666666672</v>
      </c>
      <c r="E82" s="27">
        <f t="shared" si="5"/>
        <v>2.1886574074074072E-2</v>
      </c>
      <c r="F82" s="28">
        <f t="shared" si="4"/>
        <v>7.3275658299059242E-4</v>
      </c>
      <c r="G82" s="29">
        <v>43119.259722222225</v>
      </c>
    </row>
    <row r="83" spans="1:7">
      <c r="A83" s="24" t="s">
        <v>220</v>
      </c>
      <c r="B83" s="25" t="s">
        <v>221</v>
      </c>
      <c r="C83" s="25" t="s">
        <v>380</v>
      </c>
      <c r="D83" s="26">
        <v>1</v>
      </c>
      <c r="E83" s="27">
        <f t="shared" si="5"/>
        <v>4.1666666666666664E-2</v>
      </c>
      <c r="F83" s="28">
        <f t="shared" si="4"/>
        <v>1.4182385477237271E-3</v>
      </c>
      <c r="G83" s="29">
        <v>43119.5</v>
      </c>
    </row>
    <row r="84" spans="1:7">
      <c r="A84" s="24" t="s">
        <v>220</v>
      </c>
      <c r="B84" s="25" t="s">
        <v>221</v>
      </c>
      <c r="C84" s="25" t="s">
        <v>444</v>
      </c>
      <c r="D84" s="26">
        <v>1</v>
      </c>
      <c r="E84" s="27">
        <f t="shared" si="5"/>
        <v>4.1666666666666664E-2</v>
      </c>
      <c r="F84" s="28">
        <f t="shared" si="4"/>
        <v>1.4182385477237271E-3</v>
      </c>
      <c r="G84" s="29">
        <v>43119.875</v>
      </c>
    </row>
    <row r="85" spans="1:7">
      <c r="A85" s="24" t="s">
        <v>220</v>
      </c>
      <c r="B85" s="25" t="s">
        <v>221</v>
      </c>
      <c r="C85" s="25" t="s">
        <v>445</v>
      </c>
      <c r="D85" s="26">
        <v>1</v>
      </c>
      <c r="E85" s="27">
        <f t="shared" si="5"/>
        <v>4.1666666666666664E-2</v>
      </c>
      <c r="F85" s="28">
        <f t="shared" si="4"/>
        <v>1.4182385477237271E-3</v>
      </c>
      <c r="G85" s="29">
        <v>43120.458333333336</v>
      </c>
    </row>
    <row r="86" spans="1:7">
      <c r="A86" s="24" t="s">
        <v>220</v>
      </c>
      <c r="B86" s="25" t="s">
        <v>221</v>
      </c>
      <c r="C86" s="25" t="s">
        <v>446</v>
      </c>
      <c r="D86" s="26">
        <v>0.76861111111111113</v>
      </c>
      <c r="E86" s="27">
        <f t="shared" si="5"/>
        <v>3.2476851851851847E-2</v>
      </c>
      <c r="F86" s="28">
        <f t="shared" si="4"/>
        <v>1.0900739059865425E-3</v>
      </c>
      <c r="G86" s="29">
        <v>43120.621481481481</v>
      </c>
    </row>
    <row r="87" spans="1:7">
      <c r="A87" s="24" t="s">
        <v>220</v>
      </c>
      <c r="B87" s="25" t="s">
        <v>221</v>
      </c>
      <c r="C87" s="25" t="s">
        <v>307</v>
      </c>
      <c r="D87" s="26">
        <v>1</v>
      </c>
      <c r="E87" s="27">
        <f t="shared" si="5"/>
        <v>4.1666666666666664E-2</v>
      </c>
      <c r="F87" s="28">
        <f t="shared" si="4"/>
        <v>1.4182385477237271E-3</v>
      </c>
      <c r="G87" s="29">
        <v>43120.875</v>
      </c>
    </row>
    <row r="88" spans="1:7">
      <c r="A88" s="24" t="s">
        <v>220</v>
      </c>
      <c r="B88" s="25" t="s">
        <v>221</v>
      </c>
      <c r="C88" s="25" t="s">
        <v>397</v>
      </c>
      <c r="D88" s="26">
        <v>0.71333333333333326</v>
      </c>
      <c r="E88" s="27">
        <f t="shared" si="5"/>
        <v>2.9664351851851855E-2</v>
      </c>
      <c r="F88" s="28">
        <f t="shared" si="4"/>
        <v>1.0116768307095918E-3</v>
      </c>
      <c r="G88" s="29">
        <v>43121.630393518521</v>
      </c>
    </row>
    <row r="89" spans="1:7">
      <c r="A89" s="24" t="s">
        <v>220</v>
      </c>
      <c r="B89" s="25" t="s">
        <v>221</v>
      </c>
      <c r="C89" s="25" t="s">
        <v>368</v>
      </c>
      <c r="D89" s="26">
        <v>0.66666666666666663</v>
      </c>
      <c r="E89" s="27">
        <f t="shared" si="5"/>
        <v>2.8240740740740736E-2</v>
      </c>
      <c r="F89" s="28">
        <f t="shared" si="4"/>
        <v>9.4549236514915129E-4</v>
      </c>
      <c r="G89" s="29">
        <v>43121.805555555555</v>
      </c>
    </row>
    <row r="90" spans="1:7">
      <c r="A90" s="24" t="s">
        <v>220</v>
      </c>
      <c r="B90" s="25" t="s">
        <v>221</v>
      </c>
      <c r="C90" s="25" t="s">
        <v>398</v>
      </c>
      <c r="D90" s="26">
        <v>0.75</v>
      </c>
      <c r="E90" s="27">
        <f t="shared" si="5"/>
        <v>3.1770833333333331E-2</v>
      </c>
      <c r="F90" s="28">
        <f t="shared" si="4"/>
        <v>1.0636789107927953E-3</v>
      </c>
      <c r="G90" s="29">
        <v>43121.958333333336</v>
      </c>
    </row>
    <row r="91" spans="1:7">
      <c r="A91" s="24" t="s">
        <v>212</v>
      </c>
      <c r="B91" s="25" t="s">
        <v>213</v>
      </c>
      <c r="C91" s="25" t="s">
        <v>379</v>
      </c>
      <c r="D91" s="26">
        <v>0.16666666666666666</v>
      </c>
      <c r="E91" s="27">
        <f t="shared" si="5"/>
        <v>7.0601851851851841E-3</v>
      </c>
      <c r="F91" s="28">
        <f t="shared" si="4"/>
        <v>2.3637309128728782E-4</v>
      </c>
      <c r="G91" s="29">
        <v>43122.302083333336</v>
      </c>
    </row>
    <row r="92" spans="1:7">
      <c r="A92" s="24" t="s">
        <v>212</v>
      </c>
      <c r="B92" s="25" t="s">
        <v>213</v>
      </c>
      <c r="C92" s="25" t="s">
        <v>450</v>
      </c>
      <c r="D92" s="26">
        <v>0.60222222222222221</v>
      </c>
      <c r="E92" s="27">
        <f t="shared" si="5"/>
        <v>2.5416666666666667E-2</v>
      </c>
      <c r="F92" s="28">
        <f t="shared" si="4"/>
        <v>8.5409476985140009E-4</v>
      </c>
      <c r="G92" s="29">
        <v>43122.457488425927</v>
      </c>
    </row>
    <row r="93" spans="1:7">
      <c r="A93" s="24" t="s">
        <v>212</v>
      </c>
      <c r="B93" s="25" t="s">
        <v>213</v>
      </c>
      <c r="C93" s="25" t="s">
        <v>401</v>
      </c>
      <c r="D93" s="26">
        <v>0.6333333333333333</v>
      </c>
      <c r="E93" s="27">
        <f t="shared" si="5"/>
        <v>2.6828703703703702E-2</v>
      </c>
      <c r="F93" s="28">
        <f t="shared" si="4"/>
        <v>8.9821774689169377E-4</v>
      </c>
      <c r="G93" s="29">
        <v>43122.562476851854</v>
      </c>
    </row>
    <row r="94" spans="1:7">
      <c r="A94" s="24" t="s">
        <v>212</v>
      </c>
      <c r="B94" s="25" t="s">
        <v>213</v>
      </c>
      <c r="C94" s="25" t="s">
        <v>330</v>
      </c>
      <c r="D94" s="26">
        <v>0.8833333333333333</v>
      </c>
      <c r="E94" s="27">
        <f t="shared" si="5"/>
        <v>3.7418981481481477E-2</v>
      </c>
      <c r="F94" s="28">
        <f t="shared" si="4"/>
        <v>1.2527773838226256E-3</v>
      </c>
      <c r="G94" s="29">
        <v>43122.589004629626</v>
      </c>
    </row>
    <row r="95" spans="1:7">
      <c r="A95" s="24" t="s">
        <v>212</v>
      </c>
      <c r="B95" s="25" t="s">
        <v>213</v>
      </c>
      <c r="C95" s="25" t="s">
        <v>452</v>
      </c>
      <c r="D95" s="26">
        <v>0.33333333333333331</v>
      </c>
      <c r="E95" s="27">
        <f t="shared" si="5"/>
        <v>1.4120370370370368E-2</v>
      </c>
      <c r="F95" s="28">
        <f t="shared" si="4"/>
        <v>4.7274618257457565E-4</v>
      </c>
      <c r="G95" s="29">
        <v>43122.888888888891</v>
      </c>
    </row>
    <row r="96" spans="1:7">
      <c r="A96" s="24" t="s">
        <v>212</v>
      </c>
      <c r="B96" s="25" t="s">
        <v>213</v>
      </c>
      <c r="C96" s="25" t="s">
        <v>454</v>
      </c>
      <c r="D96" s="26">
        <v>0.7136111111111112</v>
      </c>
      <c r="E96" s="27">
        <f t="shared" si="5"/>
        <v>2.9664351851851855E-2</v>
      </c>
      <c r="F96" s="28">
        <f t="shared" si="4"/>
        <v>1.0120707858617376E-3</v>
      </c>
      <c r="G96" s="29">
        <v>43123.554756944446</v>
      </c>
    </row>
    <row r="97" spans="1:7">
      <c r="A97" s="24" t="s">
        <v>212</v>
      </c>
      <c r="B97" s="25" t="s">
        <v>213</v>
      </c>
      <c r="C97" s="25" t="s">
        <v>412</v>
      </c>
      <c r="D97" s="26">
        <v>0.88555555555555554</v>
      </c>
      <c r="E97" s="27">
        <f t="shared" si="5"/>
        <v>3.7418981481481477E-2</v>
      </c>
      <c r="F97" s="28">
        <f t="shared" si="4"/>
        <v>1.2559290250397895E-3</v>
      </c>
      <c r="G97" s="29">
        <v>43123.836134259262</v>
      </c>
    </row>
    <row r="98" spans="1:7">
      <c r="A98" s="24" t="s">
        <v>212</v>
      </c>
      <c r="B98" s="25" t="s">
        <v>213</v>
      </c>
      <c r="C98" s="25" t="s">
        <v>390</v>
      </c>
      <c r="D98" s="26">
        <v>0.75</v>
      </c>
      <c r="E98" s="27">
        <f t="shared" si="5"/>
        <v>3.1770833333333331E-2</v>
      </c>
      <c r="F98" s="28">
        <f t="shared" ref="F98:F120" si="6">D98/705.1</f>
        <v>1.0636789107927953E-3</v>
      </c>
      <c r="G98" s="29">
        <v>43124.515150462961</v>
      </c>
    </row>
    <row r="99" spans="1:7">
      <c r="A99" s="24" t="s">
        <v>212</v>
      </c>
      <c r="B99" s="25" t="s">
        <v>213</v>
      </c>
      <c r="C99" s="25" t="s">
        <v>463</v>
      </c>
      <c r="D99" s="26">
        <v>0.53555555555555556</v>
      </c>
      <c r="E99" s="27">
        <f t="shared" si="5"/>
        <v>2.2592592592592591E-2</v>
      </c>
      <c r="F99" s="28">
        <f t="shared" si="6"/>
        <v>7.5954553333648493E-4</v>
      </c>
      <c r="G99" s="29">
        <v>43124.82267361111</v>
      </c>
    </row>
    <row r="100" spans="1:7">
      <c r="A100" s="24" t="s">
        <v>212</v>
      </c>
      <c r="B100" s="25" t="s">
        <v>213</v>
      </c>
      <c r="C100" s="25" t="s">
        <v>361</v>
      </c>
      <c r="D100" s="26">
        <v>0.71972222222222215</v>
      </c>
      <c r="E100" s="27">
        <f t="shared" si="5"/>
        <v>3.0358796296296297E-2</v>
      </c>
      <c r="F100" s="28">
        <f t="shared" si="6"/>
        <v>1.0207377992089378E-3</v>
      </c>
      <c r="G100" s="29">
        <v>43125.560567129629</v>
      </c>
    </row>
    <row r="101" spans="1:7">
      <c r="A101" s="24" t="s">
        <v>212</v>
      </c>
      <c r="B101" s="25" t="s">
        <v>213</v>
      </c>
      <c r="C101" s="25" t="s">
        <v>332</v>
      </c>
      <c r="D101" s="26">
        <v>1</v>
      </c>
      <c r="E101" s="27">
        <f t="shared" si="5"/>
        <v>4.1666666666666664E-2</v>
      </c>
      <c r="F101" s="28">
        <f t="shared" si="6"/>
        <v>1.4182385477237271E-3</v>
      </c>
      <c r="G101" s="29">
        <v>43125.844444444447</v>
      </c>
    </row>
    <row r="102" spans="1:7">
      <c r="A102" s="24" t="s">
        <v>212</v>
      </c>
      <c r="B102" s="25" t="s">
        <v>213</v>
      </c>
      <c r="C102" s="25" t="s">
        <v>410</v>
      </c>
      <c r="D102" s="26">
        <v>0.33333333333333331</v>
      </c>
      <c r="E102" s="27">
        <f t="shared" si="5"/>
        <v>1.4120370370370368E-2</v>
      </c>
      <c r="F102" s="28">
        <f t="shared" si="6"/>
        <v>4.7274618257457565E-4</v>
      </c>
      <c r="G102" s="29">
        <v>43126.5625</v>
      </c>
    </row>
    <row r="103" spans="1:7">
      <c r="A103" s="24" t="s">
        <v>212</v>
      </c>
      <c r="B103" s="25" t="s">
        <v>213</v>
      </c>
      <c r="C103" s="25" t="s">
        <v>418</v>
      </c>
      <c r="D103" s="26">
        <v>0.33333333333333331</v>
      </c>
      <c r="E103" s="27">
        <f t="shared" si="5"/>
        <v>1.4120370370370368E-2</v>
      </c>
      <c r="F103" s="28">
        <f t="shared" si="6"/>
        <v>4.7274618257457565E-4</v>
      </c>
      <c r="G103" s="29">
        <v>43126.791666666664</v>
      </c>
    </row>
    <row r="104" spans="1:7">
      <c r="A104" s="24" t="s">
        <v>212</v>
      </c>
      <c r="B104" s="25" t="s">
        <v>213</v>
      </c>
      <c r="C104" s="25" t="s">
        <v>214</v>
      </c>
      <c r="D104" s="26">
        <v>1</v>
      </c>
      <c r="E104" s="27">
        <f t="shared" si="5"/>
        <v>4.1666666666666664E-2</v>
      </c>
      <c r="F104" s="28">
        <f t="shared" si="6"/>
        <v>1.4182385477237271E-3</v>
      </c>
      <c r="G104" s="29">
        <v>43127.365972222222</v>
      </c>
    </row>
    <row r="105" spans="1:7">
      <c r="A105" s="24" t="s">
        <v>212</v>
      </c>
      <c r="B105" s="25" t="s">
        <v>213</v>
      </c>
      <c r="C105" s="25" t="s">
        <v>350</v>
      </c>
      <c r="D105" s="26">
        <v>0.11666666666666667</v>
      </c>
      <c r="E105" s="27">
        <f t="shared" si="5"/>
        <v>4.9421296296296288E-3</v>
      </c>
      <c r="F105" s="28">
        <f t="shared" si="6"/>
        <v>1.6546116390110151E-4</v>
      </c>
      <c r="G105" s="29">
        <v>43127.666666666664</v>
      </c>
    </row>
    <row r="106" spans="1:7">
      <c r="A106" s="24" t="s">
        <v>212</v>
      </c>
      <c r="B106" s="25" t="s">
        <v>213</v>
      </c>
      <c r="C106" s="25" t="s">
        <v>431</v>
      </c>
      <c r="D106" s="26">
        <v>1</v>
      </c>
      <c r="E106" s="27">
        <f t="shared" si="5"/>
        <v>4.1666666666666664E-2</v>
      </c>
      <c r="F106" s="28">
        <f t="shared" si="6"/>
        <v>1.4182385477237271E-3</v>
      </c>
      <c r="G106" s="29">
        <v>43128.587500000001</v>
      </c>
    </row>
    <row r="107" spans="1:7">
      <c r="A107" s="24" t="s">
        <v>212</v>
      </c>
      <c r="B107" s="25" t="s">
        <v>213</v>
      </c>
      <c r="C107" s="25" t="s">
        <v>465</v>
      </c>
      <c r="D107" s="26">
        <v>1</v>
      </c>
      <c r="E107" s="27">
        <f t="shared" si="5"/>
        <v>4.1666666666666664E-2</v>
      </c>
      <c r="F107" s="28">
        <f t="shared" si="6"/>
        <v>1.4182385477237271E-3</v>
      </c>
      <c r="G107" s="29">
        <v>43128.71597222222</v>
      </c>
    </row>
    <row r="108" spans="1:7">
      <c r="A108" s="24" t="s">
        <v>212</v>
      </c>
      <c r="B108" s="25" t="s">
        <v>213</v>
      </c>
      <c r="C108" s="25" t="s">
        <v>466</v>
      </c>
      <c r="D108" s="26">
        <v>0.18333333333333332</v>
      </c>
      <c r="E108" s="27">
        <f t="shared" si="5"/>
        <v>7.7662037037037031E-3</v>
      </c>
      <c r="F108" s="28">
        <f t="shared" si="6"/>
        <v>2.6001040041601661E-4</v>
      </c>
      <c r="G108" s="29">
        <v>43128.902777777781</v>
      </c>
    </row>
    <row r="109" spans="1:7">
      <c r="A109" s="24" t="s">
        <v>482</v>
      </c>
      <c r="B109" s="25" t="s">
        <v>483</v>
      </c>
      <c r="C109" s="25" t="s">
        <v>484</v>
      </c>
      <c r="D109" s="26">
        <v>0.60916666666666663</v>
      </c>
      <c r="E109" s="27">
        <f t="shared" si="5"/>
        <v>2.5428240740740741E-2</v>
      </c>
      <c r="F109" s="28">
        <f t="shared" si="6"/>
        <v>8.6394364865503706E-4</v>
      </c>
      <c r="G109" s="29">
        <v>43129.510717592595</v>
      </c>
    </row>
    <row r="110" spans="1:7">
      <c r="A110" s="24" t="s">
        <v>482</v>
      </c>
      <c r="B110" s="25" t="s">
        <v>483</v>
      </c>
      <c r="C110" s="25" t="s">
        <v>494</v>
      </c>
      <c r="D110" s="26">
        <v>1.8166666666666667</v>
      </c>
      <c r="E110" s="27">
        <f t="shared" si="5"/>
        <v>7.6261574074074079E-2</v>
      </c>
      <c r="F110" s="28">
        <f t="shared" si="6"/>
        <v>2.5764666950314377E-3</v>
      </c>
      <c r="G110" s="29">
        <v>43129.790983796294</v>
      </c>
    </row>
    <row r="111" spans="1:7">
      <c r="A111" s="24" t="s">
        <v>482</v>
      </c>
      <c r="B111" s="25" t="s">
        <v>483</v>
      </c>
      <c r="C111" s="25" t="s">
        <v>504</v>
      </c>
      <c r="D111" s="26">
        <v>0.82166666666666666</v>
      </c>
      <c r="E111" s="27">
        <f t="shared" si="5"/>
        <v>3.4594907407407408E-2</v>
      </c>
      <c r="F111" s="28">
        <f t="shared" si="6"/>
        <v>1.1653193400463291E-3</v>
      </c>
      <c r="G111" s="29">
        <v>43130.547696759262</v>
      </c>
    </row>
    <row r="112" spans="1:7">
      <c r="A112" s="24" t="s">
        <v>482</v>
      </c>
      <c r="B112" s="25" t="s">
        <v>483</v>
      </c>
      <c r="C112" s="25" t="s">
        <v>512</v>
      </c>
      <c r="D112" s="26">
        <v>0.38027777777777777</v>
      </c>
      <c r="E112" s="27">
        <f t="shared" ref="E112:E143" si="7">TIME(HOUR(D112/24),MINUTE(D112*60/24/60),SECOND(D112/24/60))</f>
        <v>1.554398148148148E-2</v>
      </c>
      <c r="F112" s="28">
        <f t="shared" si="6"/>
        <v>5.3932460328716175E-4</v>
      </c>
      <c r="G112" s="29">
        <v>43130.780532407407</v>
      </c>
    </row>
    <row r="113" spans="1:7">
      <c r="A113" s="24" t="s">
        <v>482</v>
      </c>
      <c r="B113" s="25" t="s">
        <v>483</v>
      </c>
      <c r="C113" s="25" t="s">
        <v>524</v>
      </c>
      <c r="D113" s="26">
        <v>2.0333333333333332</v>
      </c>
      <c r="E113" s="27">
        <f t="shared" si="7"/>
        <v>8.4745370370370374E-2</v>
      </c>
      <c r="F113" s="28">
        <f t="shared" si="6"/>
        <v>2.8837517137049115E-3</v>
      </c>
      <c r="G113" s="29">
        <v>43131.442025462966</v>
      </c>
    </row>
    <row r="114" spans="1:7" ht="17.25" thickBot="1">
      <c r="A114" s="24" t="s">
        <v>482</v>
      </c>
      <c r="B114" s="25" t="s">
        <v>483</v>
      </c>
      <c r="C114" s="25" t="s">
        <v>525</v>
      </c>
      <c r="D114" s="26">
        <v>1.6166666666666667</v>
      </c>
      <c r="E114" s="27">
        <f t="shared" si="7"/>
        <v>6.7789351851851851E-2</v>
      </c>
      <c r="F114" s="28">
        <f t="shared" si="6"/>
        <v>2.2928189854866921E-3</v>
      </c>
      <c r="G114" s="29">
        <v>43131.833333333336</v>
      </c>
    </row>
    <row r="115" spans="1:7" ht="17.25" thickBot="1">
      <c r="A115" s="12" t="s">
        <v>541</v>
      </c>
      <c r="B115" s="13" t="s">
        <v>542</v>
      </c>
      <c r="C115" s="13" t="s">
        <v>539</v>
      </c>
      <c r="D115" s="14">
        <f>SUBTOTAL(9,D48:D114)</f>
        <v>57.434722222222227</v>
      </c>
      <c r="E115" s="15">
        <f>SUBTOTAL(9,E48:E114)</f>
        <v>2.4065509259259255</v>
      </c>
      <c r="F115" s="16">
        <f t="shared" si="6"/>
        <v>8.1456137033360132E-2</v>
      </c>
      <c r="G115" s="17"/>
    </row>
    <row r="116" spans="1:7">
      <c r="A116" s="24" t="s">
        <v>383</v>
      </c>
      <c r="B116" s="25" t="s">
        <v>384</v>
      </c>
      <c r="C116" s="25" t="s">
        <v>385</v>
      </c>
      <c r="D116" s="26">
        <v>0.13333333333333333</v>
      </c>
      <c r="E116" s="27">
        <f>TIME(HOUR(D116/24),MINUTE(D116*60/24/60),SECOND(D116/24/60))</f>
        <v>5.6481481481481478E-3</v>
      </c>
      <c r="F116" s="28">
        <f t="shared" si="6"/>
        <v>1.8909847302983027E-4</v>
      </c>
      <c r="G116" s="29">
        <v>43122.986111111109</v>
      </c>
    </row>
    <row r="117" spans="1:7">
      <c r="A117" s="24" t="s">
        <v>514</v>
      </c>
      <c r="B117" s="25" t="s">
        <v>515</v>
      </c>
      <c r="C117" s="25" t="s">
        <v>516</v>
      </c>
      <c r="D117" s="26">
        <v>0.13333333333333333</v>
      </c>
      <c r="E117" s="27">
        <f>TIME(HOUR(D117/24),MINUTE(D117*60/24/60),SECOND(D117/24/60))</f>
        <v>5.6481481481481478E-3</v>
      </c>
      <c r="F117" s="28">
        <f t="shared" si="6"/>
        <v>1.8909847302983027E-4</v>
      </c>
      <c r="G117" s="29">
        <v>43130.810416666667</v>
      </c>
    </row>
    <row r="118" spans="1:7" ht="17.25" thickBot="1">
      <c r="A118" s="30" t="s">
        <v>514</v>
      </c>
      <c r="B118" s="31" t="s">
        <v>515</v>
      </c>
      <c r="C118" s="31" t="s">
        <v>516</v>
      </c>
      <c r="D118" s="32">
        <v>3.0555555555555553E-3</v>
      </c>
      <c r="E118" s="33">
        <f>TIME(HOUR(D118/24),MINUTE(D118*60/24/60),SECOND(D118/24/60))</f>
        <v>0</v>
      </c>
      <c r="F118" s="34">
        <f t="shared" si="6"/>
        <v>4.3335066736002771E-6</v>
      </c>
      <c r="G118" s="35">
        <v>43131.622812499998</v>
      </c>
    </row>
    <row r="119" spans="1:7" hidden="1">
      <c r="A119" t="s">
        <v>233</v>
      </c>
      <c r="B119" t="s">
        <v>234</v>
      </c>
      <c r="C119" t="s">
        <v>235</v>
      </c>
      <c r="D119" s="6">
        <v>2</v>
      </c>
      <c r="E119" s="10">
        <f>TIME(HOUR(D119/24),MINUTE(D119*60/24/60),SECOND(D119/24/60))</f>
        <v>8.3333333333333329E-2</v>
      </c>
      <c r="F119" s="9">
        <f t="shared" si="6"/>
        <v>2.8364770954474542E-3</v>
      </c>
      <c r="G119" s="7">
        <v>43113.847222222219</v>
      </c>
    </row>
    <row r="120" spans="1:7" hidden="1">
      <c r="A120" t="s">
        <v>423</v>
      </c>
      <c r="B120" t="s">
        <v>424</v>
      </c>
      <c r="C120" t="s">
        <v>425</v>
      </c>
      <c r="D120" s="6">
        <v>0.71666666666666667</v>
      </c>
      <c r="E120" s="10">
        <f>TIME(HOUR(D120/24),MINUTE(D120*60/24/60),SECOND(D120/24/60))</f>
        <v>3.0358796296296297E-2</v>
      </c>
      <c r="F120" s="9">
        <f t="shared" si="6"/>
        <v>1.0164042925353378E-3</v>
      </c>
      <c r="G120" s="7">
        <v>43125.395833333336</v>
      </c>
    </row>
    <row r="121" spans="1:7" ht="17.25" thickBot="1">
      <c r="A121" s="12" t="s">
        <v>541</v>
      </c>
      <c r="B121" s="13" t="s">
        <v>543</v>
      </c>
      <c r="C121" s="13" t="s">
        <v>539</v>
      </c>
      <c r="D121" s="14">
        <f>SUBTOTAL(9,D116:D120)</f>
        <v>0.2697222222222222</v>
      </c>
      <c r="E121" s="15">
        <f>SUBTOTAL(9,E116:E120)</f>
        <v>1.1296296296296296E-2</v>
      </c>
      <c r="F121" s="16">
        <f>SUBTOTAL(9,F116:F120)</f>
        <v>3.8253045273326083E-4</v>
      </c>
      <c r="G121" s="17"/>
    </row>
    <row r="122" spans="1:7">
      <c r="A122" s="24" t="s">
        <v>283</v>
      </c>
      <c r="B122" s="25" t="s">
        <v>284</v>
      </c>
      <c r="C122" s="25" t="s">
        <v>285</v>
      </c>
      <c r="D122" s="26">
        <v>3.3333333333333333E-2</v>
      </c>
      <c r="E122" s="27">
        <f t="shared" ref="E122:E153" si="8">TIME(HOUR(D122/24),MINUTE(D122*60/24/60),SECOND(D122/24/60))</f>
        <v>1.4120370370370369E-3</v>
      </c>
      <c r="F122" s="28">
        <f t="shared" ref="F122:F153" si="9">D122/705.1</f>
        <v>4.7274618257457567E-5</v>
      </c>
      <c r="G122" s="29">
        <v>43113.81950164352</v>
      </c>
    </row>
    <row r="123" spans="1:7">
      <c r="A123" s="24" t="s">
        <v>270</v>
      </c>
      <c r="B123" s="25" t="s">
        <v>271</v>
      </c>
      <c r="C123" s="25" t="s">
        <v>272</v>
      </c>
      <c r="D123" s="26">
        <v>8.3333333333333329E-2</v>
      </c>
      <c r="E123" s="27">
        <f t="shared" si="8"/>
        <v>3.530092592592592E-3</v>
      </c>
      <c r="F123" s="28">
        <f t="shared" si="9"/>
        <v>1.1818654564364391E-4</v>
      </c>
      <c r="G123" s="29">
        <v>43115.417127627312</v>
      </c>
    </row>
    <row r="124" spans="1:7">
      <c r="A124" s="24" t="s">
        <v>270</v>
      </c>
      <c r="B124" s="25" t="s">
        <v>271</v>
      </c>
      <c r="C124" s="25" t="s">
        <v>285</v>
      </c>
      <c r="D124" s="26">
        <v>0.25</v>
      </c>
      <c r="E124" s="27">
        <f t="shared" si="8"/>
        <v>1.0590277777777777E-2</v>
      </c>
      <c r="F124" s="28">
        <f t="shared" si="9"/>
        <v>3.5455963693093178E-4</v>
      </c>
      <c r="G124" s="29">
        <v>43118.358414351853</v>
      </c>
    </row>
    <row r="125" spans="1:7">
      <c r="A125" s="24" t="s">
        <v>327</v>
      </c>
      <c r="B125" s="25" t="s">
        <v>328</v>
      </c>
      <c r="C125" s="25" t="s">
        <v>285</v>
      </c>
      <c r="D125" s="26">
        <v>0.37722222222222224</v>
      </c>
      <c r="E125" s="27">
        <f t="shared" si="8"/>
        <v>1.554398148148148E-2</v>
      </c>
      <c r="F125" s="28">
        <f t="shared" si="9"/>
        <v>5.3499109661356151E-4</v>
      </c>
      <c r="G125" s="29">
        <v>43122.428287037037</v>
      </c>
    </row>
    <row r="126" spans="1:7">
      <c r="A126" s="24" t="s">
        <v>327</v>
      </c>
      <c r="B126" s="25" t="s">
        <v>328</v>
      </c>
      <c r="C126" s="25" t="s">
        <v>451</v>
      </c>
      <c r="D126" s="26">
        <v>0.37972222222222224</v>
      </c>
      <c r="E126" s="27">
        <f t="shared" si="8"/>
        <v>1.554398148148148E-2</v>
      </c>
      <c r="F126" s="28">
        <f t="shared" si="9"/>
        <v>5.3853669298287079E-4</v>
      </c>
      <c r="G126" s="29">
        <v>43122.626539351855</v>
      </c>
    </row>
    <row r="127" spans="1:7">
      <c r="A127" s="24" t="s">
        <v>327</v>
      </c>
      <c r="B127" s="25" t="s">
        <v>328</v>
      </c>
      <c r="C127" s="25" t="s">
        <v>389</v>
      </c>
      <c r="D127" s="26">
        <v>0.05</v>
      </c>
      <c r="E127" s="27">
        <f t="shared" si="8"/>
        <v>2.1180555555555553E-3</v>
      </c>
      <c r="F127" s="28">
        <f t="shared" si="9"/>
        <v>7.0911927386186358E-5</v>
      </c>
      <c r="G127" s="29">
        <v>43124.393750000003</v>
      </c>
    </row>
    <row r="128" spans="1:7">
      <c r="A128" s="24" t="s">
        <v>327</v>
      </c>
      <c r="B128" s="25" t="s">
        <v>328</v>
      </c>
      <c r="C128" s="25" t="s">
        <v>285</v>
      </c>
      <c r="D128" s="26">
        <v>7.7222222222222234E-2</v>
      </c>
      <c r="E128" s="27">
        <f t="shared" si="8"/>
        <v>2.8356481481481479E-3</v>
      </c>
      <c r="F128" s="28">
        <f t="shared" si="9"/>
        <v>1.0951953229644338E-4</v>
      </c>
      <c r="G128" s="29">
        <v>43126.430358796293</v>
      </c>
    </row>
    <row r="129" spans="1:7" ht="17.25" thickBot="1">
      <c r="A129" s="30" t="s">
        <v>476</v>
      </c>
      <c r="B129" s="31" t="s">
        <v>477</v>
      </c>
      <c r="C129" s="31" t="s">
        <v>478</v>
      </c>
      <c r="D129" s="32">
        <v>0.24777777777777779</v>
      </c>
      <c r="E129" s="33">
        <f t="shared" si="8"/>
        <v>9.8958333333333329E-3</v>
      </c>
      <c r="F129" s="34">
        <f t="shared" si="9"/>
        <v>3.5140799571376793E-4</v>
      </c>
      <c r="G129" s="35">
        <v>43129.399178240739</v>
      </c>
    </row>
    <row r="130" spans="1:7" hidden="1">
      <c r="A130" t="s">
        <v>303</v>
      </c>
      <c r="B130" t="s">
        <v>304</v>
      </c>
      <c r="C130" t="s">
        <v>305</v>
      </c>
      <c r="D130" s="6">
        <v>0.74444444444444435</v>
      </c>
      <c r="E130" s="10">
        <f t="shared" si="8"/>
        <v>3.107638888888889E-2</v>
      </c>
      <c r="F130" s="9">
        <f t="shared" si="9"/>
        <v>1.0557998077498855E-3</v>
      </c>
      <c r="G130" s="2">
        <v>43117.365925925929</v>
      </c>
    </row>
    <row r="131" spans="1:7" hidden="1">
      <c r="A131" t="s">
        <v>303</v>
      </c>
      <c r="B131" t="s">
        <v>304</v>
      </c>
      <c r="C131" t="s">
        <v>372</v>
      </c>
      <c r="D131" s="6">
        <v>0.45</v>
      </c>
      <c r="E131" s="10">
        <f t="shared" si="8"/>
        <v>1.90625E-2</v>
      </c>
      <c r="F131" s="9">
        <f t="shared" si="9"/>
        <v>6.3820734647567715E-4</v>
      </c>
      <c r="G131" s="7">
        <v>43119.326388888891</v>
      </c>
    </row>
    <row r="132" spans="1:7" hidden="1">
      <c r="A132" t="s">
        <v>303</v>
      </c>
      <c r="B132" t="s">
        <v>304</v>
      </c>
      <c r="C132" t="s">
        <v>377</v>
      </c>
      <c r="D132" s="6">
        <v>1.1666666666666667</v>
      </c>
      <c r="E132" s="10">
        <f t="shared" si="8"/>
        <v>4.8726851851851855E-2</v>
      </c>
      <c r="F132" s="9">
        <f t="shared" si="9"/>
        <v>1.654611639011015E-3</v>
      </c>
      <c r="G132" s="7">
        <v>43119.381944444445</v>
      </c>
    </row>
    <row r="133" spans="1:7" hidden="1">
      <c r="A133" t="s">
        <v>303</v>
      </c>
      <c r="B133" t="s">
        <v>304</v>
      </c>
      <c r="C133" t="s">
        <v>447</v>
      </c>
      <c r="D133" s="6">
        <v>1.3563888888888891</v>
      </c>
      <c r="E133" s="10">
        <f t="shared" si="8"/>
        <v>5.649305555555556E-2</v>
      </c>
      <c r="F133" s="9">
        <f t="shared" si="9"/>
        <v>1.9236830079263779E-3</v>
      </c>
      <c r="G133" s="7">
        <v>43122.371331018519</v>
      </c>
    </row>
    <row r="134" spans="1:7" hidden="1">
      <c r="A134" t="s">
        <v>303</v>
      </c>
      <c r="B134" t="s">
        <v>304</v>
      </c>
      <c r="C134" t="s">
        <v>331</v>
      </c>
      <c r="D134" s="6">
        <v>1.7166666666666666</v>
      </c>
      <c r="E134" s="10">
        <f t="shared" si="8"/>
        <v>7.2025462962962958E-2</v>
      </c>
      <c r="F134" s="9">
        <f t="shared" si="9"/>
        <v>2.4346428402590645E-3</v>
      </c>
      <c r="G134" s="7">
        <v>43123.372372685182</v>
      </c>
    </row>
    <row r="135" spans="1:7" hidden="1">
      <c r="A135" t="s">
        <v>303</v>
      </c>
      <c r="B135" t="s">
        <v>304</v>
      </c>
      <c r="C135" t="s">
        <v>167</v>
      </c>
      <c r="D135" s="6">
        <v>0.1</v>
      </c>
      <c r="E135" s="10">
        <f t="shared" si="8"/>
        <v>4.2361111111111106E-3</v>
      </c>
      <c r="F135" s="9">
        <f t="shared" si="9"/>
        <v>1.4182385477237272E-4</v>
      </c>
      <c r="G135" s="7">
        <v>43123.927951388891</v>
      </c>
    </row>
    <row r="136" spans="1:7" hidden="1">
      <c r="A136" t="s">
        <v>303</v>
      </c>
      <c r="B136" t="s">
        <v>304</v>
      </c>
      <c r="C136" t="s">
        <v>416</v>
      </c>
      <c r="D136" s="6">
        <v>0.66555555555555546</v>
      </c>
      <c r="E136" s="10">
        <f t="shared" si="8"/>
        <v>2.7546296296296294E-2</v>
      </c>
      <c r="F136" s="9">
        <f t="shared" si="9"/>
        <v>9.4391654454056937E-4</v>
      </c>
      <c r="G136" s="7">
        <v>43124.394606481481</v>
      </c>
    </row>
    <row r="137" spans="1:7" hidden="1">
      <c r="A137" t="s">
        <v>303</v>
      </c>
      <c r="B137" t="s">
        <v>304</v>
      </c>
      <c r="C137" t="s">
        <v>438</v>
      </c>
      <c r="D137" s="6">
        <v>0.23916666666666667</v>
      </c>
      <c r="E137" s="10">
        <f t="shared" si="8"/>
        <v>9.8842592592592576E-3</v>
      </c>
      <c r="F137" s="9">
        <f t="shared" si="9"/>
        <v>3.3919538599725806E-4</v>
      </c>
      <c r="G137" s="7">
        <v>43125.426388888889</v>
      </c>
    </row>
    <row r="138" spans="1:7" hidden="1">
      <c r="A138" t="s">
        <v>303</v>
      </c>
      <c r="B138" t="s">
        <v>304</v>
      </c>
      <c r="C138" t="s">
        <v>405</v>
      </c>
      <c r="D138" s="6">
        <v>0.5788888888888889</v>
      </c>
      <c r="E138" s="10">
        <f t="shared" si="8"/>
        <v>2.4016203703703706E-2</v>
      </c>
      <c r="F138" s="9">
        <f t="shared" si="9"/>
        <v>8.2100253707117978E-4</v>
      </c>
      <c r="G138" s="2">
        <v>43126.406238425923</v>
      </c>
    </row>
    <row r="139" spans="1:7" hidden="1">
      <c r="A139" t="s">
        <v>303</v>
      </c>
      <c r="B139" t="s">
        <v>304</v>
      </c>
      <c r="C139" t="s">
        <v>467</v>
      </c>
      <c r="D139" s="6">
        <v>2.9697222222222224</v>
      </c>
      <c r="E139" s="10">
        <f t="shared" si="8"/>
        <v>0.12428240740740741</v>
      </c>
      <c r="F139" s="9">
        <f t="shared" si="9"/>
        <v>4.2117745315873242E-3</v>
      </c>
      <c r="G139" s="7">
        <v>43128.911678240744</v>
      </c>
    </row>
    <row r="140" spans="1:7" hidden="1">
      <c r="A140" t="s">
        <v>303</v>
      </c>
      <c r="B140" t="s">
        <v>304</v>
      </c>
      <c r="C140" t="s">
        <v>479</v>
      </c>
      <c r="D140" s="6">
        <v>0.24166666666666667</v>
      </c>
      <c r="E140" s="10">
        <f t="shared" si="8"/>
        <v>9.8958333333333329E-3</v>
      </c>
      <c r="F140" s="9">
        <f t="shared" si="9"/>
        <v>3.4274098236656739E-4</v>
      </c>
      <c r="G140" s="7">
        <v>43129.409502314818</v>
      </c>
    </row>
    <row r="141" spans="1:7" hidden="1">
      <c r="A141" t="s">
        <v>303</v>
      </c>
      <c r="B141" t="s">
        <v>304</v>
      </c>
      <c r="C141" t="s">
        <v>498</v>
      </c>
      <c r="D141" s="6">
        <v>0.28833333333333333</v>
      </c>
      <c r="E141" s="10">
        <f t="shared" si="8"/>
        <v>1.2002314814814815E-2</v>
      </c>
      <c r="F141" s="9">
        <f t="shared" si="9"/>
        <v>4.0892544792700796E-4</v>
      </c>
      <c r="G141" s="7">
        <v>43129.894259259258</v>
      </c>
    </row>
    <row r="142" spans="1:7" hidden="1">
      <c r="A142" t="s">
        <v>303</v>
      </c>
      <c r="B142" t="s">
        <v>304</v>
      </c>
      <c r="C142" t="s">
        <v>497</v>
      </c>
      <c r="D142" s="6">
        <v>0.33333333333333331</v>
      </c>
      <c r="E142" s="10">
        <f t="shared" si="8"/>
        <v>1.4120370370370368E-2</v>
      </c>
      <c r="F142" s="9">
        <f t="shared" si="9"/>
        <v>4.7274618257457565E-4</v>
      </c>
      <c r="G142" s="7">
        <v>43129.943055555559</v>
      </c>
    </row>
    <row r="143" spans="1:7" hidden="1">
      <c r="A143" t="s">
        <v>215</v>
      </c>
      <c r="B143" t="s">
        <v>216</v>
      </c>
      <c r="C143" t="s">
        <v>217</v>
      </c>
      <c r="D143" s="6">
        <v>1.65</v>
      </c>
      <c r="E143" s="10">
        <f t="shared" si="8"/>
        <v>6.9201388888888882E-2</v>
      </c>
      <c r="F143" s="9">
        <f t="shared" si="9"/>
        <v>2.3400936037441494E-3</v>
      </c>
      <c r="G143" s="2">
        <v>43116.393368055556</v>
      </c>
    </row>
    <row r="144" spans="1:7" hidden="1">
      <c r="A144" t="s">
        <v>95</v>
      </c>
      <c r="B144" t="s">
        <v>341</v>
      </c>
      <c r="C144" t="s">
        <v>342</v>
      </c>
      <c r="D144" s="6">
        <v>2.7833333333333332</v>
      </c>
      <c r="E144" s="10">
        <f t="shared" si="8"/>
        <v>0.11651620370370371</v>
      </c>
      <c r="F144" s="9">
        <f t="shared" si="9"/>
        <v>3.9474306244977071E-3</v>
      </c>
      <c r="G144" s="7">
        <v>43126.433831018519</v>
      </c>
    </row>
    <row r="145" spans="1:7" hidden="1">
      <c r="A145" t="s">
        <v>92</v>
      </c>
      <c r="B145" t="s">
        <v>93</v>
      </c>
      <c r="C145" t="s">
        <v>140</v>
      </c>
      <c r="D145" s="6">
        <v>0.66666666666666663</v>
      </c>
      <c r="E145" s="10">
        <f t="shared" si="8"/>
        <v>2.8240740740740736E-2</v>
      </c>
      <c r="F145" s="9">
        <f t="shared" si="9"/>
        <v>9.4549236514915129E-4</v>
      </c>
      <c r="G145" s="7">
        <v>43108.763124999998</v>
      </c>
    </row>
    <row r="146" spans="1:7" hidden="1">
      <c r="A146" t="s">
        <v>92</v>
      </c>
      <c r="B146" t="s">
        <v>93</v>
      </c>
      <c r="C146" t="s">
        <v>142</v>
      </c>
      <c r="D146" s="6">
        <v>1.9708333333333334</v>
      </c>
      <c r="E146" s="10">
        <f t="shared" si="8"/>
        <v>8.261574074074074E-2</v>
      </c>
      <c r="F146" s="9">
        <f t="shared" si="9"/>
        <v>2.7951118044721788E-3</v>
      </c>
      <c r="G146" s="7">
        <v>43108.823958333334</v>
      </c>
    </row>
    <row r="147" spans="1:7" hidden="1">
      <c r="A147" t="s">
        <v>92</v>
      </c>
      <c r="B147" t="s">
        <v>93</v>
      </c>
      <c r="C147" t="s">
        <v>94</v>
      </c>
      <c r="D147" s="6">
        <v>0.41666666666666669</v>
      </c>
      <c r="E147" s="10">
        <f t="shared" si="8"/>
        <v>1.7650462962962962E-2</v>
      </c>
      <c r="F147" s="9">
        <f t="shared" si="9"/>
        <v>5.9093272821821963E-4</v>
      </c>
      <c r="G147" s="7">
        <v>43110.475243055553</v>
      </c>
    </row>
    <row r="148" spans="1:7" hidden="1">
      <c r="A148" t="s">
        <v>89</v>
      </c>
      <c r="B148" t="s">
        <v>90</v>
      </c>
      <c r="C148" t="s">
        <v>137</v>
      </c>
      <c r="D148" s="6">
        <v>1.5</v>
      </c>
      <c r="E148" s="10">
        <f t="shared" si="8"/>
        <v>6.2847222222222221E-2</v>
      </c>
      <c r="F148" s="9">
        <f t="shared" si="9"/>
        <v>2.1273578215855907E-3</v>
      </c>
      <c r="G148" s="7">
        <v>43108.614583333336</v>
      </c>
    </row>
    <row r="149" spans="1:7" hidden="1">
      <c r="A149" t="s">
        <v>89</v>
      </c>
      <c r="B149" t="s">
        <v>90</v>
      </c>
      <c r="C149" t="s">
        <v>139</v>
      </c>
      <c r="D149" s="6">
        <v>1.1861111111111111</v>
      </c>
      <c r="E149" s="10">
        <f t="shared" si="8"/>
        <v>4.943287037037037E-2</v>
      </c>
      <c r="F149" s="9">
        <f t="shared" si="9"/>
        <v>1.6821884996611985E-3</v>
      </c>
      <c r="G149" s="7">
        <v>43108.712546296294</v>
      </c>
    </row>
    <row r="150" spans="1:7" hidden="1">
      <c r="A150" t="s">
        <v>89</v>
      </c>
      <c r="B150" t="s">
        <v>90</v>
      </c>
      <c r="C150" t="s">
        <v>91</v>
      </c>
      <c r="D150" s="6">
        <v>1.25</v>
      </c>
      <c r="E150" s="10">
        <f t="shared" si="8"/>
        <v>5.2256944444444446E-2</v>
      </c>
      <c r="F150" s="9">
        <f t="shared" si="9"/>
        <v>1.7727981846546589E-3</v>
      </c>
      <c r="G150" s="7">
        <v>43110.419444444444</v>
      </c>
    </row>
    <row r="151" spans="1:7" hidden="1">
      <c r="A151" t="s">
        <v>89</v>
      </c>
      <c r="B151" t="s">
        <v>90</v>
      </c>
      <c r="C151" t="s">
        <v>183</v>
      </c>
      <c r="D151" s="6">
        <v>1.0166666666666666</v>
      </c>
      <c r="E151" s="10">
        <f t="shared" si="8"/>
        <v>4.2372685185185187E-2</v>
      </c>
      <c r="F151" s="9">
        <f t="shared" si="9"/>
        <v>1.4418758568524558E-3</v>
      </c>
      <c r="G151" s="2">
        <v>43110.693749999999</v>
      </c>
    </row>
    <row r="152" spans="1:7" hidden="1">
      <c r="A152" t="s">
        <v>180</v>
      </c>
      <c r="B152" t="s">
        <v>181</v>
      </c>
      <c r="C152" t="s">
        <v>267</v>
      </c>
      <c r="D152" s="6">
        <v>1.7172222222222222</v>
      </c>
      <c r="E152" s="10">
        <f t="shared" si="8"/>
        <v>7.2025462962962958E-2</v>
      </c>
      <c r="F152" s="9">
        <f t="shared" si="9"/>
        <v>2.435430750563356E-3</v>
      </c>
      <c r="G152" s="7">
        <v>43116.462557870371</v>
      </c>
    </row>
    <row r="153" spans="1:7" hidden="1">
      <c r="A153" t="s">
        <v>180</v>
      </c>
      <c r="B153" t="s">
        <v>181</v>
      </c>
      <c r="C153" t="s">
        <v>277</v>
      </c>
      <c r="D153" s="6">
        <v>3.4883333333333337</v>
      </c>
      <c r="E153" s="10">
        <f t="shared" si="8"/>
        <v>0.14547453703703703</v>
      </c>
      <c r="F153" s="9">
        <f t="shared" si="9"/>
        <v>4.947288800642935E-3</v>
      </c>
      <c r="G153" s="7">
        <v>43116.577048611114</v>
      </c>
    </row>
    <row r="154" spans="1:7" hidden="1">
      <c r="A154" t="s">
        <v>180</v>
      </c>
      <c r="B154" t="s">
        <v>181</v>
      </c>
      <c r="C154" t="s">
        <v>182</v>
      </c>
      <c r="D154" s="6">
        <v>0.88361111111111112</v>
      </c>
      <c r="E154" s="10">
        <f t="shared" ref="E154:E185" si="10">TIME(HOUR(D154/24),MINUTE(D154*60/24/60),SECOND(D154/24/60))</f>
        <v>3.7418981481481477E-2</v>
      </c>
      <c r="F154" s="9">
        <f t="shared" ref="F154:F185" si="11">D154/705.1</f>
        <v>1.2531713389747712E-3</v>
      </c>
      <c r="G154" s="2">
        <v>43116.84888888889</v>
      </c>
    </row>
    <row r="155" spans="1:7" hidden="1">
      <c r="A155" t="s">
        <v>229</v>
      </c>
      <c r="B155" t="s">
        <v>230</v>
      </c>
      <c r="C155" t="s">
        <v>231</v>
      </c>
      <c r="D155" s="6">
        <v>1.3663888888888889</v>
      </c>
      <c r="E155" s="10">
        <f t="shared" si="10"/>
        <v>5.6504629629629627E-2</v>
      </c>
      <c r="F155" s="9">
        <f t="shared" si="11"/>
        <v>1.9378653934036148E-3</v>
      </c>
      <c r="G155" s="2">
        <v>43116.722395833334</v>
      </c>
    </row>
    <row r="156" spans="1:7" hidden="1">
      <c r="A156" t="s">
        <v>229</v>
      </c>
      <c r="B156" t="s">
        <v>230</v>
      </c>
      <c r="C156" t="s">
        <v>282</v>
      </c>
      <c r="D156" s="6">
        <v>1.3711111111111112</v>
      </c>
      <c r="E156" s="10">
        <f t="shared" si="10"/>
        <v>5.7199074074074076E-2</v>
      </c>
      <c r="F156" s="9">
        <f t="shared" si="11"/>
        <v>1.944562630990088E-3</v>
      </c>
      <c r="G156" s="2">
        <v>43116.751898148148</v>
      </c>
    </row>
    <row r="157" spans="1:7" hidden="1">
      <c r="A157" t="s">
        <v>229</v>
      </c>
      <c r="B157" t="s">
        <v>230</v>
      </c>
      <c r="C157" t="s">
        <v>287</v>
      </c>
      <c r="D157" s="6">
        <v>2.3011111111111111</v>
      </c>
      <c r="E157" s="10">
        <f t="shared" si="10"/>
        <v>9.6041666666666678E-2</v>
      </c>
      <c r="F157" s="9">
        <f t="shared" si="11"/>
        <v>3.2635244803731543E-3</v>
      </c>
      <c r="G157" s="7">
        <v>43116.885706018518</v>
      </c>
    </row>
    <row r="158" spans="1:7" hidden="1">
      <c r="A158" t="s">
        <v>229</v>
      </c>
      <c r="B158" t="s">
        <v>230</v>
      </c>
      <c r="C158" t="s">
        <v>298</v>
      </c>
      <c r="D158" s="6">
        <v>0.38416666666666666</v>
      </c>
      <c r="E158" s="10">
        <f t="shared" si="10"/>
        <v>1.6238425925925924E-2</v>
      </c>
      <c r="F158" s="9">
        <f t="shared" si="11"/>
        <v>5.4483997541719849E-4</v>
      </c>
      <c r="G158" s="7">
        <v>43117.406817129631</v>
      </c>
    </row>
    <row r="159" spans="1:7" hidden="1">
      <c r="A159" t="s">
        <v>229</v>
      </c>
      <c r="B159" t="s">
        <v>230</v>
      </c>
      <c r="C159" t="s">
        <v>251</v>
      </c>
      <c r="D159" s="6">
        <v>0.37055555555555558</v>
      </c>
      <c r="E159" s="10">
        <f t="shared" si="10"/>
        <v>1.5532407407407406E-2</v>
      </c>
      <c r="F159" s="9">
        <f t="shared" si="11"/>
        <v>5.2553617296207007E-4</v>
      </c>
      <c r="G159" s="2">
        <v>43117.422824074078</v>
      </c>
    </row>
    <row r="160" spans="1:7" hidden="1">
      <c r="A160" t="s">
        <v>229</v>
      </c>
      <c r="B160" t="s">
        <v>230</v>
      </c>
      <c r="C160" t="s">
        <v>295</v>
      </c>
      <c r="D160" s="6">
        <v>0.83333333333333337</v>
      </c>
      <c r="E160" s="10">
        <f t="shared" si="10"/>
        <v>3.5300925925925923E-2</v>
      </c>
      <c r="F160" s="9">
        <f t="shared" si="11"/>
        <v>1.1818654564364393E-3</v>
      </c>
      <c r="G160" s="2">
        <v>43117.438263888886</v>
      </c>
    </row>
    <row r="161" spans="1:7" hidden="1">
      <c r="A161" t="s">
        <v>229</v>
      </c>
      <c r="B161" t="s">
        <v>230</v>
      </c>
      <c r="C161" t="s">
        <v>246</v>
      </c>
      <c r="D161" s="6">
        <v>0.63416666666666666</v>
      </c>
      <c r="E161" s="10">
        <f t="shared" si="10"/>
        <v>2.6828703703703702E-2</v>
      </c>
      <c r="F161" s="9">
        <f t="shared" si="11"/>
        <v>8.9939961234813026E-4</v>
      </c>
      <c r="G161" s="2">
        <v>43117.473506944443</v>
      </c>
    </row>
    <row r="162" spans="1:7" hidden="1">
      <c r="A162" t="s">
        <v>229</v>
      </c>
      <c r="B162" t="s">
        <v>230</v>
      </c>
      <c r="C162" t="s">
        <v>294</v>
      </c>
      <c r="D162" s="6">
        <v>0.41416666666666668</v>
      </c>
      <c r="E162" s="10">
        <f t="shared" si="10"/>
        <v>1.695601851851852E-2</v>
      </c>
      <c r="F162" s="9">
        <f t="shared" si="11"/>
        <v>5.8738713184891035E-4</v>
      </c>
      <c r="G162" s="7">
        <v>43117.500104166669</v>
      </c>
    </row>
    <row r="163" spans="1:7" hidden="1">
      <c r="A163" t="s">
        <v>229</v>
      </c>
      <c r="B163" t="s">
        <v>230</v>
      </c>
      <c r="C163" t="s">
        <v>254</v>
      </c>
      <c r="D163" s="6">
        <v>0.28944444444444445</v>
      </c>
      <c r="E163" s="10">
        <f t="shared" si="10"/>
        <v>1.2002314814814815E-2</v>
      </c>
      <c r="F163" s="9">
        <f t="shared" si="11"/>
        <v>4.1050126853558989E-4</v>
      </c>
      <c r="G163" s="7">
        <v>43117.544050925928</v>
      </c>
    </row>
    <row r="164" spans="1:7" hidden="1">
      <c r="A164" t="s">
        <v>229</v>
      </c>
      <c r="B164" t="s">
        <v>230</v>
      </c>
      <c r="C164" t="s">
        <v>256</v>
      </c>
      <c r="D164" s="6">
        <v>1.3219444444444444</v>
      </c>
      <c r="E164" s="10">
        <f t="shared" si="10"/>
        <v>5.5081018518518515E-2</v>
      </c>
      <c r="F164" s="9">
        <f t="shared" si="11"/>
        <v>1.874832569060338E-3</v>
      </c>
      <c r="G164" s="2">
        <v>43117.675636574073</v>
      </c>
    </row>
    <row r="165" spans="1:7" hidden="1">
      <c r="A165" t="s">
        <v>229</v>
      </c>
      <c r="B165" t="s">
        <v>230</v>
      </c>
      <c r="C165" t="s">
        <v>257</v>
      </c>
      <c r="D165" s="6">
        <v>3.9622222222222221</v>
      </c>
      <c r="E165" s="10">
        <f t="shared" si="10"/>
        <v>0.16525462962962964</v>
      </c>
      <c r="F165" s="9">
        <f t="shared" si="11"/>
        <v>5.6193762902031225E-3</v>
      </c>
      <c r="G165" s="2">
        <v>43117.731238425928</v>
      </c>
    </row>
    <row r="166" spans="1:7" hidden="1">
      <c r="A166" t="s">
        <v>229</v>
      </c>
      <c r="B166" t="s">
        <v>230</v>
      </c>
      <c r="C166" t="s">
        <v>359</v>
      </c>
      <c r="D166" s="6">
        <v>4.1191666666666666</v>
      </c>
      <c r="E166" s="10">
        <f t="shared" si="10"/>
        <v>0.1716087962962963</v>
      </c>
      <c r="F166" s="9">
        <f t="shared" si="11"/>
        <v>5.8419609511653195E-3</v>
      </c>
      <c r="G166" s="2">
        <v>43118.395578703705</v>
      </c>
    </row>
    <row r="167" spans="1:7" hidden="1">
      <c r="A167" t="s">
        <v>318</v>
      </c>
      <c r="B167" t="s">
        <v>319</v>
      </c>
      <c r="C167" t="s">
        <v>360</v>
      </c>
      <c r="D167" s="6">
        <v>1.5297222222222222</v>
      </c>
      <c r="E167" s="10">
        <f t="shared" si="10"/>
        <v>6.356481481481481E-2</v>
      </c>
      <c r="F167" s="9">
        <f t="shared" si="11"/>
        <v>2.1695110228651571E-3</v>
      </c>
      <c r="G167" s="2">
        <v>43118.706550925926</v>
      </c>
    </row>
    <row r="168" spans="1:7" hidden="1">
      <c r="A168" t="s">
        <v>318</v>
      </c>
      <c r="B168" t="s">
        <v>319</v>
      </c>
      <c r="C168" t="s">
        <v>370</v>
      </c>
      <c r="D168" s="6">
        <v>2.3333333333333335</v>
      </c>
      <c r="E168" s="10">
        <f t="shared" si="10"/>
        <v>9.7453703703703709E-2</v>
      </c>
      <c r="F168" s="9">
        <f t="shared" si="11"/>
        <v>3.3092232780220299E-3</v>
      </c>
      <c r="G168" s="7">
        <v>43118.915636574071</v>
      </c>
    </row>
    <row r="169" spans="1:7" hidden="1">
      <c r="A169" t="s">
        <v>318</v>
      </c>
      <c r="B169" t="s">
        <v>319</v>
      </c>
      <c r="C169" t="s">
        <v>337</v>
      </c>
      <c r="D169" s="6">
        <v>1.3555555555555554</v>
      </c>
      <c r="E169" s="10">
        <f t="shared" si="10"/>
        <v>5.649305555555556E-2</v>
      </c>
      <c r="F169" s="9">
        <f t="shared" si="11"/>
        <v>1.9225011424699409E-3</v>
      </c>
      <c r="G169" s="7">
        <v>43124.610185185185</v>
      </c>
    </row>
    <row r="170" spans="1:7" hidden="1">
      <c r="A170" t="s">
        <v>318</v>
      </c>
      <c r="B170" t="s">
        <v>319</v>
      </c>
      <c r="C170" t="s">
        <v>339</v>
      </c>
      <c r="D170" s="6">
        <v>0.26666666666666666</v>
      </c>
      <c r="E170" s="10">
        <f t="shared" si="10"/>
        <v>1.1296296296296296E-2</v>
      </c>
      <c r="F170" s="9">
        <f t="shared" si="11"/>
        <v>3.7819694605966054E-4</v>
      </c>
      <c r="G170" s="2">
        <v>43124.73333333333</v>
      </c>
    </row>
    <row r="171" spans="1:7" hidden="1">
      <c r="A171" t="s">
        <v>318</v>
      </c>
      <c r="B171" t="s">
        <v>319</v>
      </c>
      <c r="C171" t="s">
        <v>462</v>
      </c>
      <c r="D171" s="6">
        <v>1.0494444444444444</v>
      </c>
      <c r="E171" s="10">
        <f t="shared" si="10"/>
        <v>4.3090277777777776E-2</v>
      </c>
      <c r="F171" s="9">
        <f t="shared" si="11"/>
        <v>1.4883625648056224E-3</v>
      </c>
      <c r="G171" s="2">
        <v>43124.745069444441</v>
      </c>
    </row>
    <row r="172" spans="1:7" hidden="1">
      <c r="A172" t="s">
        <v>318</v>
      </c>
      <c r="B172" t="s">
        <v>319</v>
      </c>
      <c r="C172" t="s">
        <v>340</v>
      </c>
      <c r="D172" s="6">
        <v>0.81305555555555553</v>
      </c>
      <c r="E172" s="10">
        <f t="shared" si="10"/>
        <v>3.3900462962962966E-2</v>
      </c>
      <c r="F172" s="9">
        <f t="shared" si="11"/>
        <v>1.1531067303298193E-3</v>
      </c>
      <c r="G172" s="2">
        <v>43124.7887962963</v>
      </c>
    </row>
    <row r="173" spans="1:7" hidden="1">
      <c r="A173" t="s">
        <v>318</v>
      </c>
      <c r="B173" t="s">
        <v>319</v>
      </c>
      <c r="C173" t="s">
        <v>343</v>
      </c>
      <c r="D173" s="6">
        <v>1.1786111111111111</v>
      </c>
      <c r="E173" s="10">
        <f t="shared" si="10"/>
        <v>4.8738425925925921E-2</v>
      </c>
      <c r="F173" s="9">
        <f t="shared" si="11"/>
        <v>1.6715517105532706E-3</v>
      </c>
      <c r="G173" s="7">
        <v>43124.845358796294</v>
      </c>
    </row>
    <row r="174" spans="1:7" hidden="1">
      <c r="A174" t="s">
        <v>318</v>
      </c>
      <c r="B174" t="s">
        <v>319</v>
      </c>
      <c r="C174" t="s">
        <v>320</v>
      </c>
      <c r="D174" s="6">
        <v>0.8847222222222223</v>
      </c>
      <c r="E174" s="10">
        <f t="shared" si="10"/>
        <v>3.7418981481481477E-2</v>
      </c>
      <c r="F174" s="9">
        <f t="shared" si="11"/>
        <v>1.2547471595833531E-3</v>
      </c>
      <c r="G174" s="7">
        <v>43125.436354166668</v>
      </c>
    </row>
    <row r="175" spans="1:7" hidden="1">
      <c r="A175" t="s">
        <v>96</v>
      </c>
      <c r="B175" t="s">
        <v>97</v>
      </c>
      <c r="C175" t="s">
        <v>98</v>
      </c>
      <c r="D175" s="6">
        <v>0.375</v>
      </c>
      <c r="E175" s="10">
        <f t="shared" si="10"/>
        <v>1.554398148148148E-2</v>
      </c>
      <c r="F175" s="9">
        <f t="shared" si="11"/>
        <v>5.3183945539639766E-4</v>
      </c>
      <c r="G175" s="2">
        <v>43110.512696759259</v>
      </c>
    </row>
    <row r="176" spans="1:7" hidden="1">
      <c r="A176" t="s">
        <v>36</v>
      </c>
      <c r="B176" t="s">
        <v>37</v>
      </c>
      <c r="C176" t="s">
        <v>38</v>
      </c>
      <c r="D176" s="6">
        <v>3.6666666666666665</v>
      </c>
      <c r="E176" s="10">
        <f t="shared" si="10"/>
        <v>0.15324074074074073</v>
      </c>
      <c r="F176" s="9">
        <f t="shared" si="11"/>
        <v>5.2002080083203327E-3</v>
      </c>
      <c r="G176" s="2">
        <v>43103.708333333336</v>
      </c>
    </row>
    <row r="177" spans="1:7" hidden="1">
      <c r="A177" t="s">
        <v>36</v>
      </c>
      <c r="B177" t="s">
        <v>37</v>
      </c>
      <c r="C177" t="s">
        <v>57</v>
      </c>
      <c r="D177" s="6">
        <v>7.25</v>
      </c>
      <c r="E177" s="10">
        <f t="shared" si="10"/>
        <v>0.30225694444444445</v>
      </c>
      <c r="F177" s="9">
        <f t="shared" si="11"/>
        <v>1.0282229470997021E-2</v>
      </c>
      <c r="G177" s="2">
        <v>43104.427083333336</v>
      </c>
    </row>
    <row r="178" spans="1:7" hidden="1">
      <c r="A178" t="s">
        <v>36</v>
      </c>
      <c r="B178" t="s">
        <v>37</v>
      </c>
      <c r="C178" t="s">
        <v>56</v>
      </c>
      <c r="D178" s="6">
        <v>3</v>
      </c>
      <c r="E178" s="10">
        <f t="shared" si="10"/>
        <v>0.125</v>
      </c>
      <c r="F178" s="9">
        <f t="shared" si="11"/>
        <v>4.2547156431711813E-3</v>
      </c>
      <c r="G178" s="2">
        <v>43105.416666666664</v>
      </c>
    </row>
    <row r="179" spans="1:7" hidden="1">
      <c r="A179" t="s">
        <v>32</v>
      </c>
      <c r="B179" t="s">
        <v>163</v>
      </c>
      <c r="C179" t="s">
        <v>164</v>
      </c>
      <c r="D179" s="6">
        <v>1.0047222222222223</v>
      </c>
      <c r="E179" s="10">
        <f t="shared" si="10"/>
        <v>4.1666666666666664E-2</v>
      </c>
      <c r="F179" s="9">
        <f t="shared" si="11"/>
        <v>1.4249357853102003E-3</v>
      </c>
      <c r="G179" s="7">
        <v>43109.839965277781</v>
      </c>
    </row>
    <row r="180" spans="1:7" hidden="1">
      <c r="A180" t="s">
        <v>274</v>
      </c>
      <c r="B180" t="s">
        <v>275</v>
      </c>
      <c r="C180" t="s">
        <v>276</v>
      </c>
      <c r="D180" s="6">
        <v>1.8013888888888887</v>
      </c>
      <c r="E180" s="10">
        <f t="shared" si="10"/>
        <v>7.5555555555555556E-2</v>
      </c>
      <c r="F180" s="9">
        <f t="shared" si="11"/>
        <v>2.5547991616634361E-3</v>
      </c>
      <c r="G180" s="7">
        <v>43113.513055555559</v>
      </c>
    </row>
    <row r="181" spans="1:7" hidden="1">
      <c r="A181" t="s">
        <v>104</v>
      </c>
      <c r="B181" t="s">
        <v>105</v>
      </c>
      <c r="C181" t="s">
        <v>156</v>
      </c>
      <c r="D181" s="6">
        <v>1.326111111111111</v>
      </c>
      <c r="E181" s="10">
        <f t="shared" si="10"/>
        <v>5.5092592592592589E-2</v>
      </c>
      <c r="F181" s="9">
        <f t="shared" si="11"/>
        <v>1.8807418963425202E-3</v>
      </c>
      <c r="G181" s="2">
        <v>43109.425995370373</v>
      </c>
    </row>
    <row r="182" spans="1:7" hidden="1">
      <c r="A182" t="s">
        <v>104</v>
      </c>
      <c r="B182" t="s">
        <v>105</v>
      </c>
      <c r="C182" t="s">
        <v>157</v>
      </c>
      <c r="D182" s="6">
        <v>1.0166666666666666</v>
      </c>
      <c r="E182" s="10">
        <f t="shared" si="10"/>
        <v>4.2372685185185187E-2</v>
      </c>
      <c r="F182" s="9">
        <f t="shared" si="11"/>
        <v>1.4418758568524558E-3</v>
      </c>
      <c r="G182" s="7">
        <v>43109.481944444444</v>
      </c>
    </row>
    <row r="183" spans="1:7" hidden="1">
      <c r="A183" t="s">
        <v>104</v>
      </c>
      <c r="B183" t="s">
        <v>105</v>
      </c>
      <c r="C183" t="s">
        <v>161</v>
      </c>
      <c r="D183" s="6">
        <v>0.63861111111111113</v>
      </c>
      <c r="E183" s="10">
        <f t="shared" si="10"/>
        <v>2.6828703703703702E-2</v>
      </c>
      <c r="F183" s="9">
        <f t="shared" si="11"/>
        <v>9.0570289478245796E-4</v>
      </c>
      <c r="G183" s="7">
        <v>43109.779467592591</v>
      </c>
    </row>
    <row r="184" spans="1:7" hidden="1">
      <c r="A184" t="s">
        <v>104</v>
      </c>
      <c r="B184" t="s">
        <v>105</v>
      </c>
      <c r="C184" t="s">
        <v>176</v>
      </c>
      <c r="D184" s="6">
        <v>0.45</v>
      </c>
      <c r="E184" s="10">
        <f t="shared" si="10"/>
        <v>1.90625E-2</v>
      </c>
      <c r="F184" s="9">
        <f t="shared" si="11"/>
        <v>6.3820734647567715E-4</v>
      </c>
      <c r="G184" s="7">
        <v>43110.493379629632</v>
      </c>
    </row>
    <row r="185" spans="1:7" hidden="1">
      <c r="A185" t="s">
        <v>104</v>
      </c>
      <c r="B185" t="s">
        <v>105</v>
      </c>
      <c r="C185" t="s">
        <v>179</v>
      </c>
      <c r="D185" s="6">
        <v>0.63861111111111113</v>
      </c>
      <c r="E185" s="10">
        <f t="shared" si="10"/>
        <v>2.6828703703703702E-2</v>
      </c>
      <c r="F185" s="9">
        <f t="shared" si="11"/>
        <v>9.0570289478245796E-4</v>
      </c>
      <c r="G185" s="7">
        <v>43110.665277777778</v>
      </c>
    </row>
    <row r="186" spans="1:7" hidden="1">
      <c r="A186" t="s">
        <v>104</v>
      </c>
      <c r="B186" t="s">
        <v>105</v>
      </c>
      <c r="C186" t="s">
        <v>106</v>
      </c>
      <c r="D186" s="6">
        <v>1.5666666666666667</v>
      </c>
      <c r="E186" s="10">
        <f t="shared" ref="E186:E217" si="12">TIME(HOUR(D186/24),MINUTE(D186*60/24/60),SECOND(D186/24/60))</f>
        <v>6.5671296296296297E-2</v>
      </c>
      <c r="F186" s="9">
        <f t="shared" ref="F186:F217" si="13">D186/705.1</f>
        <v>2.2219070581005057E-3</v>
      </c>
      <c r="G186" s="2">
        <v>43110.795381944445</v>
      </c>
    </row>
    <row r="187" spans="1:7" hidden="1">
      <c r="A187" t="s">
        <v>104</v>
      </c>
      <c r="B187" t="s">
        <v>105</v>
      </c>
      <c r="C187" t="s">
        <v>188</v>
      </c>
      <c r="D187" s="6">
        <v>1.3852777777777776</v>
      </c>
      <c r="E187" s="10">
        <f t="shared" si="12"/>
        <v>5.7905092592592598E-2</v>
      </c>
      <c r="F187" s="9">
        <f t="shared" si="13"/>
        <v>1.9646543437495073E-3</v>
      </c>
      <c r="G187" s="7">
        <v>43111.486041666663</v>
      </c>
    </row>
    <row r="188" spans="1:7" hidden="1">
      <c r="A188" t="s">
        <v>104</v>
      </c>
      <c r="B188" t="s">
        <v>105</v>
      </c>
      <c r="C188" t="s">
        <v>122</v>
      </c>
      <c r="D188" s="6">
        <v>1.266388888888889</v>
      </c>
      <c r="E188" s="10">
        <f t="shared" si="12"/>
        <v>5.226851851851852E-2</v>
      </c>
      <c r="F188" s="9">
        <f t="shared" si="13"/>
        <v>1.7960415386312424E-3</v>
      </c>
      <c r="G188" s="7">
        <v>43111.718090277776</v>
      </c>
    </row>
    <row r="189" spans="1:7" hidden="1">
      <c r="A189" t="s">
        <v>104</v>
      </c>
      <c r="B189" t="s">
        <v>105</v>
      </c>
      <c r="C189" t="s">
        <v>323</v>
      </c>
      <c r="D189" s="6">
        <v>0.99972222222222229</v>
      </c>
      <c r="E189" s="10">
        <f t="shared" si="12"/>
        <v>4.0972222222222222E-2</v>
      </c>
      <c r="F189" s="9">
        <f t="shared" si="13"/>
        <v>1.4178445925715818E-3</v>
      </c>
      <c r="G189" s="7">
        <v>43122.490636574075</v>
      </c>
    </row>
    <row r="190" spans="1:7" hidden="1">
      <c r="A190" t="s">
        <v>104</v>
      </c>
      <c r="B190" t="s">
        <v>105</v>
      </c>
      <c r="C190" t="s">
        <v>403</v>
      </c>
      <c r="D190" s="6">
        <v>0.82055555555555559</v>
      </c>
      <c r="E190" s="10">
        <f t="shared" si="12"/>
        <v>3.4594907407407408E-2</v>
      </c>
      <c r="F190" s="9">
        <f t="shared" si="13"/>
        <v>1.1637435194377472E-3</v>
      </c>
      <c r="G190" s="7">
        <v>43122.642361111109</v>
      </c>
    </row>
    <row r="191" spans="1:7" hidden="1">
      <c r="A191" t="s">
        <v>104</v>
      </c>
      <c r="B191" t="s">
        <v>105</v>
      </c>
      <c r="C191" t="s">
        <v>381</v>
      </c>
      <c r="D191" s="6">
        <v>3.5269444444444447</v>
      </c>
      <c r="E191" s="10">
        <f t="shared" si="12"/>
        <v>0.14689814814814814</v>
      </c>
      <c r="F191" s="9">
        <f t="shared" si="13"/>
        <v>5.0020485667911568E-3</v>
      </c>
      <c r="G191" s="7">
        <v>43122.688414351855</v>
      </c>
    </row>
    <row r="192" spans="1:7" hidden="1">
      <c r="A192" t="s">
        <v>104</v>
      </c>
      <c r="B192" t="s">
        <v>105</v>
      </c>
      <c r="C192" t="s">
        <v>382</v>
      </c>
      <c r="D192" s="6">
        <v>0.94555555555555559</v>
      </c>
      <c r="E192" s="10">
        <f t="shared" si="12"/>
        <v>3.9548611111111111E-2</v>
      </c>
      <c r="F192" s="9">
        <f t="shared" si="13"/>
        <v>1.341023337903213E-3</v>
      </c>
      <c r="G192" s="7">
        <v>43122.835370370369</v>
      </c>
    </row>
    <row r="193" spans="1:7" hidden="1">
      <c r="A193" t="s">
        <v>241</v>
      </c>
      <c r="B193" t="s">
        <v>242</v>
      </c>
      <c r="C193" t="s">
        <v>243</v>
      </c>
      <c r="D193" s="6">
        <v>0.6333333333333333</v>
      </c>
      <c r="E193" s="10">
        <f t="shared" si="12"/>
        <v>2.6828703703703702E-2</v>
      </c>
      <c r="F193" s="9">
        <f t="shared" si="13"/>
        <v>8.9821774689169377E-4</v>
      </c>
      <c r="G193" s="7">
        <v>43117.517361111109</v>
      </c>
    </row>
    <row r="194" spans="1:7" hidden="1">
      <c r="A194" t="s">
        <v>29</v>
      </c>
      <c r="B194" t="s">
        <v>30</v>
      </c>
      <c r="C194" t="s">
        <v>31</v>
      </c>
      <c r="D194" s="6">
        <v>1.1666666666666667</v>
      </c>
      <c r="E194" s="10">
        <f t="shared" si="12"/>
        <v>4.8726851851851855E-2</v>
      </c>
      <c r="F194" s="9">
        <f t="shared" si="13"/>
        <v>1.654611639011015E-3</v>
      </c>
      <c r="G194" s="2">
        <v>43104.739583333336</v>
      </c>
    </row>
    <row r="195" spans="1:7" hidden="1">
      <c r="A195" t="s">
        <v>490</v>
      </c>
      <c r="B195" t="s">
        <v>491</v>
      </c>
      <c r="C195" t="s">
        <v>492</v>
      </c>
      <c r="D195" s="6">
        <v>0.60888888888888881</v>
      </c>
      <c r="E195" s="10">
        <f t="shared" si="12"/>
        <v>2.5428240740740741E-2</v>
      </c>
      <c r="F195" s="9">
        <f t="shared" si="13"/>
        <v>8.6354969350289153E-4</v>
      </c>
      <c r="G195" s="7">
        <v>43129.752453703702</v>
      </c>
    </row>
    <row r="196" spans="1:7" hidden="1">
      <c r="A196" t="s">
        <v>19</v>
      </c>
      <c r="B196" t="s">
        <v>20</v>
      </c>
      <c r="C196" t="s">
        <v>21</v>
      </c>
      <c r="D196" s="6">
        <v>1.9166666666666667</v>
      </c>
      <c r="E196" s="10">
        <f t="shared" si="12"/>
        <v>8.0497685185185186E-2</v>
      </c>
      <c r="F196" s="9">
        <f t="shared" si="13"/>
        <v>2.7182905498038105E-3</v>
      </c>
      <c r="G196" s="7">
        <v>43104.854166666664</v>
      </c>
    </row>
    <row r="197" spans="1:7" hidden="1">
      <c r="A197" t="s">
        <v>19</v>
      </c>
      <c r="B197" t="s">
        <v>20</v>
      </c>
      <c r="C197" t="s">
        <v>200</v>
      </c>
      <c r="D197" s="6">
        <v>0.95805555555555555</v>
      </c>
      <c r="E197" s="10">
        <f t="shared" si="12"/>
        <v>4.024305555555556E-2</v>
      </c>
      <c r="F197" s="9">
        <f t="shared" si="13"/>
        <v>1.3587513197497597E-3</v>
      </c>
      <c r="G197" s="7">
        <v>43112.469201388885</v>
      </c>
    </row>
    <row r="198" spans="1:7" hidden="1">
      <c r="A198" t="s">
        <v>19</v>
      </c>
      <c r="B198" t="s">
        <v>20</v>
      </c>
      <c r="C198" t="s">
        <v>208</v>
      </c>
      <c r="D198" s="6">
        <v>2.2419444444444445</v>
      </c>
      <c r="E198" s="10">
        <f t="shared" si="12"/>
        <v>9.3229166666666655E-2</v>
      </c>
      <c r="F198" s="9">
        <f t="shared" si="13"/>
        <v>3.1796120329661672E-3</v>
      </c>
      <c r="G198" s="7">
        <v>43112.689317129632</v>
      </c>
    </row>
    <row r="199" spans="1:7" hidden="1">
      <c r="A199" t="s">
        <v>457</v>
      </c>
      <c r="B199" t="s">
        <v>458</v>
      </c>
      <c r="C199" t="s">
        <v>459</v>
      </c>
      <c r="D199" s="6">
        <v>1.9888888888888887</v>
      </c>
      <c r="E199" s="10">
        <f t="shared" si="12"/>
        <v>8.3321759259259262E-2</v>
      </c>
      <c r="F199" s="9">
        <f t="shared" si="13"/>
        <v>2.8207188893616345E-3</v>
      </c>
      <c r="G199" s="7">
        <v>43124.422569444447</v>
      </c>
    </row>
    <row r="200" spans="1:7" hidden="1">
      <c r="A200" t="s">
        <v>132</v>
      </c>
      <c r="B200" t="s">
        <v>133</v>
      </c>
      <c r="C200" t="s">
        <v>134</v>
      </c>
      <c r="D200" s="6">
        <v>2.2097222222222226</v>
      </c>
      <c r="E200" s="10">
        <f t="shared" si="12"/>
        <v>9.1817129629629624E-2</v>
      </c>
      <c r="F200" s="9">
        <f t="shared" si="13"/>
        <v>3.133913235317292E-3</v>
      </c>
      <c r="G200" s="2">
        <v>43108.432349537034</v>
      </c>
    </row>
    <row r="201" spans="1:7" hidden="1">
      <c r="A201" t="s">
        <v>132</v>
      </c>
      <c r="B201" t="s">
        <v>133</v>
      </c>
      <c r="C201" t="s">
        <v>411</v>
      </c>
      <c r="D201" s="6">
        <v>1.5269444444444444</v>
      </c>
      <c r="E201" s="10">
        <f t="shared" si="12"/>
        <v>6.356481481481481E-2</v>
      </c>
      <c r="F201" s="9">
        <f t="shared" si="13"/>
        <v>2.1655714713437022E-3</v>
      </c>
      <c r="G201" s="2">
        <v>43123.48704861111</v>
      </c>
    </row>
    <row r="202" spans="1:7" hidden="1">
      <c r="A202" t="s">
        <v>468</v>
      </c>
      <c r="B202" t="s">
        <v>469</v>
      </c>
      <c r="C202" t="s">
        <v>470</v>
      </c>
      <c r="D202" s="6">
        <v>0.9441666666666666</v>
      </c>
      <c r="E202" s="10">
        <f t="shared" si="12"/>
        <v>3.9548611111111111E-2</v>
      </c>
      <c r="F202" s="9">
        <f t="shared" si="13"/>
        <v>1.3390535621424855E-3</v>
      </c>
      <c r="G202" s="7">
        <v>43129.359652777777</v>
      </c>
    </row>
    <row r="203" spans="1:7" hidden="1">
      <c r="A203" t="s">
        <v>468</v>
      </c>
      <c r="B203" t="s">
        <v>469</v>
      </c>
      <c r="C203" t="s">
        <v>480</v>
      </c>
      <c r="D203" s="6">
        <v>1.0566666666666666</v>
      </c>
      <c r="E203" s="10">
        <f t="shared" si="12"/>
        <v>4.3784722222222218E-2</v>
      </c>
      <c r="F203" s="9">
        <f t="shared" si="13"/>
        <v>1.4986053987614048E-3</v>
      </c>
      <c r="G203" s="2">
        <v>43129.420370370368</v>
      </c>
    </row>
    <row r="204" spans="1:7" hidden="1">
      <c r="A204" t="s">
        <v>468</v>
      </c>
      <c r="B204" t="s">
        <v>469</v>
      </c>
      <c r="C204" t="s">
        <v>481</v>
      </c>
      <c r="D204" s="6">
        <v>1.1075000000000002</v>
      </c>
      <c r="E204" s="10">
        <f t="shared" si="12"/>
        <v>4.5902777777777772E-2</v>
      </c>
      <c r="F204" s="9">
        <f t="shared" si="13"/>
        <v>1.5706991916040281E-3</v>
      </c>
      <c r="G204" s="7">
        <v>43129.464398148149</v>
      </c>
    </row>
    <row r="205" spans="1:7" hidden="1">
      <c r="A205" t="s">
        <v>468</v>
      </c>
      <c r="B205" t="s">
        <v>469</v>
      </c>
      <c r="C205" t="s">
        <v>486</v>
      </c>
      <c r="D205" s="6">
        <v>0.4613888888888889</v>
      </c>
      <c r="E205" s="10">
        <f t="shared" si="12"/>
        <v>1.9074074074074073E-2</v>
      </c>
      <c r="F205" s="9">
        <f t="shared" si="13"/>
        <v>6.5435950771364183E-4</v>
      </c>
      <c r="G205" s="7">
        <v>43129.57271990741</v>
      </c>
    </row>
    <row r="206" spans="1:7" hidden="1">
      <c r="A206" t="s">
        <v>468</v>
      </c>
      <c r="B206" t="s">
        <v>469</v>
      </c>
      <c r="C206" t="s">
        <v>487</v>
      </c>
      <c r="D206" s="6">
        <v>1.9724999999999999</v>
      </c>
      <c r="E206" s="10">
        <f t="shared" si="12"/>
        <v>8.261574074074074E-2</v>
      </c>
      <c r="F206" s="9">
        <f t="shared" si="13"/>
        <v>2.7974755353850516E-3</v>
      </c>
      <c r="G206" s="7">
        <v>43129.591944444444</v>
      </c>
    </row>
    <row r="207" spans="1:7" hidden="1">
      <c r="A207" t="s">
        <v>468</v>
      </c>
      <c r="B207" t="s">
        <v>469</v>
      </c>
      <c r="C207" t="s">
        <v>488</v>
      </c>
      <c r="D207" s="6">
        <v>0.63388888888888884</v>
      </c>
      <c r="E207" s="10">
        <f t="shared" si="12"/>
        <v>2.6828703703703702E-2</v>
      </c>
      <c r="F207" s="9">
        <f t="shared" si="13"/>
        <v>8.9900565719598473E-4</v>
      </c>
      <c r="G207" s="2">
        <v>43129.674131944441</v>
      </c>
    </row>
    <row r="208" spans="1:7" hidden="1">
      <c r="A208" t="s">
        <v>468</v>
      </c>
      <c r="B208" t="s">
        <v>469</v>
      </c>
      <c r="C208" t="s">
        <v>489</v>
      </c>
      <c r="D208" s="6">
        <v>1.2458333333333333</v>
      </c>
      <c r="E208" s="10">
        <f t="shared" si="12"/>
        <v>5.1562500000000004E-2</v>
      </c>
      <c r="F208" s="9">
        <f t="shared" si="13"/>
        <v>1.7668888573724767E-3</v>
      </c>
      <c r="G208" s="7">
        <v>43129.700543981482</v>
      </c>
    </row>
    <row r="209" spans="1:7" hidden="1">
      <c r="A209" t="s">
        <v>468</v>
      </c>
      <c r="B209" t="s">
        <v>469</v>
      </c>
      <c r="C209" t="s">
        <v>501</v>
      </c>
      <c r="D209" s="6">
        <v>2.6966666666666668</v>
      </c>
      <c r="E209" s="10">
        <f t="shared" si="12"/>
        <v>0.11229166666666668</v>
      </c>
      <c r="F209" s="9">
        <f t="shared" si="13"/>
        <v>3.8245166170283174E-3</v>
      </c>
      <c r="G209" s="2">
        <v>43130.374675925923</v>
      </c>
    </row>
    <row r="210" spans="1:7" hidden="1">
      <c r="A210" t="s">
        <v>468</v>
      </c>
      <c r="B210" t="s">
        <v>469</v>
      </c>
      <c r="C210" t="s">
        <v>502</v>
      </c>
      <c r="D210" s="6">
        <v>1.4505555555555556</v>
      </c>
      <c r="E210" s="10">
        <f t="shared" si="12"/>
        <v>6.0729166666666667E-2</v>
      </c>
      <c r="F210" s="9">
        <f t="shared" si="13"/>
        <v>2.0572338045036953E-3</v>
      </c>
      <c r="G210" s="7">
        <v>43130.487256944441</v>
      </c>
    </row>
    <row r="211" spans="1:7" hidden="1">
      <c r="A211" t="s">
        <v>202</v>
      </c>
      <c r="B211" t="s">
        <v>203</v>
      </c>
      <c r="C211" t="s">
        <v>204</v>
      </c>
      <c r="D211" s="6">
        <v>0.65472222222222221</v>
      </c>
      <c r="E211" s="10">
        <f t="shared" si="12"/>
        <v>2.7534722222222221E-2</v>
      </c>
      <c r="F211" s="9">
        <f t="shared" si="13"/>
        <v>9.2855229360689576E-4</v>
      </c>
      <c r="G211" s="2">
        <v>43112.538460648146</v>
      </c>
    </row>
    <row r="212" spans="1:7" hidden="1">
      <c r="A212" t="s">
        <v>202</v>
      </c>
      <c r="B212" t="s">
        <v>203</v>
      </c>
      <c r="C212" t="s">
        <v>206</v>
      </c>
      <c r="D212" s="6">
        <v>0.13333333333333333</v>
      </c>
      <c r="E212" s="10">
        <f t="shared" si="12"/>
        <v>5.6481481481481478E-3</v>
      </c>
      <c r="F212" s="9">
        <f t="shared" si="13"/>
        <v>1.8909847302983027E-4</v>
      </c>
      <c r="G212" s="7">
        <v>43112.57712962963</v>
      </c>
    </row>
    <row r="213" spans="1:7" hidden="1">
      <c r="A213" t="s">
        <v>202</v>
      </c>
      <c r="B213" t="s">
        <v>203</v>
      </c>
      <c r="C213" t="s">
        <v>513</v>
      </c>
      <c r="D213" s="6">
        <v>0.30472222222222223</v>
      </c>
      <c r="E213" s="10">
        <f t="shared" si="12"/>
        <v>1.2708333333333334E-2</v>
      </c>
      <c r="F213" s="9">
        <f t="shared" si="13"/>
        <v>4.321688019035913E-4</v>
      </c>
      <c r="G213" s="2">
        <v>43130.797719907408</v>
      </c>
    </row>
    <row r="214" spans="1:7" hidden="1">
      <c r="A214" t="s">
        <v>433</v>
      </c>
      <c r="B214" t="s">
        <v>434</v>
      </c>
      <c r="C214" t="s">
        <v>435</v>
      </c>
      <c r="D214" s="6">
        <v>0.81666666666666665</v>
      </c>
      <c r="E214" s="10">
        <f t="shared" si="12"/>
        <v>3.4594907407407408E-2</v>
      </c>
      <c r="F214" s="9">
        <f t="shared" si="13"/>
        <v>1.1582281473077104E-3</v>
      </c>
      <c r="G214" s="2">
        <v>43119.628472222219</v>
      </c>
    </row>
    <row r="215" spans="1:7" hidden="1">
      <c r="A215" t="s">
        <v>128</v>
      </c>
      <c r="B215" t="s">
        <v>129</v>
      </c>
      <c r="C215" t="s">
        <v>130</v>
      </c>
      <c r="D215" s="6">
        <v>1.0833333333333333</v>
      </c>
      <c r="E215" s="10">
        <f t="shared" si="12"/>
        <v>4.5196759259259256E-2</v>
      </c>
      <c r="F215" s="9">
        <f t="shared" si="13"/>
        <v>1.5364250933673708E-3</v>
      </c>
      <c r="G215" s="2">
        <v>43108.371527777781</v>
      </c>
    </row>
    <row r="216" spans="1:7" hidden="1">
      <c r="A216" t="s">
        <v>128</v>
      </c>
      <c r="B216" t="s">
        <v>129</v>
      </c>
      <c r="C216" t="s">
        <v>154</v>
      </c>
      <c r="D216" s="6">
        <v>0.25</v>
      </c>
      <c r="E216" s="10">
        <f t="shared" si="12"/>
        <v>1.0590277777777777E-2</v>
      </c>
      <c r="F216" s="9">
        <f t="shared" si="13"/>
        <v>3.5455963693093178E-4</v>
      </c>
      <c r="G216" s="2">
        <v>43109.40625</v>
      </c>
    </row>
    <row r="217" spans="1:7" hidden="1">
      <c r="A217" t="s">
        <v>278</v>
      </c>
      <c r="B217" t="s">
        <v>279</v>
      </c>
      <c r="C217" t="s">
        <v>280</v>
      </c>
      <c r="D217" s="6">
        <v>1.0847222222222221</v>
      </c>
      <c r="E217" s="10">
        <f t="shared" si="12"/>
        <v>4.5196759259259256E-2</v>
      </c>
      <c r="F217" s="9">
        <f t="shared" si="13"/>
        <v>1.5383948691280983E-3</v>
      </c>
      <c r="G217" s="7">
        <v>43113.622685185182</v>
      </c>
    </row>
    <row r="218" spans="1:7" ht="17.25" thickBot="1">
      <c r="A218" s="12" t="s">
        <v>541</v>
      </c>
      <c r="B218" s="13" t="s">
        <v>544</v>
      </c>
      <c r="C218" s="13" t="s">
        <v>539</v>
      </c>
      <c r="D218" s="14">
        <f>SUBTOTAL(9,D122:D217)</f>
        <v>1.4986111111111113</v>
      </c>
      <c r="E218" s="15">
        <f>SUBTOTAL(9,E122:E217)</f>
        <v>6.1469907407407397E-2</v>
      </c>
      <c r="F218" s="16">
        <f>SUBTOTAL(9,F122:F217)</f>
        <v>2.1253880458248632E-3</v>
      </c>
      <c r="G218" s="17"/>
    </row>
    <row r="219" spans="1:7" hidden="1">
      <c r="A219" t="s">
        <v>51</v>
      </c>
      <c r="B219" t="s">
        <v>52</v>
      </c>
      <c r="C219" t="s">
        <v>53</v>
      </c>
      <c r="D219" s="6">
        <v>8</v>
      </c>
      <c r="E219" s="10">
        <f t="shared" ref="E219:E250" si="14">TIME(HOUR(D219/24),MINUTE(D219*60/24/60),SECOND(D219/24/60))</f>
        <v>0.33333333333333331</v>
      </c>
      <c r="F219" s="9">
        <f t="shared" ref="F219:F250" si="15">D219/705.1</f>
        <v>1.1345908381789817E-2</v>
      </c>
      <c r="G219" s="7">
        <v>43103.208333333336</v>
      </c>
    </row>
    <row r="220" spans="1:7" hidden="1">
      <c r="A220" t="s">
        <v>51</v>
      </c>
      <c r="B220" t="s">
        <v>52</v>
      </c>
      <c r="C220" t="s">
        <v>54</v>
      </c>
      <c r="D220" s="6">
        <v>8.5</v>
      </c>
      <c r="E220" s="10">
        <f t="shared" si="14"/>
        <v>0.35451388888888885</v>
      </c>
      <c r="F220" s="9">
        <f t="shared" si="15"/>
        <v>1.205502765565168E-2</v>
      </c>
      <c r="G220" s="7">
        <v>43105.583333333336</v>
      </c>
    </row>
    <row r="221" spans="1:7" hidden="1">
      <c r="A221" t="s">
        <v>145</v>
      </c>
      <c r="B221" t="s">
        <v>146</v>
      </c>
      <c r="C221" t="s">
        <v>147</v>
      </c>
      <c r="D221" s="6">
        <v>0.96138888888888885</v>
      </c>
      <c r="E221" s="10">
        <f t="shared" si="14"/>
        <v>4.0254629629629633E-2</v>
      </c>
      <c r="F221" s="9">
        <f t="shared" si="15"/>
        <v>1.3634787815755053E-3</v>
      </c>
      <c r="G221" s="7">
        <v>43109.334247685183</v>
      </c>
    </row>
    <row r="222" spans="1:7" hidden="1">
      <c r="A222" t="s">
        <v>145</v>
      </c>
      <c r="B222" t="s">
        <v>146</v>
      </c>
      <c r="C222" t="s">
        <v>150</v>
      </c>
      <c r="D222" s="6">
        <v>0.65</v>
      </c>
      <c r="E222" s="10">
        <f t="shared" si="14"/>
        <v>2.7534722222222221E-2</v>
      </c>
      <c r="F222" s="9">
        <f t="shared" si="15"/>
        <v>9.2185505602042264E-4</v>
      </c>
      <c r="G222" s="7">
        <v>43109.3756140162</v>
      </c>
    </row>
    <row r="223" spans="1:7" hidden="1">
      <c r="A223" t="s">
        <v>145</v>
      </c>
      <c r="B223" t="s">
        <v>146</v>
      </c>
      <c r="C223" t="s">
        <v>475</v>
      </c>
      <c r="D223" s="6">
        <v>0.58333333333333337</v>
      </c>
      <c r="E223" s="10">
        <f t="shared" si="14"/>
        <v>2.4710648148148148E-2</v>
      </c>
      <c r="F223" s="9">
        <f t="shared" si="15"/>
        <v>8.2730581950550748E-4</v>
      </c>
      <c r="G223" s="7">
        <v>43129.335057870368</v>
      </c>
    </row>
    <row r="224" spans="1:7" hidden="1">
      <c r="A224" t="s">
        <v>112</v>
      </c>
      <c r="B224" t="s">
        <v>113</v>
      </c>
      <c r="C224" t="s">
        <v>166</v>
      </c>
      <c r="D224" s="6">
        <v>0.2558333333333333</v>
      </c>
      <c r="E224" s="10">
        <f t="shared" si="14"/>
        <v>1.0590277777777777E-2</v>
      </c>
      <c r="F224" s="9">
        <f t="shared" si="15"/>
        <v>3.6283269512598683E-4</v>
      </c>
      <c r="G224" s="2">
        <v>43109.882361111115</v>
      </c>
    </row>
    <row r="225" spans="1:7" hidden="1">
      <c r="A225" t="s">
        <v>112</v>
      </c>
      <c r="B225" t="s">
        <v>113</v>
      </c>
      <c r="C225" t="s">
        <v>114</v>
      </c>
      <c r="D225" s="6">
        <v>0.45111111111111113</v>
      </c>
      <c r="E225" s="10">
        <f t="shared" si="14"/>
        <v>1.90625E-2</v>
      </c>
      <c r="F225" s="9">
        <f t="shared" si="15"/>
        <v>6.3978316708425919E-4</v>
      </c>
      <c r="G225" s="7">
        <v>43110.958472222221</v>
      </c>
    </row>
    <row r="226" spans="1:7" hidden="1">
      <c r="A226" t="s">
        <v>112</v>
      </c>
      <c r="B226" t="s">
        <v>113</v>
      </c>
      <c r="C226" t="s">
        <v>503</v>
      </c>
      <c r="D226" s="6">
        <v>0.65638888888888891</v>
      </c>
      <c r="E226" s="10">
        <f t="shared" si="14"/>
        <v>2.7534722222222221E-2</v>
      </c>
      <c r="F226" s="9">
        <f t="shared" si="15"/>
        <v>9.3091602451976865E-4</v>
      </c>
      <c r="G226" s="7">
        <v>43129.958356481482</v>
      </c>
    </row>
    <row r="227" spans="1:7" hidden="1">
      <c r="A227" t="s">
        <v>67</v>
      </c>
      <c r="B227" t="s">
        <v>68</v>
      </c>
      <c r="C227" t="s">
        <v>69</v>
      </c>
      <c r="D227" s="6">
        <v>2</v>
      </c>
      <c r="E227" s="10">
        <f t="shared" si="14"/>
        <v>8.3333333333333329E-2</v>
      </c>
      <c r="F227" s="9">
        <f t="shared" si="15"/>
        <v>2.8364770954474542E-3</v>
      </c>
      <c r="G227" s="7">
        <v>43106.875</v>
      </c>
    </row>
    <row r="228" spans="1:7" hidden="1">
      <c r="A228" t="s">
        <v>356</v>
      </c>
      <c r="B228" t="s">
        <v>357</v>
      </c>
      <c r="C228" t="s">
        <v>358</v>
      </c>
      <c r="D228" s="6">
        <v>2.9166666666666665</v>
      </c>
      <c r="E228" s="10">
        <f t="shared" si="14"/>
        <v>0.12216435185185186</v>
      </c>
      <c r="F228" s="9">
        <f t="shared" si="15"/>
        <v>4.1365290975275372E-3</v>
      </c>
      <c r="G228" s="2">
        <v>43118.584490740737</v>
      </c>
    </row>
    <row r="229" spans="1:7" hidden="1">
      <c r="A229" t="s">
        <v>356</v>
      </c>
      <c r="B229" t="s">
        <v>357</v>
      </c>
      <c r="C229" t="s">
        <v>391</v>
      </c>
      <c r="D229" s="6">
        <v>1.1666666666666667</v>
      </c>
      <c r="E229" s="10">
        <f t="shared" si="14"/>
        <v>4.8726851851851855E-2</v>
      </c>
      <c r="F229" s="9">
        <f t="shared" si="15"/>
        <v>1.654611639011015E-3</v>
      </c>
      <c r="G229" s="7">
        <v>43119.541134259256</v>
      </c>
    </row>
    <row r="230" spans="1:7" hidden="1">
      <c r="A230" t="s">
        <v>356</v>
      </c>
      <c r="B230" t="s">
        <v>357</v>
      </c>
      <c r="C230" t="s">
        <v>439</v>
      </c>
      <c r="D230" s="6">
        <v>7.2350000000000003</v>
      </c>
      <c r="E230" s="10">
        <f t="shared" si="14"/>
        <v>0.30155092592592592</v>
      </c>
      <c r="F230" s="9">
        <f t="shared" si="15"/>
        <v>1.0260955892781165E-2</v>
      </c>
      <c r="G230" s="2">
        <v>43119.774131944447</v>
      </c>
    </row>
    <row r="231" spans="1:7" hidden="1">
      <c r="A231" t="s">
        <v>356</v>
      </c>
      <c r="B231" t="s">
        <v>357</v>
      </c>
      <c r="C231" t="s">
        <v>442</v>
      </c>
      <c r="D231" s="6">
        <v>3.5963888888888889</v>
      </c>
      <c r="E231" s="10">
        <f t="shared" si="14"/>
        <v>0.14972222222222223</v>
      </c>
      <c r="F231" s="9">
        <f t="shared" si="15"/>
        <v>5.1005373548275263E-3</v>
      </c>
      <c r="G231" s="7">
        <v>43120.38140046296</v>
      </c>
    </row>
    <row r="232" spans="1:7" hidden="1">
      <c r="A232" t="s">
        <v>356</v>
      </c>
      <c r="B232" t="s">
        <v>357</v>
      </c>
      <c r="C232" t="s">
        <v>495</v>
      </c>
      <c r="D232" s="6">
        <v>0.63527777777777783</v>
      </c>
      <c r="E232" s="10">
        <f t="shared" si="14"/>
        <v>2.6828703703703702E-2</v>
      </c>
      <c r="F232" s="9">
        <f t="shared" si="15"/>
        <v>9.009754329567123E-4</v>
      </c>
      <c r="G232" s="7">
        <v>43129.867291666669</v>
      </c>
    </row>
    <row r="233" spans="1:7" hidden="1">
      <c r="A233" t="s">
        <v>85</v>
      </c>
      <c r="B233" t="s">
        <v>86</v>
      </c>
      <c r="C233" t="s">
        <v>87</v>
      </c>
      <c r="D233" s="6">
        <v>0.96666666666666667</v>
      </c>
      <c r="E233" s="10">
        <f t="shared" si="14"/>
        <v>4.0949074074074075E-2</v>
      </c>
      <c r="F233" s="9">
        <f t="shared" si="15"/>
        <v>1.3709639294662696E-3</v>
      </c>
      <c r="G233" s="2">
        <v>43110.338576388887</v>
      </c>
    </row>
    <row r="234" spans="1:7" hidden="1">
      <c r="A234" t="s">
        <v>62</v>
      </c>
      <c r="B234" t="s">
        <v>63</v>
      </c>
      <c r="C234" t="s">
        <v>64</v>
      </c>
      <c r="D234" s="6">
        <v>2.5</v>
      </c>
      <c r="E234" s="10">
        <f t="shared" si="14"/>
        <v>0.10451388888888889</v>
      </c>
      <c r="F234" s="9">
        <f t="shared" si="15"/>
        <v>3.5455963693093178E-3</v>
      </c>
      <c r="G234" s="7">
        <v>43106.520833333336</v>
      </c>
    </row>
    <row r="235" spans="1:7" hidden="1">
      <c r="A235" t="s">
        <v>151</v>
      </c>
      <c r="B235" t="s">
        <v>152</v>
      </c>
      <c r="C235" t="s">
        <v>153</v>
      </c>
      <c r="D235" s="6">
        <v>0.75</v>
      </c>
      <c r="E235" s="10">
        <f t="shared" si="14"/>
        <v>3.1770833333333331E-2</v>
      </c>
      <c r="F235" s="9">
        <f t="shared" si="15"/>
        <v>1.0636789107927953E-3</v>
      </c>
      <c r="G235" s="7">
        <v>43108.333333333336</v>
      </c>
    </row>
    <row r="236" spans="1:7" hidden="1">
      <c r="A236" t="s">
        <v>107</v>
      </c>
      <c r="B236" t="s">
        <v>108</v>
      </c>
      <c r="C236" t="s">
        <v>109</v>
      </c>
      <c r="D236" s="6">
        <v>0.81666666666666665</v>
      </c>
      <c r="E236" s="10">
        <f t="shared" si="14"/>
        <v>3.4594907407407408E-2</v>
      </c>
      <c r="F236" s="9">
        <f t="shared" si="15"/>
        <v>1.1582281473077104E-3</v>
      </c>
      <c r="G236" s="2">
        <v>43110.888159722221</v>
      </c>
    </row>
    <row r="237" spans="1:7" hidden="1">
      <c r="A237" t="s">
        <v>22</v>
      </c>
      <c r="B237" t="s">
        <v>23</v>
      </c>
      <c r="C237" t="s">
        <v>24</v>
      </c>
      <c r="D237" s="6">
        <v>1.75</v>
      </c>
      <c r="E237" s="10">
        <f t="shared" si="14"/>
        <v>7.3437500000000003E-2</v>
      </c>
      <c r="F237" s="9">
        <f t="shared" si="15"/>
        <v>2.4819174585165222E-3</v>
      </c>
      <c r="G237" s="7">
        <v>43101.916666666664</v>
      </c>
    </row>
    <row r="238" spans="1:7" hidden="1">
      <c r="A238" t="s">
        <v>22</v>
      </c>
      <c r="B238" t="s">
        <v>23</v>
      </c>
      <c r="C238" t="s">
        <v>24</v>
      </c>
      <c r="D238" s="6">
        <v>1.75</v>
      </c>
      <c r="E238" s="10">
        <f t="shared" si="14"/>
        <v>7.3437500000000003E-2</v>
      </c>
      <c r="F238" s="9">
        <f t="shared" si="15"/>
        <v>2.4819174585165222E-3</v>
      </c>
      <c r="G238" s="7">
        <v>43102.916666666664</v>
      </c>
    </row>
    <row r="239" spans="1:7" hidden="1">
      <c r="A239" t="s">
        <v>22</v>
      </c>
      <c r="B239" t="s">
        <v>23</v>
      </c>
      <c r="C239" t="s">
        <v>58</v>
      </c>
      <c r="D239" s="6">
        <v>0.83333333333333337</v>
      </c>
      <c r="E239" s="10">
        <f t="shared" si="14"/>
        <v>3.5300925925925923E-2</v>
      </c>
      <c r="F239" s="9">
        <f t="shared" si="15"/>
        <v>1.1818654564364393E-3</v>
      </c>
      <c r="G239" s="2">
        <v>43105.958333333336</v>
      </c>
    </row>
    <row r="240" spans="1:7" hidden="1">
      <c r="A240" t="s">
        <v>22</v>
      </c>
      <c r="B240" t="s">
        <v>23</v>
      </c>
      <c r="C240" t="s">
        <v>144</v>
      </c>
      <c r="D240" s="6">
        <v>1.0052777777777779</v>
      </c>
      <c r="E240" s="10">
        <f t="shared" si="14"/>
        <v>4.1666666666666664E-2</v>
      </c>
      <c r="F240" s="9">
        <f t="shared" si="15"/>
        <v>1.4257236956144914E-3</v>
      </c>
      <c r="G240" s="7">
        <v>43108.960347222222</v>
      </c>
    </row>
    <row r="241" spans="1:7" hidden="1">
      <c r="A241" t="s">
        <v>22</v>
      </c>
      <c r="B241" t="s">
        <v>23</v>
      </c>
      <c r="C241" t="s">
        <v>168</v>
      </c>
      <c r="D241" s="6">
        <v>0.45</v>
      </c>
      <c r="E241" s="10">
        <f t="shared" si="14"/>
        <v>1.90625E-2</v>
      </c>
      <c r="F241" s="9">
        <f t="shared" si="15"/>
        <v>6.3820734647567715E-4</v>
      </c>
      <c r="G241" s="2">
        <v>43110.318749999999</v>
      </c>
    </row>
    <row r="242" spans="1:7" hidden="1">
      <c r="A242" t="s">
        <v>22</v>
      </c>
      <c r="B242" t="s">
        <v>23</v>
      </c>
      <c r="C242" t="s">
        <v>110</v>
      </c>
      <c r="D242" s="6">
        <v>0.81194444444444447</v>
      </c>
      <c r="E242" s="10">
        <f t="shared" si="14"/>
        <v>3.3900462962962966E-2</v>
      </c>
      <c r="F242" s="9">
        <f t="shared" si="15"/>
        <v>1.1515309097212374E-3</v>
      </c>
      <c r="G242" s="7">
        <v>43110.92292824074</v>
      </c>
    </row>
    <row r="243" spans="1:7" hidden="1">
      <c r="A243" t="s">
        <v>22</v>
      </c>
      <c r="B243" t="s">
        <v>23</v>
      </c>
      <c r="C243" t="s">
        <v>193</v>
      </c>
      <c r="D243" s="6">
        <v>0.48333333333333334</v>
      </c>
      <c r="E243" s="10">
        <f t="shared" si="14"/>
        <v>2.0474537037037038E-2</v>
      </c>
      <c r="F243" s="9">
        <f t="shared" si="15"/>
        <v>6.8548196473313479E-4</v>
      </c>
      <c r="G243" s="2">
        <v>43111.804988425924</v>
      </c>
    </row>
    <row r="244" spans="1:7" hidden="1">
      <c r="A244" t="s">
        <v>22</v>
      </c>
      <c r="B244" t="s">
        <v>23</v>
      </c>
      <c r="C244" t="s">
        <v>197</v>
      </c>
      <c r="D244" s="6">
        <v>0.91083333333333327</v>
      </c>
      <c r="E244" s="10">
        <f t="shared" si="14"/>
        <v>3.8136574074074073E-2</v>
      </c>
      <c r="F244" s="9">
        <f t="shared" si="15"/>
        <v>1.291778943885028E-3</v>
      </c>
      <c r="G244" s="7">
        <v>43112.350694444445</v>
      </c>
    </row>
    <row r="245" spans="1:7" hidden="1">
      <c r="A245" t="s">
        <v>22</v>
      </c>
      <c r="B245" t="s">
        <v>23</v>
      </c>
      <c r="C245" t="s">
        <v>244</v>
      </c>
      <c r="D245" s="6">
        <v>0.14499999999999999</v>
      </c>
      <c r="E245" s="10">
        <f t="shared" si="14"/>
        <v>5.6597222222222222E-3</v>
      </c>
      <c r="F245" s="9">
        <f t="shared" si="15"/>
        <v>2.0564458941994043E-4</v>
      </c>
      <c r="G245" s="2">
        <v>43114.411423611113</v>
      </c>
    </row>
    <row r="246" spans="1:7" hidden="1">
      <c r="A246" t="s">
        <v>22</v>
      </c>
      <c r="B246" t="s">
        <v>23</v>
      </c>
      <c r="C246" t="s">
        <v>169</v>
      </c>
      <c r="D246" s="6">
        <v>0.78361111111111115</v>
      </c>
      <c r="E246" s="10">
        <f t="shared" si="14"/>
        <v>3.318287037037037E-2</v>
      </c>
      <c r="F246" s="9">
        <f t="shared" si="15"/>
        <v>1.1113474842023984E-3</v>
      </c>
      <c r="G246" s="7">
        <v>43114.41746527778</v>
      </c>
    </row>
    <row r="247" spans="1:7" hidden="1">
      <c r="A247" t="s">
        <v>22</v>
      </c>
      <c r="B247" t="s">
        <v>23</v>
      </c>
      <c r="C247" t="s">
        <v>291</v>
      </c>
      <c r="D247" s="6">
        <v>0.5</v>
      </c>
      <c r="E247" s="10">
        <f t="shared" si="14"/>
        <v>2.1180555555555553E-2</v>
      </c>
      <c r="F247" s="9">
        <f t="shared" si="15"/>
        <v>7.0911927386186355E-4</v>
      </c>
      <c r="G247" s="7">
        <v>43117.013888888891</v>
      </c>
    </row>
    <row r="248" spans="1:7" hidden="1">
      <c r="A248" t="s">
        <v>22</v>
      </c>
      <c r="B248" t="s">
        <v>23</v>
      </c>
      <c r="C248" t="s">
        <v>302</v>
      </c>
      <c r="D248" s="6">
        <v>1.7338888888888888</v>
      </c>
      <c r="E248" s="10">
        <f t="shared" si="14"/>
        <v>7.273148148148148E-2</v>
      </c>
      <c r="F248" s="9">
        <f t="shared" si="15"/>
        <v>2.4590680596920846E-3</v>
      </c>
      <c r="G248" s="7">
        <v>43117.603368055556</v>
      </c>
    </row>
    <row r="249" spans="1:7" hidden="1">
      <c r="A249" t="s">
        <v>22</v>
      </c>
      <c r="B249" t="s">
        <v>23</v>
      </c>
      <c r="C249" t="s">
        <v>259</v>
      </c>
      <c r="D249" s="6">
        <v>2.7419444444444445</v>
      </c>
      <c r="E249" s="10">
        <f t="shared" si="14"/>
        <v>0.11440972222222223</v>
      </c>
      <c r="F249" s="9">
        <f t="shared" si="15"/>
        <v>3.8887313068280307E-3</v>
      </c>
      <c r="G249" s="7">
        <v>43117.899641203701</v>
      </c>
    </row>
    <row r="250" spans="1:7" hidden="1">
      <c r="A250" t="s">
        <v>22</v>
      </c>
      <c r="B250" t="s">
        <v>23</v>
      </c>
      <c r="C250" t="s">
        <v>441</v>
      </c>
      <c r="D250" s="6">
        <v>2</v>
      </c>
      <c r="E250" s="10">
        <f t="shared" si="14"/>
        <v>8.3333333333333329E-2</v>
      </c>
      <c r="F250" s="9">
        <f t="shared" si="15"/>
        <v>2.8364770954474542E-3</v>
      </c>
      <c r="G250" s="7">
        <v>43120.534722222219</v>
      </c>
    </row>
    <row r="251" spans="1:7" hidden="1">
      <c r="A251" t="s">
        <v>22</v>
      </c>
      <c r="B251" t="s">
        <v>23</v>
      </c>
      <c r="C251" t="s">
        <v>321</v>
      </c>
      <c r="D251" s="6">
        <v>5.5449999999999999</v>
      </c>
      <c r="E251" s="10">
        <f t="shared" ref="E251:E282" si="16">TIME(HOUR(D251/24),MINUTE(D251*60/24/60),SECOND(D251/24/60))</f>
        <v>0.23093750000000002</v>
      </c>
      <c r="F251" s="9">
        <f t="shared" ref="F251:F282" si="17">D251/705.1</f>
        <v>7.8641327471280671E-3</v>
      </c>
      <c r="G251" s="2">
        <v>43121.782847222225</v>
      </c>
    </row>
    <row r="252" spans="1:7" hidden="1">
      <c r="A252" t="s">
        <v>22</v>
      </c>
      <c r="B252" t="s">
        <v>23</v>
      </c>
      <c r="C252" t="s">
        <v>406</v>
      </c>
      <c r="D252" s="6">
        <v>2.8313888888888887</v>
      </c>
      <c r="E252" s="10">
        <f t="shared" si="16"/>
        <v>0.11793981481481482</v>
      </c>
      <c r="F252" s="9">
        <f t="shared" si="17"/>
        <v>4.0155848658188749E-3</v>
      </c>
      <c r="G252" s="7">
        <v>43122.875081018516</v>
      </c>
    </row>
    <row r="253" spans="1:7" hidden="1">
      <c r="A253" t="s">
        <v>22</v>
      </c>
      <c r="B253" t="s">
        <v>23</v>
      </c>
      <c r="C253" t="s">
        <v>453</v>
      </c>
      <c r="D253" s="6">
        <v>0.71666666666666667</v>
      </c>
      <c r="E253" s="10">
        <f t="shared" si="16"/>
        <v>3.0358796296296297E-2</v>
      </c>
      <c r="F253" s="9">
        <f t="shared" si="17"/>
        <v>1.0164042925353378E-3</v>
      </c>
      <c r="G253" s="7">
        <v>43123.30804398148</v>
      </c>
    </row>
    <row r="254" spans="1:7" hidden="1">
      <c r="A254" t="s">
        <v>22</v>
      </c>
      <c r="B254" t="s">
        <v>23</v>
      </c>
      <c r="C254" t="s">
        <v>414</v>
      </c>
      <c r="D254" s="6">
        <v>1.9188888888888891</v>
      </c>
      <c r="E254" s="10">
        <f t="shared" si="16"/>
        <v>8.0497685185185186E-2</v>
      </c>
      <c r="F254" s="9">
        <f t="shared" si="17"/>
        <v>2.7214421910209743E-3</v>
      </c>
      <c r="G254" s="2">
        <v>43123.932222222225</v>
      </c>
    </row>
    <row r="255" spans="1:7" hidden="1">
      <c r="A255" t="s">
        <v>22</v>
      </c>
      <c r="B255" t="s">
        <v>23</v>
      </c>
      <c r="C255" t="s">
        <v>415</v>
      </c>
      <c r="D255" s="6">
        <v>0.65416666666666667</v>
      </c>
      <c r="E255" s="10">
        <f t="shared" si="16"/>
        <v>2.7534722222222221E-2</v>
      </c>
      <c r="F255" s="9">
        <f t="shared" si="17"/>
        <v>9.277643833026048E-4</v>
      </c>
      <c r="G255" s="7">
        <v>43124.304074074076</v>
      </c>
    </row>
    <row r="256" spans="1:7" hidden="1">
      <c r="A256" t="s">
        <v>22</v>
      </c>
      <c r="B256" t="s">
        <v>23</v>
      </c>
      <c r="C256" t="s">
        <v>344</v>
      </c>
      <c r="D256" s="6">
        <v>2.8405555555555555</v>
      </c>
      <c r="E256" s="10">
        <f t="shared" si="16"/>
        <v>0.11863425925925926</v>
      </c>
      <c r="F256" s="9">
        <f t="shared" si="17"/>
        <v>4.0285853858396756E-3</v>
      </c>
      <c r="G256" s="2">
        <v>43124.894467592596</v>
      </c>
    </row>
    <row r="257" spans="1:7" hidden="1">
      <c r="A257" t="s">
        <v>22</v>
      </c>
      <c r="B257" t="s">
        <v>23</v>
      </c>
      <c r="C257" t="s">
        <v>496</v>
      </c>
      <c r="D257" s="6">
        <v>1.223888888888889</v>
      </c>
      <c r="E257" s="10">
        <f t="shared" si="16"/>
        <v>5.0844907407407408E-2</v>
      </c>
      <c r="F257" s="9">
        <f t="shared" si="17"/>
        <v>1.735766400352984E-3</v>
      </c>
      <c r="G257" s="2">
        <v>43129.906273148146</v>
      </c>
    </row>
    <row r="258" spans="1:7" hidden="1">
      <c r="A258" t="s">
        <v>22</v>
      </c>
      <c r="B258" t="s">
        <v>23</v>
      </c>
      <c r="C258" t="s">
        <v>508</v>
      </c>
      <c r="D258" s="6">
        <v>1.4616666666666667</v>
      </c>
      <c r="E258" s="10">
        <f t="shared" si="16"/>
        <v>6.0740740740740741E-2</v>
      </c>
      <c r="F258" s="9">
        <f t="shared" si="17"/>
        <v>2.0729920105895146E-3</v>
      </c>
      <c r="G258" s="2">
        <v>43130.941631944443</v>
      </c>
    </row>
    <row r="259" spans="1:7" hidden="1">
      <c r="A259" t="s">
        <v>13</v>
      </c>
      <c r="B259" t="s">
        <v>14</v>
      </c>
      <c r="C259" t="s">
        <v>136</v>
      </c>
      <c r="D259" s="6">
        <v>1.0049999999999999</v>
      </c>
      <c r="E259" s="10">
        <f t="shared" si="16"/>
        <v>4.1666666666666664E-2</v>
      </c>
      <c r="F259" s="9">
        <f t="shared" si="17"/>
        <v>1.4253297404623457E-3</v>
      </c>
      <c r="G259" s="2">
        <v>43108.569062499999</v>
      </c>
    </row>
    <row r="260" spans="1:7" hidden="1">
      <c r="A260" t="s">
        <v>13</v>
      </c>
      <c r="B260" t="s">
        <v>14</v>
      </c>
      <c r="C260" t="s">
        <v>143</v>
      </c>
      <c r="D260" s="6">
        <v>0.92583333333333329</v>
      </c>
      <c r="E260" s="10">
        <f t="shared" si="16"/>
        <v>3.8842592592592588E-2</v>
      </c>
      <c r="F260" s="9">
        <f t="shared" si="17"/>
        <v>1.3130525221008839E-3</v>
      </c>
      <c r="G260" s="7">
        <v>43108.906817129631</v>
      </c>
    </row>
    <row r="261" spans="1:7" hidden="1">
      <c r="A261" t="s">
        <v>13</v>
      </c>
      <c r="B261" t="s">
        <v>14</v>
      </c>
      <c r="C261" t="s">
        <v>167</v>
      </c>
      <c r="D261" s="6">
        <v>0.28972222222222221</v>
      </c>
      <c r="E261" s="10">
        <f t="shared" si="16"/>
        <v>1.2002314814814815E-2</v>
      </c>
      <c r="F261" s="9">
        <f t="shared" si="17"/>
        <v>4.1089522368773537E-4</v>
      </c>
      <c r="G261" s="7">
        <v>43109.896261574075</v>
      </c>
    </row>
    <row r="262" spans="1:7" hidden="1">
      <c r="A262" t="s">
        <v>13</v>
      </c>
      <c r="B262" t="s">
        <v>14</v>
      </c>
      <c r="C262" t="s">
        <v>170</v>
      </c>
      <c r="D262" s="6">
        <v>1</v>
      </c>
      <c r="E262" s="10">
        <f t="shared" si="16"/>
        <v>4.1666666666666664E-2</v>
      </c>
      <c r="F262" s="9">
        <f t="shared" si="17"/>
        <v>1.4182385477237271E-3</v>
      </c>
      <c r="G262" s="7">
        <v>43110.376388888886</v>
      </c>
    </row>
    <row r="263" spans="1:7" hidden="1">
      <c r="A263" t="s">
        <v>13</v>
      </c>
      <c r="B263" t="s">
        <v>14</v>
      </c>
      <c r="C263" t="s">
        <v>111</v>
      </c>
      <c r="D263" s="6">
        <v>0.60249999999999992</v>
      </c>
      <c r="E263" s="10">
        <f t="shared" si="16"/>
        <v>2.5416666666666667E-2</v>
      </c>
      <c r="F263" s="9">
        <f t="shared" si="17"/>
        <v>8.5448872500354552E-4</v>
      </c>
      <c r="G263" s="7">
        <v>43110.862372685187</v>
      </c>
    </row>
    <row r="264" spans="1:7" hidden="1">
      <c r="A264" t="s">
        <v>13</v>
      </c>
      <c r="B264" t="s">
        <v>14</v>
      </c>
      <c r="C264" t="s">
        <v>115</v>
      </c>
      <c r="D264" s="6">
        <v>0.4836111111111111</v>
      </c>
      <c r="E264" s="10">
        <f t="shared" si="16"/>
        <v>2.0474537037037038E-2</v>
      </c>
      <c r="F264" s="9">
        <f t="shared" si="17"/>
        <v>6.8587591988528021E-4</v>
      </c>
      <c r="G264" s="7">
        <v>43111.336064814815</v>
      </c>
    </row>
    <row r="265" spans="1:7" hidden="1">
      <c r="A265" t="s">
        <v>13</v>
      </c>
      <c r="B265" t="s">
        <v>14</v>
      </c>
      <c r="C265" t="s">
        <v>117</v>
      </c>
      <c r="D265" s="6">
        <v>0.3</v>
      </c>
      <c r="E265" s="10">
        <f t="shared" si="16"/>
        <v>1.2708333333333334E-2</v>
      </c>
      <c r="F265" s="9">
        <f t="shared" si="17"/>
        <v>4.2547156431711812E-4</v>
      </c>
      <c r="G265" s="2">
        <v>43111.412499999999</v>
      </c>
    </row>
    <row r="266" spans="1:7" hidden="1">
      <c r="A266" t="s">
        <v>13</v>
      </c>
      <c r="B266" t="s">
        <v>14</v>
      </c>
      <c r="C266" t="s">
        <v>123</v>
      </c>
      <c r="D266" s="6">
        <v>0.64444444444444438</v>
      </c>
      <c r="E266" s="10">
        <f t="shared" si="16"/>
        <v>2.6840277777777779E-2</v>
      </c>
      <c r="F266" s="9">
        <f t="shared" si="17"/>
        <v>9.1397595297751291E-4</v>
      </c>
      <c r="G266" s="7">
        <v>43111.778136574074</v>
      </c>
    </row>
    <row r="267" spans="1:7" hidden="1">
      <c r="A267" t="s">
        <v>13</v>
      </c>
      <c r="B267" t="s">
        <v>14</v>
      </c>
      <c r="C267" t="s">
        <v>194</v>
      </c>
      <c r="D267" s="6">
        <v>0.8552777777777778</v>
      </c>
      <c r="E267" s="10">
        <f t="shared" si="16"/>
        <v>3.6006944444444446E-2</v>
      </c>
      <c r="F267" s="9">
        <f t="shared" si="17"/>
        <v>1.2129879134559322E-3</v>
      </c>
      <c r="G267" s="7">
        <v>43111.8591087963</v>
      </c>
    </row>
    <row r="268" spans="1:7" hidden="1">
      <c r="A268" t="s">
        <v>13</v>
      </c>
      <c r="B268" t="s">
        <v>14</v>
      </c>
      <c r="C268" t="s">
        <v>261</v>
      </c>
      <c r="D268" s="6">
        <v>0.48027777777777775</v>
      </c>
      <c r="E268" s="10">
        <f t="shared" si="16"/>
        <v>1.9780092592592592E-2</v>
      </c>
      <c r="F268" s="9">
        <f t="shared" si="17"/>
        <v>6.8114845805953444E-4</v>
      </c>
      <c r="G268" s="2">
        <v>43112.585543981484</v>
      </c>
    </row>
    <row r="269" spans="1:7" hidden="1">
      <c r="A269" t="s">
        <v>13</v>
      </c>
      <c r="B269" t="s">
        <v>14</v>
      </c>
      <c r="C269" t="s">
        <v>263</v>
      </c>
      <c r="D269" s="6">
        <v>1.0833333333333333</v>
      </c>
      <c r="E269" s="10">
        <f t="shared" si="16"/>
        <v>4.5196759259259256E-2</v>
      </c>
      <c r="F269" s="9">
        <f t="shared" si="17"/>
        <v>1.5364250933673708E-3</v>
      </c>
      <c r="G269" s="7">
        <v>43112.782881944448</v>
      </c>
    </row>
    <row r="270" spans="1:7" hidden="1">
      <c r="A270" t="s">
        <v>13</v>
      </c>
      <c r="B270" t="s">
        <v>14</v>
      </c>
      <c r="C270" t="s">
        <v>218</v>
      </c>
      <c r="D270" s="6">
        <v>1.3833333333333333</v>
      </c>
      <c r="E270" s="10">
        <f t="shared" si="16"/>
        <v>5.7905092592592598E-2</v>
      </c>
      <c r="F270" s="9">
        <f t="shared" si="17"/>
        <v>1.9618966576844892E-3</v>
      </c>
      <c r="G270" s="2">
        <v>43113.454444444447</v>
      </c>
    </row>
    <row r="271" spans="1:7" hidden="1">
      <c r="A271" t="s">
        <v>13</v>
      </c>
      <c r="B271" t="s">
        <v>14</v>
      </c>
      <c r="C271" t="s">
        <v>219</v>
      </c>
      <c r="D271" s="6">
        <v>0.78305555555555562</v>
      </c>
      <c r="E271" s="10">
        <f t="shared" si="16"/>
        <v>3.2488425925925928E-2</v>
      </c>
      <c r="F271" s="9">
        <f t="shared" si="17"/>
        <v>1.1105595738981075E-3</v>
      </c>
      <c r="G271" s="2">
        <v>43113.590057870373</v>
      </c>
    </row>
    <row r="272" spans="1:7" hidden="1">
      <c r="A272" t="s">
        <v>13</v>
      </c>
      <c r="B272" t="s">
        <v>14</v>
      </c>
      <c r="C272" t="s">
        <v>281</v>
      </c>
      <c r="D272" s="6">
        <v>0.94472222222222213</v>
      </c>
      <c r="E272" s="10">
        <f t="shared" si="16"/>
        <v>3.9548611111111111E-2</v>
      </c>
      <c r="F272" s="9">
        <f t="shared" si="17"/>
        <v>1.3398414724467764E-3</v>
      </c>
      <c r="G272" s="2">
        <v>43113.704062500001</v>
      </c>
    </row>
    <row r="273" spans="1:7" hidden="1">
      <c r="A273" t="s">
        <v>13</v>
      </c>
      <c r="B273" t="s">
        <v>14</v>
      </c>
      <c r="C273" t="s">
        <v>293</v>
      </c>
      <c r="D273" s="6">
        <v>1.1891666666666665</v>
      </c>
      <c r="E273" s="10">
        <f t="shared" si="16"/>
        <v>4.943287037037037E-2</v>
      </c>
      <c r="F273" s="9">
        <f t="shared" si="17"/>
        <v>1.6865220063347985E-3</v>
      </c>
      <c r="G273" s="2">
        <v>43113.992893518516</v>
      </c>
    </row>
    <row r="274" spans="1:7" hidden="1">
      <c r="A274" t="s">
        <v>13</v>
      </c>
      <c r="B274" t="s">
        <v>14</v>
      </c>
      <c r="C274" t="s">
        <v>248</v>
      </c>
      <c r="D274" s="6">
        <v>5.8358333333333325</v>
      </c>
      <c r="E274" s="10">
        <f t="shared" si="16"/>
        <v>0.24363425925925927</v>
      </c>
      <c r="F274" s="9">
        <f t="shared" si="17"/>
        <v>8.2766037914243831E-3</v>
      </c>
      <c r="G274" s="7">
        <v>43114.759583333333</v>
      </c>
    </row>
    <row r="275" spans="1:7" hidden="1">
      <c r="A275" t="s">
        <v>13</v>
      </c>
      <c r="B275" t="s">
        <v>14</v>
      </c>
      <c r="C275" t="s">
        <v>252</v>
      </c>
      <c r="D275" s="6">
        <v>1.8780555555555556</v>
      </c>
      <c r="E275" s="10">
        <f t="shared" si="16"/>
        <v>7.8391203703703713E-2</v>
      </c>
      <c r="F275" s="9">
        <f t="shared" si="17"/>
        <v>2.6635307836555887E-3</v>
      </c>
      <c r="G275" s="7">
        <v>43115.354710648149</v>
      </c>
    </row>
    <row r="276" spans="1:7" hidden="1">
      <c r="A276" t="s">
        <v>13</v>
      </c>
      <c r="B276" t="s">
        <v>14</v>
      </c>
      <c r="C276" t="s">
        <v>296</v>
      </c>
      <c r="D276" s="6">
        <v>0.47499999999999998</v>
      </c>
      <c r="E276" s="10">
        <f t="shared" si="16"/>
        <v>1.9780092592592592E-2</v>
      </c>
      <c r="F276" s="9">
        <f t="shared" si="17"/>
        <v>6.7366331016877035E-4</v>
      </c>
      <c r="G276" s="7">
        <v>43115.432962962965</v>
      </c>
    </row>
    <row r="277" spans="1:7" hidden="1">
      <c r="A277" t="s">
        <v>13</v>
      </c>
      <c r="B277" t="s">
        <v>14</v>
      </c>
      <c r="C277" t="s">
        <v>172</v>
      </c>
      <c r="D277" s="6">
        <v>0.47638888888888886</v>
      </c>
      <c r="E277" s="10">
        <f t="shared" si="16"/>
        <v>1.9780092592592592E-2</v>
      </c>
      <c r="F277" s="9">
        <f t="shared" si="17"/>
        <v>6.756330859294977E-4</v>
      </c>
      <c r="G277" s="7">
        <v>43116.372511574074</v>
      </c>
    </row>
    <row r="278" spans="1:7" hidden="1">
      <c r="A278" t="s">
        <v>13</v>
      </c>
      <c r="B278" t="s">
        <v>14</v>
      </c>
      <c r="C278" t="s">
        <v>310</v>
      </c>
      <c r="D278" s="6">
        <v>0.50166666666666671</v>
      </c>
      <c r="E278" s="10">
        <f t="shared" si="16"/>
        <v>2.1180555555555553E-2</v>
      </c>
      <c r="F278" s="9">
        <f t="shared" si="17"/>
        <v>7.1148300477473644E-4</v>
      </c>
      <c r="G278" s="7">
        <v>43118.337361111109</v>
      </c>
    </row>
    <row r="279" spans="1:7" hidden="1">
      <c r="A279" t="s">
        <v>13</v>
      </c>
      <c r="B279" t="s">
        <v>14</v>
      </c>
      <c r="C279" t="s">
        <v>362</v>
      </c>
      <c r="D279" s="6">
        <v>2.1166666666666667</v>
      </c>
      <c r="E279" s="10">
        <f t="shared" si="16"/>
        <v>8.8275462962962958E-2</v>
      </c>
      <c r="F279" s="9">
        <f t="shared" si="17"/>
        <v>3.0019382593485557E-3</v>
      </c>
      <c r="G279" s="2">
        <v>43118.770289351851</v>
      </c>
    </row>
    <row r="280" spans="1:7" hidden="1">
      <c r="A280" t="s">
        <v>13</v>
      </c>
      <c r="B280" t="s">
        <v>14</v>
      </c>
      <c r="C280" t="s">
        <v>373</v>
      </c>
      <c r="D280" s="6">
        <v>1</v>
      </c>
      <c r="E280" s="10">
        <f t="shared" si="16"/>
        <v>4.1666666666666664E-2</v>
      </c>
      <c r="F280" s="9">
        <f t="shared" si="17"/>
        <v>1.4182385477237271E-3</v>
      </c>
      <c r="G280" s="7">
        <v>43119.458333333336</v>
      </c>
    </row>
    <row r="281" spans="1:7" hidden="1">
      <c r="A281" t="s">
        <v>13</v>
      </c>
      <c r="B281" t="s">
        <v>14</v>
      </c>
      <c r="C281" t="s">
        <v>396</v>
      </c>
      <c r="D281" s="6">
        <v>0.57499999999999996</v>
      </c>
      <c r="E281" s="10">
        <f t="shared" si="16"/>
        <v>2.4016203703703706E-2</v>
      </c>
      <c r="F281" s="9">
        <f t="shared" si="17"/>
        <v>8.1548716494114304E-4</v>
      </c>
      <c r="G281" s="7">
        <v>43119.601886574077</v>
      </c>
    </row>
    <row r="282" spans="1:7" hidden="1">
      <c r="A282" t="s">
        <v>13</v>
      </c>
      <c r="B282" t="s">
        <v>14</v>
      </c>
      <c r="C282" t="s">
        <v>437</v>
      </c>
      <c r="D282" s="6">
        <v>1.168611111111111</v>
      </c>
      <c r="E282" s="10">
        <f t="shared" si="16"/>
        <v>4.8726851851851855E-2</v>
      </c>
      <c r="F282" s="9">
        <f t="shared" si="17"/>
        <v>1.6573693250760333E-3</v>
      </c>
      <c r="G282" s="2">
        <v>43119.699224537035</v>
      </c>
    </row>
    <row r="283" spans="1:7" hidden="1">
      <c r="A283" t="s">
        <v>13</v>
      </c>
      <c r="B283" t="s">
        <v>14</v>
      </c>
      <c r="C283" t="s">
        <v>448</v>
      </c>
      <c r="D283" s="6">
        <v>2.0597222222222222</v>
      </c>
      <c r="E283" s="10">
        <f t="shared" ref="E283:E314" si="18">TIME(HOUR(D283/24),MINUTE(D283*60/24/60),SECOND(D283/24/60))</f>
        <v>8.5462962962962963E-2</v>
      </c>
      <c r="F283" s="9">
        <f t="shared" ref="F283:F314" si="19">D283/705.1</f>
        <v>2.9211774531587324E-3</v>
      </c>
      <c r="G283" s="7">
        <v>43120.653553240743</v>
      </c>
    </row>
    <row r="284" spans="1:7" hidden="1">
      <c r="A284" t="s">
        <v>13</v>
      </c>
      <c r="B284" t="s">
        <v>14</v>
      </c>
      <c r="C284" t="s">
        <v>436</v>
      </c>
      <c r="D284" s="6">
        <v>0.72666666666666668</v>
      </c>
      <c r="E284" s="10">
        <f t="shared" si="18"/>
        <v>3.037037037037037E-2</v>
      </c>
      <c r="F284" s="9">
        <f t="shared" si="19"/>
        <v>1.0305866780125751E-3</v>
      </c>
      <c r="G284" s="2">
        <v>43121.390173611115</v>
      </c>
    </row>
    <row r="285" spans="1:7" hidden="1">
      <c r="A285" t="s">
        <v>13</v>
      </c>
      <c r="B285" t="s">
        <v>14</v>
      </c>
      <c r="C285" t="s">
        <v>309</v>
      </c>
      <c r="D285" s="6">
        <v>0.35388888888888892</v>
      </c>
      <c r="E285" s="10">
        <f t="shared" si="18"/>
        <v>1.4826388888888889E-2</v>
      </c>
      <c r="F285" s="9">
        <f t="shared" si="19"/>
        <v>5.018988638333412E-4</v>
      </c>
      <c r="G285" s="2">
        <v>43121.420451388891</v>
      </c>
    </row>
    <row r="286" spans="1:7" hidden="1">
      <c r="A286" t="s">
        <v>13</v>
      </c>
      <c r="B286" t="s">
        <v>14</v>
      </c>
      <c r="C286" t="s">
        <v>421</v>
      </c>
      <c r="D286" s="6">
        <v>0.48333333333333334</v>
      </c>
      <c r="E286" s="10">
        <f t="shared" si="18"/>
        <v>2.0474537037037038E-2</v>
      </c>
      <c r="F286" s="9">
        <f t="shared" si="19"/>
        <v>6.8548196473313479E-4</v>
      </c>
      <c r="G286" s="2">
        <v>43125.337500000001</v>
      </c>
    </row>
    <row r="287" spans="1:7" hidden="1">
      <c r="A287" t="s">
        <v>13</v>
      </c>
      <c r="B287" t="s">
        <v>14</v>
      </c>
      <c r="C287" t="s">
        <v>15</v>
      </c>
      <c r="D287" s="6">
        <v>1.3263888888888888</v>
      </c>
      <c r="E287" s="10">
        <f t="shared" si="18"/>
        <v>5.5092592592592589E-2</v>
      </c>
      <c r="F287" s="9">
        <f t="shared" si="19"/>
        <v>1.8811358514946657E-3</v>
      </c>
      <c r="G287" s="2">
        <v>43125.789351851854</v>
      </c>
    </row>
    <row r="288" spans="1:7" hidden="1">
      <c r="A288" t="s">
        <v>13</v>
      </c>
      <c r="B288" t="s">
        <v>14</v>
      </c>
      <c r="C288" t="s">
        <v>338</v>
      </c>
      <c r="D288" s="6">
        <v>0.52944444444444438</v>
      </c>
      <c r="E288" s="10">
        <f t="shared" si="18"/>
        <v>2.1898148148148149E-2</v>
      </c>
      <c r="F288" s="9">
        <f t="shared" si="19"/>
        <v>7.5087851998928434E-4</v>
      </c>
      <c r="G288" s="7">
        <v>43126.345219907409</v>
      </c>
    </row>
    <row r="289" spans="1:7" hidden="1">
      <c r="A289" t="s">
        <v>13</v>
      </c>
      <c r="B289" t="s">
        <v>14</v>
      </c>
      <c r="C289" t="s">
        <v>345</v>
      </c>
      <c r="D289" s="6">
        <v>3.6069444444444443</v>
      </c>
      <c r="E289" s="10">
        <f t="shared" si="18"/>
        <v>0.15041666666666667</v>
      </c>
      <c r="F289" s="9">
        <f t="shared" si="19"/>
        <v>5.1155076506090545E-3</v>
      </c>
      <c r="G289" s="7">
        <v>43126.550011574072</v>
      </c>
    </row>
    <row r="290" spans="1:7" hidden="1">
      <c r="A290" t="s">
        <v>13</v>
      </c>
      <c r="B290" t="s">
        <v>14</v>
      </c>
      <c r="C290" t="s">
        <v>413</v>
      </c>
      <c r="D290" s="6">
        <v>0.45277777777777778</v>
      </c>
      <c r="E290" s="10">
        <f t="shared" si="18"/>
        <v>1.90625E-2</v>
      </c>
      <c r="F290" s="9">
        <f t="shared" si="19"/>
        <v>6.4214689799713196E-4</v>
      </c>
      <c r="G290" s="7">
        <v>43126.700300925928</v>
      </c>
    </row>
    <row r="291" spans="1:7" hidden="1">
      <c r="A291" t="s">
        <v>13</v>
      </c>
      <c r="B291" t="s">
        <v>14</v>
      </c>
      <c r="C291" t="s">
        <v>493</v>
      </c>
      <c r="D291" s="6">
        <v>0.3158333333333333</v>
      </c>
      <c r="E291" s="10">
        <f t="shared" si="18"/>
        <v>1.2719907407407407E-2</v>
      </c>
      <c r="F291" s="9">
        <f t="shared" si="19"/>
        <v>4.4792700798941044E-4</v>
      </c>
      <c r="G291" s="7">
        <v>43129.777824074074</v>
      </c>
    </row>
    <row r="292" spans="1:7" hidden="1">
      <c r="A292" t="s">
        <v>13</v>
      </c>
      <c r="B292" t="s">
        <v>14</v>
      </c>
      <c r="C292" t="s">
        <v>500</v>
      </c>
      <c r="D292" s="6">
        <v>0.83250000000000002</v>
      </c>
      <c r="E292" s="10">
        <f t="shared" si="18"/>
        <v>3.4606481481481481E-2</v>
      </c>
      <c r="F292" s="9">
        <f t="shared" si="19"/>
        <v>1.1806835909800029E-3</v>
      </c>
      <c r="G292" s="7">
        <v>43130.339988425927</v>
      </c>
    </row>
    <row r="293" spans="1:7" hidden="1">
      <c r="A293" t="s">
        <v>13</v>
      </c>
      <c r="B293" t="s">
        <v>14</v>
      </c>
      <c r="C293" t="s">
        <v>506</v>
      </c>
      <c r="D293" s="6">
        <v>0.94333333333333336</v>
      </c>
      <c r="E293" s="10">
        <f t="shared" si="18"/>
        <v>3.9548611111111111E-2</v>
      </c>
      <c r="F293" s="9">
        <f t="shared" si="19"/>
        <v>1.3378716966860492E-3</v>
      </c>
      <c r="G293" s="2">
        <v>43130.581932870373</v>
      </c>
    </row>
    <row r="294" spans="1:7" hidden="1">
      <c r="A294" t="s">
        <v>13</v>
      </c>
      <c r="B294" t="s">
        <v>14</v>
      </c>
      <c r="C294" t="s">
        <v>507</v>
      </c>
      <c r="D294" s="6">
        <v>0.82027777777777777</v>
      </c>
      <c r="E294" s="10">
        <f t="shared" si="18"/>
        <v>3.4594907407407408E-2</v>
      </c>
      <c r="F294" s="9">
        <f t="shared" si="19"/>
        <v>1.1633495642856017E-3</v>
      </c>
      <c r="G294" s="7">
        <v>43130.621238425927</v>
      </c>
    </row>
    <row r="295" spans="1:7" hidden="1">
      <c r="A295" t="s">
        <v>13</v>
      </c>
      <c r="B295" t="s">
        <v>14</v>
      </c>
      <c r="C295" t="s">
        <v>264</v>
      </c>
      <c r="D295" s="6">
        <v>0.72666666666666668</v>
      </c>
      <c r="E295" s="10">
        <f t="shared" si="18"/>
        <v>3.037037037037037E-2</v>
      </c>
      <c r="F295" s="9">
        <f t="shared" si="19"/>
        <v>1.0305866780125751E-3</v>
      </c>
      <c r="G295" s="7">
        <v>43130.911354166667</v>
      </c>
    </row>
    <row r="296" spans="1:7" hidden="1">
      <c r="A296" t="s">
        <v>13</v>
      </c>
      <c r="B296" t="s">
        <v>14</v>
      </c>
      <c r="C296" t="s">
        <v>528</v>
      </c>
      <c r="D296" s="6">
        <v>1.2519444444444443</v>
      </c>
      <c r="E296" s="10">
        <f t="shared" si="18"/>
        <v>5.2256944444444446E-2</v>
      </c>
      <c r="F296" s="9">
        <f t="shared" si="19"/>
        <v>1.775555870719677E-3</v>
      </c>
      <c r="G296" s="2">
        <v>43131.570648148147</v>
      </c>
    </row>
    <row r="297" spans="1:7" hidden="1">
      <c r="A297" t="s">
        <v>407</v>
      </c>
      <c r="B297" t="s">
        <v>408</v>
      </c>
      <c r="C297" t="s">
        <v>409</v>
      </c>
      <c r="D297" s="6">
        <v>0.78333333333333333</v>
      </c>
      <c r="E297" s="10">
        <f t="shared" si="18"/>
        <v>3.318287037037037E-2</v>
      </c>
      <c r="F297" s="9">
        <f t="shared" si="19"/>
        <v>1.1109535290502529E-3</v>
      </c>
      <c r="G297" s="7">
        <v>43123.338425925926</v>
      </c>
    </row>
    <row r="298" spans="1:7" hidden="1">
      <c r="A298" t="s">
        <v>521</v>
      </c>
      <c r="B298" t="s">
        <v>522</v>
      </c>
      <c r="C298" t="s">
        <v>523</v>
      </c>
      <c r="D298" s="6">
        <v>1.3666666666666667</v>
      </c>
      <c r="E298" s="10">
        <f t="shared" si="18"/>
        <v>5.7199074074074076E-2</v>
      </c>
      <c r="F298" s="9">
        <f t="shared" si="19"/>
        <v>1.9382593485557603E-3</v>
      </c>
      <c r="G298" s="2">
        <v>43131.384780092594</v>
      </c>
    </row>
    <row r="299" spans="1:7" hidden="1">
      <c r="A299" t="s">
        <v>8</v>
      </c>
      <c r="B299" t="s">
        <v>9</v>
      </c>
      <c r="C299" t="s">
        <v>158</v>
      </c>
      <c r="D299" s="6">
        <v>1.2</v>
      </c>
      <c r="E299" s="10">
        <f t="shared" si="18"/>
        <v>5.0138888888888893E-2</v>
      </c>
      <c r="F299" s="9">
        <f t="shared" si="19"/>
        <v>1.7018862572684725E-3</v>
      </c>
      <c r="G299" s="2">
        <v>43109.602442129632</v>
      </c>
    </row>
    <row r="300" spans="1:7" hidden="1">
      <c r="A300" t="s">
        <v>8</v>
      </c>
      <c r="B300" t="s">
        <v>9</v>
      </c>
      <c r="C300" t="s">
        <v>160</v>
      </c>
      <c r="D300" s="6">
        <v>1.9911111111111111</v>
      </c>
      <c r="E300" s="10">
        <f t="shared" si="18"/>
        <v>8.3321759259259262E-2</v>
      </c>
      <c r="F300" s="9">
        <f t="shared" si="19"/>
        <v>2.8238705305787988E-3</v>
      </c>
      <c r="G300" s="7">
        <v>43109.696238425924</v>
      </c>
    </row>
    <row r="301" spans="1:7" hidden="1">
      <c r="A301" t="s">
        <v>8</v>
      </c>
      <c r="B301" t="s">
        <v>9</v>
      </c>
      <c r="C301" t="s">
        <v>178</v>
      </c>
      <c r="D301" s="6">
        <v>0.62250000000000005</v>
      </c>
      <c r="E301" s="10">
        <f t="shared" si="18"/>
        <v>2.6122685185185183E-2</v>
      </c>
      <c r="F301" s="9">
        <f t="shared" si="19"/>
        <v>8.8285349595802016E-4</v>
      </c>
      <c r="G301" s="7">
        <v>43110.602083333331</v>
      </c>
    </row>
    <row r="302" spans="1:7" hidden="1">
      <c r="A302" t="s">
        <v>8</v>
      </c>
      <c r="B302" t="s">
        <v>9</v>
      </c>
      <c r="C302" t="s">
        <v>100</v>
      </c>
      <c r="D302" s="6">
        <v>0.51666666666666672</v>
      </c>
      <c r="E302" s="10">
        <f t="shared" si="18"/>
        <v>2.1886574074074072E-2</v>
      </c>
      <c r="F302" s="9">
        <f t="shared" si="19"/>
        <v>7.3275658299059242E-4</v>
      </c>
      <c r="G302" s="2">
        <v>43110.629386574074</v>
      </c>
    </row>
    <row r="303" spans="1:7" hidden="1">
      <c r="A303" t="s">
        <v>8</v>
      </c>
      <c r="B303" t="s">
        <v>9</v>
      </c>
      <c r="C303" t="s">
        <v>101</v>
      </c>
      <c r="D303" s="6">
        <v>0.31666666666666665</v>
      </c>
      <c r="E303" s="10">
        <f t="shared" si="18"/>
        <v>1.3414351851851851E-2</v>
      </c>
      <c r="F303" s="9">
        <f t="shared" si="19"/>
        <v>4.4910887344584688E-4</v>
      </c>
      <c r="G303" s="7">
        <v>43110.651388888888</v>
      </c>
    </row>
    <row r="304" spans="1:7" hidden="1">
      <c r="A304" t="s">
        <v>8</v>
      </c>
      <c r="B304" t="s">
        <v>9</v>
      </c>
      <c r="C304" t="s">
        <v>116</v>
      </c>
      <c r="D304" s="6">
        <v>0.18333333333333332</v>
      </c>
      <c r="E304" s="10">
        <f t="shared" si="18"/>
        <v>7.7662037037037031E-3</v>
      </c>
      <c r="F304" s="9">
        <f t="shared" si="19"/>
        <v>2.6001040041601661E-4</v>
      </c>
      <c r="G304" s="7">
        <v>43111.370833333334</v>
      </c>
    </row>
    <row r="305" spans="1:7" hidden="1">
      <c r="A305" t="s">
        <v>8</v>
      </c>
      <c r="B305" t="s">
        <v>9</v>
      </c>
      <c r="C305" t="s">
        <v>118</v>
      </c>
      <c r="D305" s="6">
        <v>1.1166666666666667</v>
      </c>
      <c r="E305" s="10">
        <f t="shared" si="18"/>
        <v>4.6608796296296294E-2</v>
      </c>
      <c r="F305" s="9">
        <f t="shared" si="19"/>
        <v>1.5836997116248286E-3</v>
      </c>
      <c r="G305" s="7">
        <v>43111.43849537037</v>
      </c>
    </row>
    <row r="306" spans="1:7" hidden="1">
      <c r="A306" t="s">
        <v>8</v>
      </c>
      <c r="B306" t="s">
        <v>9</v>
      </c>
      <c r="C306" t="s">
        <v>121</v>
      </c>
      <c r="D306" s="6">
        <v>0.8833333333333333</v>
      </c>
      <c r="E306" s="10">
        <f t="shared" si="18"/>
        <v>3.7418981481481477E-2</v>
      </c>
      <c r="F306" s="9">
        <f t="shared" si="19"/>
        <v>1.2527773838226256E-3</v>
      </c>
      <c r="G306" s="7">
        <v>43111.644525462965</v>
      </c>
    </row>
    <row r="307" spans="1:7" hidden="1">
      <c r="A307" t="s">
        <v>8</v>
      </c>
      <c r="B307" t="s">
        <v>9</v>
      </c>
      <c r="C307" t="s">
        <v>191</v>
      </c>
      <c r="D307" s="6">
        <v>0.85388888888888892</v>
      </c>
      <c r="E307" s="10">
        <f t="shared" si="18"/>
        <v>3.6006944444444446E-2</v>
      </c>
      <c r="F307" s="9">
        <f t="shared" si="19"/>
        <v>1.2110181376952048E-3</v>
      </c>
      <c r="G307" s="2">
        <v>43111.682349537034</v>
      </c>
    </row>
    <row r="308" spans="1:7" hidden="1">
      <c r="A308" t="s">
        <v>8</v>
      </c>
      <c r="B308" t="s">
        <v>9</v>
      </c>
      <c r="C308" t="s">
        <v>192</v>
      </c>
      <c r="D308" s="6">
        <v>0.16777777777777778</v>
      </c>
      <c r="E308" s="10">
        <f t="shared" si="18"/>
        <v>7.0601851851851841E-3</v>
      </c>
      <c r="F308" s="9">
        <f t="shared" si="19"/>
        <v>2.3794891189586977E-4</v>
      </c>
      <c r="G308" s="7">
        <v>43111.728344907409</v>
      </c>
    </row>
    <row r="309" spans="1:7" hidden="1">
      <c r="A309" t="s">
        <v>8</v>
      </c>
      <c r="B309" t="s">
        <v>9</v>
      </c>
      <c r="C309" t="s">
        <v>273</v>
      </c>
      <c r="D309" s="6">
        <v>1</v>
      </c>
      <c r="E309" s="10">
        <f t="shared" si="18"/>
        <v>4.1666666666666664E-2</v>
      </c>
      <c r="F309" s="9">
        <f t="shared" si="19"/>
        <v>1.4182385477237271E-3</v>
      </c>
      <c r="G309" s="7">
        <v>43112.427083333336</v>
      </c>
    </row>
    <row r="310" spans="1:7" hidden="1">
      <c r="A310" t="s">
        <v>8</v>
      </c>
      <c r="B310" t="s">
        <v>9</v>
      </c>
      <c r="C310" t="s">
        <v>207</v>
      </c>
      <c r="D310" s="6">
        <v>1.55</v>
      </c>
      <c r="E310" s="10">
        <f t="shared" si="18"/>
        <v>6.4965277777777775E-2</v>
      </c>
      <c r="F310" s="9">
        <f t="shared" si="19"/>
        <v>2.1982697489717771E-3</v>
      </c>
      <c r="G310" s="7">
        <v>43112.624282407407</v>
      </c>
    </row>
    <row r="311" spans="1:7" hidden="1">
      <c r="A311" t="s">
        <v>8</v>
      </c>
      <c r="B311" t="s">
        <v>9</v>
      </c>
      <c r="C311" t="s">
        <v>253</v>
      </c>
      <c r="D311" s="6">
        <v>1.786388888888889</v>
      </c>
      <c r="E311" s="10">
        <f t="shared" si="18"/>
        <v>7.4849537037037034E-2</v>
      </c>
      <c r="F311" s="9">
        <f t="shared" si="19"/>
        <v>2.5335255834475806E-3</v>
      </c>
      <c r="G311" s="7">
        <v>43115.452893518515</v>
      </c>
    </row>
    <row r="312" spans="1:7" hidden="1">
      <c r="A312" t="s">
        <v>8</v>
      </c>
      <c r="B312" t="s">
        <v>9</v>
      </c>
      <c r="C312" t="s">
        <v>169</v>
      </c>
      <c r="D312" s="6">
        <v>4.5333333333333332</v>
      </c>
      <c r="E312" s="10">
        <f t="shared" si="18"/>
        <v>0.18925925925925924</v>
      </c>
      <c r="F312" s="9">
        <f t="shared" si="19"/>
        <v>6.4293480830142297E-3</v>
      </c>
      <c r="G312" s="7">
        <v>43115.584930555553</v>
      </c>
    </row>
    <row r="313" spans="1:7" hidden="1">
      <c r="A313" t="s">
        <v>8</v>
      </c>
      <c r="B313" t="s">
        <v>9</v>
      </c>
      <c r="C313" t="s">
        <v>262</v>
      </c>
      <c r="D313" s="6">
        <v>4.1166666666666663</v>
      </c>
      <c r="E313" s="10">
        <f t="shared" si="18"/>
        <v>0.1716087962962963</v>
      </c>
      <c r="F313" s="9">
        <f t="shared" si="19"/>
        <v>5.838415354796009E-3</v>
      </c>
      <c r="G313" s="7">
        <v>43115.832754629628</v>
      </c>
    </row>
    <row r="314" spans="1:7" hidden="1">
      <c r="A314" t="s">
        <v>8</v>
      </c>
      <c r="B314" t="s">
        <v>9</v>
      </c>
      <c r="C314" t="s">
        <v>366</v>
      </c>
      <c r="D314" s="6">
        <v>4.6730555555555551</v>
      </c>
      <c r="E314" s="10">
        <f t="shared" si="18"/>
        <v>0.19490740740740742</v>
      </c>
      <c r="F314" s="9">
        <f t="shared" si="19"/>
        <v>6.6275075245434047E-3</v>
      </c>
      <c r="G314" s="7">
        <v>43121.435682870368</v>
      </c>
    </row>
    <row r="315" spans="1:7" hidden="1">
      <c r="A315" t="s">
        <v>8</v>
      </c>
      <c r="B315" t="s">
        <v>9</v>
      </c>
      <c r="C315" t="s">
        <v>443</v>
      </c>
      <c r="D315" s="6">
        <v>2.5472222222222225</v>
      </c>
      <c r="E315" s="10">
        <f t="shared" ref="E315:E346" si="20">TIME(HOUR(D315/24),MINUTE(D315*60/24/60),SECOND(D315/24/60))</f>
        <v>0.1059375</v>
      </c>
      <c r="F315" s="9">
        <f t="shared" ref="F315:F346" si="21">D315/705.1</f>
        <v>3.6125687451740497E-3</v>
      </c>
      <c r="G315" s="2">
        <v>43121.660115740742</v>
      </c>
    </row>
    <row r="316" spans="1:7" hidden="1">
      <c r="A316" t="s">
        <v>8</v>
      </c>
      <c r="B316" t="s">
        <v>9</v>
      </c>
      <c r="C316" t="s">
        <v>371</v>
      </c>
      <c r="D316" s="6">
        <v>0.31833333333333336</v>
      </c>
      <c r="E316" s="10">
        <f t="shared" si="20"/>
        <v>1.3414351851851851E-2</v>
      </c>
      <c r="F316" s="9">
        <f t="shared" si="21"/>
        <v>4.5147260435871982E-4</v>
      </c>
      <c r="G316" s="7">
        <v>43122.444224537037</v>
      </c>
    </row>
    <row r="317" spans="1:7" hidden="1">
      <c r="A317" t="s">
        <v>8</v>
      </c>
      <c r="B317" t="s">
        <v>9</v>
      </c>
      <c r="C317" t="s">
        <v>449</v>
      </c>
      <c r="D317" s="6">
        <v>0.19333333333333333</v>
      </c>
      <c r="E317" s="10">
        <f t="shared" si="20"/>
        <v>7.7777777777777767E-3</v>
      </c>
      <c r="F317" s="9">
        <f t="shared" si="21"/>
        <v>2.7419278589325388E-4</v>
      </c>
      <c r="G317" s="7">
        <v>43122.482581018521</v>
      </c>
    </row>
    <row r="318" spans="1:7" hidden="1">
      <c r="A318" t="s">
        <v>8</v>
      </c>
      <c r="B318" t="s">
        <v>9</v>
      </c>
      <c r="C318" t="s">
        <v>334</v>
      </c>
      <c r="D318" s="6">
        <v>3.4144444444444444</v>
      </c>
      <c r="E318" s="10">
        <f t="shared" si="20"/>
        <v>0.14195601851851852</v>
      </c>
      <c r="F318" s="9">
        <f t="shared" si="21"/>
        <v>4.8424967301722369E-3</v>
      </c>
      <c r="G318" s="7">
        <v>43123.614189814813</v>
      </c>
    </row>
    <row r="319" spans="1:7" hidden="1">
      <c r="A319" t="s">
        <v>8</v>
      </c>
      <c r="B319" t="s">
        <v>9</v>
      </c>
      <c r="C319" t="s">
        <v>455</v>
      </c>
      <c r="D319" s="6">
        <v>1.9122222222222223</v>
      </c>
      <c r="E319" s="10">
        <f t="shared" si="20"/>
        <v>7.9803240740740744E-2</v>
      </c>
      <c r="F319" s="9">
        <f t="shared" si="21"/>
        <v>2.7119872673694828E-3</v>
      </c>
      <c r="G319" s="7">
        <v>43123.756458333337</v>
      </c>
    </row>
    <row r="320" spans="1:7" hidden="1">
      <c r="A320" t="s">
        <v>8</v>
      </c>
      <c r="B320" t="s">
        <v>9</v>
      </c>
      <c r="C320" t="s">
        <v>387</v>
      </c>
      <c r="D320" s="6">
        <v>1.2666666666666666</v>
      </c>
      <c r="E320" s="10">
        <f t="shared" si="20"/>
        <v>5.2962962962962962E-2</v>
      </c>
      <c r="F320" s="9">
        <f t="shared" si="21"/>
        <v>1.7964354937833875E-3</v>
      </c>
      <c r="G320" s="7">
        <v>43123.873101851852</v>
      </c>
    </row>
    <row r="321" spans="1:7" hidden="1">
      <c r="A321" t="s">
        <v>8</v>
      </c>
      <c r="B321" t="s">
        <v>9</v>
      </c>
      <c r="C321" t="s">
        <v>456</v>
      </c>
      <c r="D321" s="6">
        <v>0.84333333333333338</v>
      </c>
      <c r="E321" s="10">
        <f t="shared" si="20"/>
        <v>3.5312500000000004E-2</v>
      </c>
      <c r="F321" s="9">
        <f t="shared" si="21"/>
        <v>1.1960478419136766E-3</v>
      </c>
      <c r="G321" s="2">
        <v>43124.357928240737</v>
      </c>
    </row>
    <row r="322" spans="1:7" hidden="1">
      <c r="A322" t="s">
        <v>8</v>
      </c>
      <c r="B322" t="s">
        <v>9</v>
      </c>
      <c r="C322" t="s">
        <v>336</v>
      </c>
      <c r="D322" s="6">
        <v>0.23305555555555554</v>
      </c>
      <c r="E322" s="10">
        <f t="shared" si="20"/>
        <v>9.1898148148148139E-3</v>
      </c>
      <c r="F322" s="9">
        <f t="shared" si="21"/>
        <v>3.3052837265005748E-4</v>
      </c>
      <c r="G322" s="2">
        <v>43124.505439814813</v>
      </c>
    </row>
    <row r="323" spans="1:7" hidden="1">
      <c r="A323" t="s">
        <v>8</v>
      </c>
      <c r="B323" t="s">
        <v>9</v>
      </c>
      <c r="C323" t="s">
        <v>419</v>
      </c>
      <c r="D323" s="6">
        <v>0.66666666666666663</v>
      </c>
      <c r="E323" s="10">
        <f t="shared" si="20"/>
        <v>2.8240740740740736E-2</v>
      </c>
      <c r="F323" s="9">
        <f t="shared" si="21"/>
        <v>9.4549236514915129E-4</v>
      </c>
      <c r="G323" s="7">
        <v>43124.666666666664</v>
      </c>
    </row>
    <row r="324" spans="1:7" hidden="1">
      <c r="A324" t="s">
        <v>8</v>
      </c>
      <c r="B324" t="s">
        <v>9</v>
      </c>
      <c r="C324" t="s">
        <v>346</v>
      </c>
      <c r="D324" s="6">
        <v>0.81666666666666665</v>
      </c>
      <c r="E324" s="10">
        <f t="shared" si="20"/>
        <v>3.4594907407407408E-2</v>
      </c>
      <c r="F324" s="9">
        <f t="shared" si="21"/>
        <v>1.1582281473077104E-3</v>
      </c>
      <c r="G324" s="2">
        <v>43125.357638888891</v>
      </c>
    </row>
    <row r="325" spans="1:7" hidden="1">
      <c r="A325" t="s">
        <v>8</v>
      </c>
      <c r="B325" t="s">
        <v>9</v>
      </c>
      <c r="C325" t="s">
        <v>392</v>
      </c>
      <c r="D325" s="6">
        <v>0.59583333333333333</v>
      </c>
      <c r="E325" s="10">
        <f t="shared" si="20"/>
        <v>2.4722222222222225E-2</v>
      </c>
      <c r="F325" s="9">
        <f t="shared" si="21"/>
        <v>8.4503380135205408E-4</v>
      </c>
      <c r="G325" s="7">
        <v>43125.473217592589</v>
      </c>
    </row>
    <row r="326" spans="1:7" hidden="1">
      <c r="A326" t="s">
        <v>8</v>
      </c>
      <c r="B326" t="s">
        <v>9</v>
      </c>
      <c r="C326" t="s">
        <v>12</v>
      </c>
      <c r="D326" s="6">
        <v>1.0088888888888889</v>
      </c>
      <c r="E326" s="10">
        <f t="shared" si="20"/>
        <v>4.1678240740740745E-2</v>
      </c>
      <c r="F326" s="9">
        <f t="shared" si="21"/>
        <v>1.4308451125923825E-3</v>
      </c>
      <c r="G326" s="7">
        <v>43125.512002314812</v>
      </c>
    </row>
    <row r="327" spans="1:7" hidden="1">
      <c r="A327" t="s">
        <v>8</v>
      </c>
      <c r="B327" t="s">
        <v>9</v>
      </c>
      <c r="C327" t="s">
        <v>329</v>
      </c>
      <c r="D327" s="6">
        <v>2.983888888888889</v>
      </c>
      <c r="E327" s="10">
        <f t="shared" si="20"/>
        <v>0.12498842592592592</v>
      </c>
      <c r="F327" s="9">
        <f t="shared" si="21"/>
        <v>4.2318662443467433E-3</v>
      </c>
      <c r="G327" s="7">
        <v>43125.590555555558</v>
      </c>
    </row>
    <row r="328" spans="1:7" hidden="1">
      <c r="A328" t="s">
        <v>8</v>
      </c>
      <c r="B328" t="s">
        <v>9</v>
      </c>
      <c r="C328" t="s">
        <v>395</v>
      </c>
      <c r="D328" s="6">
        <v>0.95611111111111113</v>
      </c>
      <c r="E328" s="10">
        <f t="shared" si="20"/>
        <v>4.024305555555556E-2</v>
      </c>
      <c r="F328" s="9">
        <f t="shared" si="21"/>
        <v>1.3559936336847414E-3</v>
      </c>
      <c r="G328" s="2">
        <v>43125.749513888892</v>
      </c>
    </row>
    <row r="329" spans="1:7" hidden="1">
      <c r="A329" t="s">
        <v>8</v>
      </c>
      <c r="B329" t="s">
        <v>9</v>
      </c>
      <c r="C329" t="s">
        <v>402</v>
      </c>
      <c r="D329" s="6">
        <v>0.92611111111111122</v>
      </c>
      <c r="E329" s="10">
        <f t="shared" si="20"/>
        <v>3.8842592592592588E-2</v>
      </c>
      <c r="F329" s="9">
        <f t="shared" si="21"/>
        <v>1.3134464772530296E-3</v>
      </c>
      <c r="G329" s="7">
        <v>43126.367650462962</v>
      </c>
    </row>
    <row r="330" spans="1:7" hidden="1">
      <c r="A330" t="s">
        <v>8</v>
      </c>
      <c r="B330" t="s">
        <v>9</v>
      </c>
      <c r="C330" t="s">
        <v>510</v>
      </c>
      <c r="D330" s="6">
        <v>1.97</v>
      </c>
      <c r="E330" s="10">
        <f t="shared" si="20"/>
        <v>8.261574074074074E-2</v>
      </c>
      <c r="F330" s="9">
        <f t="shared" si="21"/>
        <v>2.7939299390157425E-3</v>
      </c>
      <c r="G330" s="2">
        <v>43130.655416666668</v>
      </c>
    </row>
    <row r="331" spans="1:7" hidden="1">
      <c r="A331" t="s">
        <v>8</v>
      </c>
      <c r="B331" t="s">
        <v>9</v>
      </c>
      <c r="C331" t="s">
        <v>509</v>
      </c>
      <c r="D331" s="6">
        <v>1.0152777777777777</v>
      </c>
      <c r="E331" s="10">
        <f t="shared" si="20"/>
        <v>4.1678240740740745E-2</v>
      </c>
      <c r="F331" s="9">
        <f t="shared" si="21"/>
        <v>1.4399060810917283E-3</v>
      </c>
      <c r="G331" s="7">
        <v>43130.737500000003</v>
      </c>
    </row>
    <row r="332" spans="1:7" hidden="1">
      <c r="A332" t="s">
        <v>8</v>
      </c>
      <c r="B332" t="s">
        <v>9</v>
      </c>
      <c r="C332" t="s">
        <v>518</v>
      </c>
      <c r="D332" s="6">
        <v>2.2594444444444446</v>
      </c>
      <c r="E332" s="10">
        <f t="shared" si="20"/>
        <v>9.3935185185185177E-2</v>
      </c>
      <c r="F332" s="9">
        <f t="shared" si="21"/>
        <v>3.2044312075513327E-3</v>
      </c>
      <c r="G332" s="2">
        <v>43130.816863425927</v>
      </c>
    </row>
    <row r="333" spans="1:7" hidden="1">
      <c r="A333" t="s">
        <v>8</v>
      </c>
      <c r="B333" t="s">
        <v>9</v>
      </c>
      <c r="C333" t="s">
        <v>527</v>
      </c>
      <c r="D333" s="6">
        <v>3.2133333333333334</v>
      </c>
      <c r="E333" s="10">
        <f t="shared" si="20"/>
        <v>0.13348379629629628</v>
      </c>
      <c r="F333" s="9">
        <f t="shared" si="21"/>
        <v>4.55727320001891E-3</v>
      </c>
      <c r="G333" s="7">
        <v>43131.622939814813</v>
      </c>
    </row>
    <row r="334" spans="1:7" hidden="1">
      <c r="A334" t="s">
        <v>8</v>
      </c>
      <c r="B334" t="s">
        <v>9</v>
      </c>
      <c r="C334" t="s">
        <v>526</v>
      </c>
      <c r="D334" s="6">
        <v>1.8361111111111112</v>
      </c>
      <c r="E334" s="10">
        <f t="shared" si="20"/>
        <v>7.6967592592592601E-2</v>
      </c>
      <c r="F334" s="9">
        <f t="shared" si="21"/>
        <v>2.6040435556816213E-3</v>
      </c>
      <c r="G334" s="2">
        <v>43131.756828703707</v>
      </c>
    </row>
    <row r="335" spans="1:7" hidden="1">
      <c r="A335" t="s">
        <v>238</v>
      </c>
      <c r="B335" t="s">
        <v>239</v>
      </c>
      <c r="C335" t="s">
        <v>240</v>
      </c>
      <c r="D335" s="6">
        <v>0.27694444444444444</v>
      </c>
      <c r="E335" s="10">
        <f t="shared" si="20"/>
        <v>1.1307870370370371E-2</v>
      </c>
      <c r="F335" s="9">
        <f t="shared" si="21"/>
        <v>3.9277328668904329E-4</v>
      </c>
      <c r="G335" s="7">
        <v>43111.598333333335</v>
      </c>
    </row>
    <row r="336" spans="1:7" hidden="1">
      <c r="A336" t="s">
        <v>238</v>
      </c>
      <c r="B336" t="s">
        <v>239</v>
      </c>
      <c r="C336" t="s">
        <v>290</v>
      </c>
      <c r="D336" s="6">
        <v>0.38333333333333336</v>
      </c>
      <c r="E336" s="10">
        <f t="shared" si="20"/>
        <v>1.6238425925925924E-2</v>
      </c>
      <c r="F336" s="9">
        <f t="shared" si="21"/>
        <v>5.436581099607621E-4</v>
      </c>
      <c r="G336" s="7">
        <v>43111.975983796299</v>
      </c>
    </row>
    <row r="337" spans="1:7" hidden="1">
      <c r="A337" t="s">
        <v>209</v>
      </c>
      <c r="B337" t="s">
        <v>210</v>
      </c>
      <c r="C337" t="s">
        <v>237</v>
      </c>
      <c r="D337" s="6">
        <v>0.96333333333333326</v>
      </c>
      <c r="E337" s="10">
        <f t="shared" si="20"/>
        <v>4.0254629629629633E-2</v>
      </c>
      <c r="F337" s="9">
        <f t="shared" si="21"/>
        <v>1.3662364676405236E-3</v>
      </c>
      <c r="G337" s="7">
        <v>43112.388645833336</v>
      </c>
    </row>
    <row r="338" spans="1:7" hidden="1">
      <c r="A338" t="s">
        <v>209</v>
      </c>
      <c r="B338" t="s">
        <v>210</v>
      </c>
      <c r="C338" t="s">
        <v>211</v>
      </c>
      <c r="D338" s="6">
        <v>0.7402777777777777</v>
      </c>
      <c r="E338" s="10">
        <f t="shared" si="20"/>
        <v>3.1064814814814812E-2</v>
      </c>
      <c r="F338" s="9">
        <f t="shared" si="21"/>
        <v>1.0498904804677033E-3</v>
      </c>
      <c r="G338" s="7">
        <v>43117.331493055557</v>
      </c>
    </row>
    <row r="339" spans="1:7" hidden="1">
      <c r="A339" t="s">
        <v>59</v>
      </c>
      <c r="B339" t="s">
        <v>60</v>
      </c>
      <c r="C339" t="s">
        <v>61</v>
      </c>
      <c r="D339" s="6">
        <v>1</v>
      </c>
      <c r="E339" s="10">
        <f t="shared" si="20"/>
        <v>4.1666666666666664E-2</v>
      </c>
      <c r="F339" s="9">
        <f t="shared" si="21"/>
        <v>1.4182385477237271E-3</v>
      </c>
      <c r="G339" s="7">
        <v>43106.708333333336</v>
      </c>
    </row>
    <row r="340" spans="1:7" hidden="1">
      <c r="A340" t="s">
        <v>73</v>
      </c>
      <c r="B340" t="s">
        <v>74</v>
      </c>
      <c r="C340" t="s">
        <v>75</v>
      </c>
      <c r="D340" s="6">
        <v>1.1666666666666667</v>
      </c>
      <c r="E340" s="10">
        <f t="shared" si="20"/>
        <v>4.8726851851851855E-2</v>
      </c>
      <c r="F340" s="9">
        <f t="shared" si="21"/>
        <v>1.654611639011015E-3</v>
      </c>
      <c r="G340" s="2">
        <v>43102.34375</v>
      </c>
    </row>
    <row r="341" spans="1:7" hidden="1">
      <c r="A341" t="s">
        <v>184</v>
      </c>
      <c r="B341" t="s">
        <v>185</v>
      </c>
      <c r="C341" t="s">
        <v>186</v>
      </c>
      <c r="D341" s="6">
        <v>0.5</v>
      </c>
      <c r="E341" s="10">
        <f t="shared" si="20"/>
        <v>2.1180555555555553E-2</v>
      </c>
      <c r="F341" s="9">
        <f t="shared" si="21"/>
        <v>7.0911927386186355E-4</v>
      </c>
      <c r="G341" s="7">
        <v>43111.392027719907</v>
      </c>
    </row>
    <row r="342" spans="1:7" hidden="1">
      <c r="A342" t="s">
        <v>70</v>
      </c>
      <c r="B342" t="s">
        <v>71</v>
      </c>
      <c r="C342" t="s">
        <v>72</v>
      </c>
      <c r="D342" s="6">
        <v>1.1666666666666667</v>
      </c>
      <c r="E342" s="10">
        <f t="shared" si="20"/>
        <v>4.8726851851851855E-2</v>
      </c>
      <c r="F342" s="9">
        <f t="shared" si="21"/>
        <v>1.654611639011015E-3</v>
      </c>
      <c r="G342" s="7">
        <v>43104.944444444445</v>
      </c>
    </row>
    <row r="343" spans="1:7" hidden="1">
      <c r="A343" t="s">
        <v>374</v>
      </c>
      <c r="B343" t="s">
        <v>375</v>
      </c>
      <c r="C343" t="s">
        <v>376</v>
      </c>
      <c r="D343" s="6">
        <v>0.72444444444444445</v>
      </c>
      <c r="E343" s="10">
        <f t="shared" si="20"/>
        <v>3.0358796296296297E-2</v>
      </c>
      <c r="F343" s="9">
        <f t="shared" si="21"/>
        <v>1.0274350367954113E-3</v>
      </c>
      <c r="G343" s="2">
        <v>43122.53229166667</v>
      </c>
    </row>
    <row r="344" spans="1:7" hidden="1">
      <c r="A344" t="s">
        <v>374</v>
      </c>
      <c r="B344" t="s">
        <v>375</v>
      </c>
      <c r="C344" t="s">
        <v>386</v>
      </c>
      <c r="D344" s="6">
        <v>1.0113888888888889</v>
      </c>
      <c r="E344" s="10">
        <f t="shared" si="20"/>
        <v>4.1678240740740745E-2</v>
      </c>
      <c r="F344" s="9">
        <f t="shared" si="21"/>
        <v>1.4343907089616917E-3</v>
      </c>
      <c r="G344" s="7">
        <v>43123.444907407407</v>
      </c>
    </row>
    <row r="345" spans="1:7" hidden="1">
      <c r="A345" t="s">
        <v>374</v>
      </c>
      <c r="B345" t="s">
        <v>375</v>
      </c>
      <c r="C345" t="s">
        <v>460</v>
      </c>
      <c r="D345" s="6">
        <v>1.1655555555555557</v>
      </c>
      <c r="E345" s="10">
        <f t="shared" si="20"/>
        <v>4.8032407407407406E-2</v>
      </c>
      <c r="F345" s="9">
        <f t="shared" si="21"/>
        <v>1.6530358184024332E-3</v>
      </c>
      <c r="G345" s="2">
        <v>43124.561620370368</v>
      </c>
    </row>
    <row r="346" spans="1:7" hidden="1">
      <c r="A346" t="s">
        <v>125</v>
      </c>
      <c r="B346" t="s">
        <v>126</v>
      </c>
      <c r="C346" t="s">
        <v>131</v>
      </c>
      <c r="D346" s="6">
        <v>0.75</v>
      </c>
      <c r="E346" s="10">
        <f t="shared" si="20"/>
        <v>3.1770833333333331E-2</v>
      </c>
      <c r="F346" s="9">
        <f t="shared" si="21"/>
        <v>1.0636789107927953E-3</v>
      </c>
      <c r="G346" s="2">
        <v>43108.302083333336</v>
      </c>
    </row>
    <row r="347" spans="1:7" hidden="1">
      <c r="A347" t="s">
        <v>125</v>
      </c>
      <c r="B347" t="s">
        <v>126</v>
      </c>
      <c r="C347" t="s">
        <v>149</v>
      </c>
      <c r="D347" s="6">
        <v>0.82527777777777778</v>
      </c>
      <c r="E347" s="10">
        <f t="shared" ref="E347:E378" si="22">TIME(HOUR(D347/24),MINUTE(D347*60/24/60),SECOND(D347/24/60))</f>
        <v>3.4606481481481481E-2</v>
      </c>
      <c r="F347" s="9">
        <f t="shared" ref="F347:F378" si="23">D347/705.1</f>
        <v>1.1704407570242202E-3</v>
      </c>
      <c r="G347" s="2">
        <v>43109.299861111111</v>
      </c>
    </row>
    <row r="348" spans="1:7" hidden="1">
      <c r="A348" t="s">
        <v>125</v>
      </c>
      <c r="B348" t="s">
        <v>126</v>
      </c>
      <c r="C348" t="s">
        <v>165</v>
      </c>
      <c r="D348" s="6">
        <v>0.50166666666666671</v>
      </c>
      <c r="E348" s="10">
        <f t="shared" si="22"/>
        <v>2.1180555555555553E-2</v>
      </c>
      <c r="F348" s="9">
        <f t="shared" si="23"/>
        <v>7.1148300477473644E-4</v>
      </c>
      <c r="G348" s="7">
        <v>43110.297847222224</v>
      </c>
    </row>
    <row r="349" spans="1:7" hidden="1">
      <c r="A349" t="s">
        <v>125</v>
      </c>
      <c r="B349" t="s">
        <v>126</v>
      </c>
      <c r="C349" t="s">
        <v>127</v>
      </c>
      <c r="D349" s="6">
        <v>0.80111111111111122</v>
      </c>
      <c r="E349" s="10">
        <f t="shared" si="22"/>
        <v>3.3888888888888885E-2</v>
      </c>
      <c r="F349" s="9">
        <f t="shared" si="23"/>
        <v>1.1361666587875636E-3</v>
      </c>
      <c r="G349" s="7">
        <v>43111.285370370373</v>
      </c>
    </row>
    <row r="350" spans="1:7" hidden="1">
      <c r="A350" t="s">
        <v>125</v>
      </c>
      <c r="B350" t="s">
        <v>126</v>
      </c>
      <c r="C350" t="s">
        <v>198</v>
      </c>
      <c r="D350" s="6">
        <v>0.25</v>
      </c>
      <c r="E350" s="10">
        <f t="shared" si="22"/>
        <v>1.0590277777777777E-2</v>
      </c>
      <c r="F350" s="9">
        <f t="shared" si="23"/>
        <v>3.5455963693093178E-4</v>
      </c>
      <c r="G350" s="2">
        <v>43112.340277777781</v>
      </c>
    </row>
    <row r="351" spans="1:7" hidden="1">
      <c r="A351" t="s">
        <v>125</v>
      </c>
      <c r="B351" t="s">
        <v>126</v>
      </c>
      <c r="C351" t="s">
        <v>169</v>
      </c>
      <c r="D351" s="6">
        <v>0.77277777777777779</v>
      </c>
      <c r="E351" s="10">
        <f t="shared" si="22"/>
        <v>3.2476851851851847E-2</v>
      </c>
      <c r="F351" s="9">
        <f t="shared" si="23"/>
        <v>1.0959832332687247E-3</v>
      </c>
      <c r="G351" s="7">
        <v>43113.326388888891</v>
      </c>
    </row>
    <row r="352" spans="1:7" hidden="1">
      <c r="A352" t="s">
        <v>125</v>
      </c>
      <c r="B352" t="s">
        <v>126</v>
      </c>
      <c r="C352" t="s">
        <v>260</v>
      </c>
      <c r="D352" s="6">
        <v>1.2791666666666666</v>
      </c>
      <c r="E352" s="10">
        <f t="shared" si="22"/>
        <v>5.2974537037037035E-2</v>
      </c>
      <c r="F352" s="9">
        <f t="shared" si="23"/>
        <v>1.814163475629934E-3</v>
      </c>
      <c r="G352" s="2">
        <v>43115.300416666665</v>
      </c>
    </row>
    <row r="353" spans="1:7" hidden="1">
      <c r="A353" t="s">
        <v>125</v>
      </c>
      <c r="B353" t="s">
        <v>126</v>
      </c>
      <c r="C353" t="s">
        <v>169</v>
      </c>
      <c r="D353" s="6">
        <v>0.91666666666666663</v>
      </c>
      <c r="E353" s="10">
        <f t="shared" si="22"/>
        <v>3.8831018518518515E-2</v>
      </c>
      <c r="F353" s="9">
        <f t="shared" si="23"/>
        <v>1.3000520020800832E-3</v>
      </c>
      <c r="G353" s="7">
        <v>43116.3125</v>
      </c>
    </row>
    <row r="354" spans="1:7" hidden="1">
      <c r="A354" t="s">
        <v>125</v>
      </c>
      <c r="B354" t="s">
        <v>126</v>
      </c>
      <c r="C354" t="s">
        <v>169</v>
      </c>
      <c r="D354" s="6">
        <v>0.68777777777777771</v>
      </c>
      <c r="E354" s="10">
        <f t="shared" si="22"/>
        <v>2.8946759259259255E-2</v>
      </c>
      <c r="F354" s="9">
        <f t="shared" si="23"/>
        <v>9.7543295671220775E-4</v>
      </c>
      <c r="G354" s="2">
        <v>43117.302835648145</v>
      </c>
    </row>
    <row r="355" spans="1:7" hidden="1">
      <c r="A355" t="s">
        <v>125</v>
      </c>
      <c r="B355" t="s">
        <v>126</v>
      </c>
      <c r="C355" t="s">
        <v>364</v>
      </c>
      <c r="D355" s="6">
        <v>0.83333333333333337</v>
      </c>
      <c r="E355" s="10">
        <f t="shared" si="22"/>
        <v>3.5300925925925923E-2</v>
      </c>
      <c r="F355" s="9">
        <f t="shared" si="23"/>
        <v>1.1818654564364393E-3</v>
      </c>
      <c r="G355" s="7">
        <v>43119.284722222219</v>
      </c>
    </row>
    <row r="356" spans="1:7" hidden="1">
      <c r="A356" t="s">
        <v>125</v>
      </c>
      <c r="B356" t="s">
        <v>126</v>
      </c>
      <c r="C356" t="s">
        <v>363</v>
      </c>
      <c r="D356" s="6">
        <v>0.58333333333333337</v>
      </c>
      <c r="E356" s="10">
        <f t="shared" si="22"/>
        <v>2.4710648148148148E-2</v>
      </c>
      <c r="F356" s="9">
        <f t="shared" si="23"/>
        <v>8.2730581950550748E-4</v>
      </c>
      <c r="G356" s="7">
        <v>43122.309027777781</v>
      </c>
    </row>
    <row r="357" spans="1:7" hidden="1">
      <c r="A357" t="s">
        <v>125</v>
      </c>
      <c r="B357" t="s">
        <v>126</v>
      </c>
      <c r="C357" t="s">
        <v>169</v>
      </c>
      <c r="D357" s="6">
        <v>0.82472222222222225</v>
      </c>
      <c r="E357" s="10">
        <f t="shared" si="22"/>
        <v>3.4594907407407408E-2</v>
      </c>
      <c r="F357" s="9">
        <f t="shared" si="23"/>
        <v>1.1696528467199294E-3</v>
      </c>
      <c r="G357" s="2">
        <v>43125.303229166668</v>
      </c>
    </row>
    <row r="358" spans="1:7" hidden="1">
      <c r="A358" t="s">
        <v>125</v>
      </c>
      <c r="B358" t="s">
        <v>126</v>
      </c>
      <c r="C358" t="s">
        <v>400</v>
      </c>
      <c r="D358" s="6">
        <v>0.93333333333333335</v>
      </c>
      <c r="E358" s="10">
        <f t="shared" si="22"/>
        <v>3.953703703703703E-2</v>
      </c>
      <c r="F358" s="9">
        <f t="shared" si="23"/>
        <v>1.323689311208812E-3</v>
      </c>
      <c r="G358" s="2">
        <v>43126.305555555555</v>
      </c>
    </row>
    <row r="359" spans="1:7" hidden="1">
      <c r="A359" t="s">
        <v>125</v>
      </c>
      <c r="B359" t="s">
        <v>126</v>
      </c>
      <c r="C359" t="s">
        <v>474</v>
      </c>
      <c r="D359" s="6">
        <v>0.67749999999999999</v>
      </c>
      <c r="E359" s="10">
        <f t="shared" si="22"/>
        <v>2.8252314814814813E-2</v>
      </c>
      <c r="F359" s="9">
        <f t="shared" si="23"/>
        <v>9.6085661608282511E-4</v>
      </c>
      <c r="G359" s="7">
        <v>43129.306828703702</v>
      </c>
    </row>
    <row r="360" spans="1:7" hidden="1">
      <c r="A360" t="s">
        <v>125</v>
      </c>
      <c r="B360" t="s">
        <v>126</v>
      </c>
      <c r="C360" t="s">
        <v>499</v>
      </c>
      <c r="D360" s="6">
        <v>0.73861111111111122</v>
      </c>
      <c r="E360" s="10">
        <f t="shared" si="22"/>
        <v>3.1064814814814812E-2</v>
      </c>
      <c r="F360" s="9">
        <f t="shared" si="23"/>
        <v>1.0475267495548308E-3</v>
      </c>
      <c r="G360" s="7">
        <v>43130.30940972222</v>
      </c>
    </row>
    <row r="361" spans="1:7" hidden="1">
      <c r="A361" t="s">
        <v>125</v>
      </c>
      <c r="B361" t="s">
        <v>126</v>
      </c>
      <c r="C361" t="s">
        <v>322</v>
      </c>
      <c r="D361" s="6">
        <v>0.43333333333333335</v>
      </c>
      <c r="E361" s="10">
        <f t="shared" si="22"/>
        <v>1.8356481481481481E-2</v>
      </c>
      <c r="F361" s="9">
        <f t="shared" si="23"/>
        <v>6.1457003734694839E-4</v>
      </c>
      <c r="G361" s="2">
        <v>43131.306273148148</v>
      </c>
    </row>
    <row r="362" spans="1:7" hidden="1">
      <c r="A362" t="s">
        <v>125</v>
      </c>
      <c r="B362" t="s">
        <v>126</v>
      </c>
      <c r="C362" t="s">
        <v>394</v>
      </c>
      <c r="D362" s="6">
        <v>0.36666666666666664</v>
      </c>
      <c r="E362" s="10">
        <f t="shared" si="22"/>
        <v>1.5532407407407406E-2</v>
      </c>
      <c r="F362" s="9">
        <f t="shared" si="23"/>
        <v>5.2002080083203323E-4</v>
      </c>
      <c r="G362" s="7">
        <v>43131.324675925927</v>
      </c>
    </row>
    <row r="363" spans="1:7" hidden="1">
      <c r="A363" t="s">
        <v>125</v>
      </c>
      <c r="B363" t="s">
        <v>126</v>
      </c>
      <c r="C363" t="s">
        <v>464</v>
      </c>
      <c r="D363" s="6">
        <v>0.3775</v>
      </c>
      <c r="E363" s="10">
        <f t="shared" si="22"/>
        <v>1.554398148148148E-2</v>
      </c>
      <c r="F363" s="9">
        <f t="shared" si="23"/>
        <v>5.3538505176570694E-4</v>
      </c>
      <c r="G363" s="2">
        <v>43131.339953703704</v>
      </c>
    </row>
    <row r="364" spans="1:7" hidden="1">
      <c r="A364" t="s">
        <v>125</v>
      </c>
      <c r="B364" t="s">
        <v>126</v>
      </c>
      <c r="C364" t="s">
        <v>511</v>
      </c>
      <c r="D364" s="6">
        <v>0.12638888888888888</v>
      </c>
      <c r="E364" s="10">
        <f t="shared" si="22"/>
        <v>4.9537037037037041E-3</v>
      </c>
      <c r="F364" s="9">
        <f t="shared" si="23"/>
        <v>1.7924959422619327E-4</v>
      </c>
      <c r="G364" s="7">
        <v>43131.355682870373</v>
      </c>
    </row>
    <row r="365" spans="1:7" hidden="1">
      <c r="A365" t="s">
        <v>125</v>
      </c>
      <c r="B365" t="s">
        <v>126</v>
      </c>
      <c r="C365" t="s">
        <v>517</v>
      </c>
      <c r="D365" s="6">
        <v>0.41222222222222221</v>
      </c>
      <c r="E365" s="10">
        <f t="shared" si="22"/>
        <v>1.695601851851852E-2</v>
      </c>
      <c r="F365" s="9">
        <f t="shared" si="23"/>
        <v>5.8462944578389193E-4</v>
      </c>
      <c r="G365" s="2">
        <v>43131.361516203702</v>
      </c>
    </row>
    <row r="366" spans="1:7" hidden="1">
      <c r="A366" t="s">
        <v>125</v>
      </c>
      <c r="B366" t="s">
        <v>126</v>
      </c>
      <c r="C366" t="s">
        <v>520</v>
      </c>
      <c r="D366" s="6">
        <v>0.13944444444444445</v>
      </c>
      <c r="E366" s="10">
        <f t="shared" si="22"/>
        <v>5.6481481481481478E-3</v>
      </c>
      <c r="F366" s="9">
        <f t="shared" si="23"/>
        <v>1.9776548637703086E-4</v>
      </c>
      <c r="G366" s="7">
        <v>43131.378298611111</v>
      </c>
    </row>
    <row r="367" spans="1:7" hidden="1">
      <c r="A367" t="s">
        <v>79</v>
      </c>
      <c r="B367" t="s">
        <v>80</v>
      </c>
      <c r="C367" t="s">
        <v>81</v>
      </c>
      <c r="D367" s="6">
        <v>0.41666666666666669</v>
      </c>
      <c r="E367" s="10">
        <f t="shared" si="22"/>
        <v>1.7650462962962962E-2</v>
      </c>
      <c r="F367" s="9">
        <f t="shared" si="23"/>
        <v>5.9093272821821963E-4</v>
      </c>
      <c r="G367" s="7">
        <v>43112.606249999997</v>
      </c>
    </row>
    <row r="368" spans="1:7" hidden="1">
      <c r="A368" t="s">
        <v>315</v>
      </c>
      <c r="B368" t="s">
        <v>316</v>
      </c>
      <c r="C368" t="s">
        <v>317</v>
      </c>
      <c r="D368" s="6">
        <v>0.8666666666666667</v>
      </c>
      <c r="E368" s="10">
        <f t="shared" si="22"/>
        <v>3.6712962962962961E-2</v>
      </c>
      <c r="F368" s="9">
        <f t="shared" si="23"/>
        <v>1.2291400746938968E-3</v>
      </c>
      <c r="G368" s="2">
        <v>43122.334930555553</v>
      </c>
    </row>
    <row r="369" spans="1:7" hidden="1">
      <c r="A369" t="s">
        <v>16</v>
      </c>
      <c r="B369" t="s">
        <v>17</v>
      </c>
      <c r="C369" t="s">
        <v>18</v>
      </c>
      <c r="D369" s="6">
        <v>11</v>
      </c>
      <c r="E369" s="10">
        <f t="shared" si="22"/>
        <v>0.45833333333333331</v>
      </c>
      <c r="F369" s="9">
        <f t="shared" si="23"/>
        <v>1.5600624024960997E-2</v>
      </c>
      <c r="G369" s="2">
        <v>43101.458333333336</v>
      </c>
    </row>
    <row r="370" spans="1:7" hidden="1">
      <c r="A370" t="s">
        <v>16</v>
      </c>
      <c r="B370" t="s">
        <v>17</v>
      </c>
      <c r="C370" t="s">
        <v>76</v>
      </c>
      <c r="D370" s="6">
        <v>4</v>
      </c>
      <c r="E370" s="10">
        <f t="shared" si="22"/>
        <v>0.16666666666666666</v>
      </c>
      <c r="F370" s="9">
        <f t="shared" si="23"/>
        <v>5.6729541908949084E-3</v>
      </c>
      <c r="G370" s="7">
        <v>43102.40625</v>
      </c>
    </row>
    <row r="371" spans="1:7" hidden="1">
      <c r="A371" t="s">
        <v>16</v>
      </c>
      <c r="B371" t="s">
        <v>17</v>
      </c>
      <c r="C371" t="s">
        <v>42</v>
      </c>
      <c r="D371" s="6">
        <v>2.75</v>
      </c>
      <c r="E371" s="10">
        <f t="shared" si="22"/>
        <v>0.11510416666666667</v>
      </c>
      <c r="F371" s="9">
        <f t="shared" si="23"/>
        <v>3.9001560062402493E-3</v>
      </c>
      <c r="G371" s="7">
        <v>43103.875</v>
      </c>
    </row>
    <row r="372" spans="1:7" hidden="1">
      <c r="A372" t="s">
        <v>16</v>
      </c>
      <c r="B372" t="s">
        <v>17</v>
      </c>
      <c r="C372" t="s">
        <v>45</v>
      </c>
      <c r="D372" s="6">
        <v>0.75</v>
      </c>
      <c r="E372" s="10">
        <f t="shared" si="22"/>
        <v>3.1770833333333331E-2</v>
      </c>
      <c r="F372" s="9">
        <f t="shared" si="23"/>
        <v>1.0636789107927953E-3</v>
      </c>
      <c r="G372" s="2">
        <v>43107.385416666664</v>
      </c>
    </row>
    <row r="373" spans="1:7" hidden="1">
      <c r="A373" t="s">
        <v>16</v>
      </c>
      <c r="B373" t="s">
        <v>17</v>
      </c>
      <c r="C373" t="s">
        <v>50</v>
      </c>
      <c r="D373" s="6">
        <v>1.2913888888888889</v>
      </c>
      <c r="E373" s="10">
        <f t="shared" si="22"/>
        <v>5.3668981481481477E-2</v>
      </c>
      <c r="F373" s="9">
        <f t="shared" si="23"/>
        <v>1.8314975023243354E-3</v>
      </c>
      <c r="G373" s="7">
        <v>43107.582754629628</v>
      </c>
    </row>
    <row r="374" spans="1:7" hidden="1">
      <c r="A374" t="s">
        <v>16</v>
      </c>
      <c r="B374" t="s">
        <v>17</v>
      </c>
      <c r="C374" t="s">
        <v>77</v>
      </c>
      <c r="D374" s="6">
        <v>0.91666666666666663</v>
      </c>
      <c r="E374" s="10">
        <f t="shared" si="22"/>
        <v>3.8831018518518515E-2</v>
      </c>
      <c r="F374" s="9">
        <f t="shared" si="23"/>
        <v>1.3000520020800832E-3</v>
      </c>
      <c r="G374" s="2">
        <v>43107.684710648151</v>
      </c>
    </row>
    <row r="375" spans="1:7" hidden="1">
      <c r="A375" t="s">
        <v>16</v>
      </c>
      <c r="B375" t="s">
        <v>17</v>
      </c>
      <c r="C375" t="s">
        <v>55</v>
      </c>
      <c r="D375" s="6">
        <v>2.7166666666666668</v>
      </c>
      <c r="E375" s="10">
        <f t="shared" si="22"/>
        <v>0.11369212962962964</v>
      </c>
      <c r="F375" s="9">
        <f t="shared" si="23"/>
        <v>3.852881387982792E-3</v>
      </c>
      <c r="G375" s="7">
        <v>43107.723356481481</v>
      </c>
    </row>
    <row r="376" spans="1:7" hidden="1">
      <c r="A376" t="s">
        <v>16</v>
      </c>
      <c r="B376" t="s">
        <v>17</v>
      </c>
      <c r="C376" t="s">
        <v>138</v>
      </c>
      <c r="D376" s="6">
        <v>0.72722222222222221</v>
      </c>
      <c r="E376" s="10">
        <f t="shared" si="22"/>
        <v>3.037037037037037E-2</v>
      </c>
      <c r="F376" s="9">
        <f t="shared" si="23"/>
        <v>1.031374588316866E-3</v>
      </c>
      <c r="G376" s="2">
        <v>43108.679583333331</v>
      </c>
    </row>
    <row r="377" spans="1:7" hidden="1">
      <c r="A377" t="s">
        <v>16</v>
      </c>
      <c r="B377" t="s">
        <v>17</v>
      </c>
      <c r="C377" t="s">
        <v>159</v>
      </c>
      <c r="D377" s="6">
        <v>1.0311111111111111</v>
      </c>
      <c r="E377" s="10">
        <f t="shared" si="22"/>
        <v>4.238425925925926E-2</v>
      </c>
      <c r="F377" s="9">
        <f t="shared" si="23"/>
        <v>1.4623615247640208E-3</v>
      </c>
      <c r="G377" s="7">
        <v>43109.652638888889</v>
      </c>
    </row>
    <row r="378" spans="1:7" hidden="1">
      <c r="A378" t="s">
        <v>16</v>
      </c>
      <c r="B378" t="s">
        <v>17</v>
      </c>
      <c r="C378" t="s">
        <v>99</v>
      </c>
      <c r="D378" s="6">
        <v>0.55222222222222217</v>
      </c>
      <c r="E378" s="10">
        <f t="shared" si="22"/>
        <v>2.3298611111111107E-2</v>
      </c>
      <c r="F378" s="9">
        <f t="shared" si="23"/>
        <v>7.8318284246521369E-4</v>
      </c>
      <c r="G378" s="2">
        <v>43110.579074074078</v>
      </c>
    </row>
    <row r="379" spans="1:7" hidden="1">
      <c r="A379" t="s">
        <v>16</v>
      </c>
      <c r="B379" t="s">
        <v>17</v>
      </c>
      <c r="C379" t="s">
        <v>102</v>
      </c>
      <c r="D379" s="6">
        <v>0.68333333333333335</v>
      </c>
      <c r="E379" s="10">
        <f t="shared" ref="E379:E410" si="24">TIME(HOUR(D379/24),MINUTE(D379*60/24/60),SECOND(D379/24/60))</f>
        <v>2.8946759259259255E-2</v>
      </c>
      <c r="F379" s="9">
        <f t="shared" ref="F379:F415" si="25">D379/705.1</f>
        <v>9.6912967427788016E-4</v>
      </c>
      <c r="G379" s="7">
        <v>43110.736550925925</v>
      </c>
    </row>
    <row r="380" spans="1:7" hidden="1">
      <c r="A380" t="s">
        <v>16</v>
      </c>
      <c r="B380" t="s">
        <v>17</v>
      </c>
      <c r="C380" t="s">
        <v>189</v>
      </c>
      <c r="D380" s="6">
        <v>0.61388888888888893</v>
      </c>
      <c r="E380" s="10">
        <f t="shared" si="24"/>
        <v>2.5428240740740741E-2</v>
      </c>
      <c r="F380" s="9">
        <f t="shared" si="25"/>
        <v>8.706408862415103E-4</v>
      </c>
      <c r="G380" s="7">
        <v>43111.570567129631</v>
      </c>
    </row>
    <row r="381" spans="1:7" hidden="1">
      <c r="A381" t="s">
        <v>16</v>
      </c>
      <c r="B381" t="s">
        <v>17</v>
      </c>
      <c r="C381" t="s">
        <v>190</v>
      </c>
      <c r="D381" s="6">
        <v>0.78666666666666674</v>
      </c>
      <c r="E381" s="10">
        <f t="shared" si="24"/>
        <v>3.318287037037037E-2</v>
      </c>
      <c r="F381" s="9">
        <f t="shared" si="25"/>
        <v>1.1156809908759988E-3</v>
      </c>
      <c r="G381" s="7">
        <v>43111.610173611109</v>
      </c>
    </row>
    <row r="382" spans="1:7" hidden="1">
      <c r="A382" t="s">
        <v>16</v>
      </c>
      <c r="B382" t="s">
        <v>17</v>
      </c>
      <c r="C382" t="s">
        <v>195</v>
      </c>
      <c r="D382" s="6">
        <v>1.9400000000000002</v>
      </c>
      <c r="E382" s="10">
        <f t="shared" si="24"/>
        <v>8.1203703703703708E-2</v>
      </c>
      <c r="F382" s="9">
        <f t="shared" si="25"/>
        <v>2.7513827825840307E-3</v>
      </c>
      <c r="G382" s="7">
        <v>43111.895150462966</v>
      </c>
    </row>
    <row r="383" spans="1:7" hidden="1">
      <c r="A383" t="s">
        <v>16</v>
      </c>
      <c r="B383" t="s">
        <v>17</v>
      </c>
      <c r="C383" t="s">
        <v>205</v>
      </c>
      <c r="D383" s="6">
        <v>0.25</v>
      </c>
      <c r="E383" s="10">
        <f t="shared" si="24"/>
        <v>1.0590277777777777E-2</v>
      </c>
      <c r="F383" s="9">
        <f t="shared" si="25"/>
        <v>3.5455963693093178E-4</v>
      </c>
      <c r="G383" s="7">
        <v>43112.565937500003</v>
      </c>
    </row>
    <row r="384" spans="1:7" hidden="1">
      <c r="A384" t="s">
        <v>16</v>
      </c>
      <c r="B384" t="s">
        <v>17</v>
      </c>
      <c r="C384" t="s">
        <v>17</v>
      </c>
      <c r="D384" s="6">
        <v>2.4969444444444444</v>
      </c>
      <c r="E384" s="10">
        <f t="shared" si="24"/>
        <v>0.10381944444444445</v>
      </c>
      <c r="F384" s="9">
        <f t="shared" si="25"/>
        <v>3.5412628626357175E-3</v>
      </c>
      <c r="G384" s="2">
        <v>43112.901967592596</v>
      </c>
    </row>
    <row r="385" spans="1:7" hidden="1">
      <c r="A385" t="s">
        <v>16</v>
      </c>
      <c r="B385" t="s">
        <v>17</v>
      </c>
      <c r="C385" t="s">
        <v>225</v>
      </c>
      <c r="D385" s="6">
        <v>1.828888888888889</v>
      </c>
      <c r="E385" s="10">
        <f t="shared" si="24"/>
        <v>7.6273148148148159E-2</v>
      </c>
      <c r="F385" s="9">
        <f t="shared" si="25"/>
        <v>2.5938007217258387E-3</v>
      </c>
      <c r="G385" s="7">
        <v>43113.743460648147</v>
      </c>
    </row>
    <row r="386" spans="1:7" hidden="1">
      <c r="A386" t="s">
        <v>16</v>
      </c>
      <c r="B386" t="s">
        <v>17</v>
      </c>
      <c r="C386" t="s">
        <v>288</v>
      </c>
      <c r="D386" s="6">
        <v>0.65416666666666667</v>
      </c>
      <c r="E386" s="10">
        <f t="shared" si="24"/>
        <v>2.7534722222222221E-2</v>
      </c>
      <c r="F386" s="9">
        <f t="shared" si="25"/>
        <v>9.277643833026048E-4</v>
      </c>
      <c r="G386" s="7">
        <v>43113.819965277777</v>
      </c>
    </row>
    <row r="387" spans="1:7" hidden="1">
      <c r="A387" t="s">
        <v>16</v>
      </c>
      <c r="B387" t="s">
        <v>17</v>
      </c>
      <c r="C387" t="s">
        <v>17</v>
      </c>
      <c r="D387" s="6">
        <v>0.78416666666666657</v>
      </c>
      <c r="E387" s="10">
        <f t="shared" si="24"/>
        <v>3.318287037037037E-2</v>
      </c>
      <c r="F387" s="9">
        <f t="shared" si="25"/>
        <v>1.1121353945066892E-3</v>
      </c>
      <c r="G387" s="2">
        <v>43113.960092592592</v>
      </c>
    </row>
    <row r="388" spans="1:7" hidden="1">
      <c r="A388" t="s">
        <v>16</v>
      </c>
      <c r="B388" t="s">
        <v>17</v>
      </c>
      <c r="C388" t="s">
        <v>17</v>
      </c>
      <c r="D388" s="6">
        <v>3.19</v>
      </c>
      <c r="E388" s="10">
        <f t="shared" si="24"/>
        <v>0.13276620370370371</v>
      </c>
      <c r="F388" s="9">
        <f t="shared" si="25"/>
        <v>4.5241809672386894E-3</v>
      </c>
      <c r="G388" s="7">
        <v>43114.534618055557</v>
      </c>
    </row>
    <row r="389" spans="1:7" hidden="1">
      <c r="A389" t="s">
        <v>16</v>
      </c>
      <c r="B389" t="s">
        <v>17</v>
      </c>
      <c r="C389" t="s">
        <v>17</v>
      </c>
      <c r="D389" s="6">
        <v>1.2674999999999998</v>
      </c>
      <c r="E389" s="10">
        <f t="shared" si="24"/>
        <v>5.2962962962962962E-2</v>
      </c>
      <c r="F389" s="9">
        <f t="shared" si="25"/>
        <v>1.7976173592398239E-3</v>
      </c>
      <c r="G389" s="2">
        <v>43114.706736111111</v>
      </c>
    </row>
    <row r="390" spans="1:7" hidden="1">
      <c r="A390" t="s">
        <v>16</v>
      </c>
      <c r="B390" t="s">
        <v>17</v>
      </c>
      <c r="C390" t="s">
        <v>292</v>
      </c>
      <c r="D390" s="6">
        <v>0.79583333333333328</v>
      </c>
      <c r="E390" s="10">
        <f t="shared" si="24"/>
        <v>3.3194444444444443E-2</v>
      </c>
      <c r="F390" s="9">
        <f t="shared" si="25"/>
        <v>1.1286815108967993E-3</v>
      </c>
      <c r="G390" s="2">
        <v>43115.002870370372</v>
      </c>
    </row>
    <row r="391" spans="1:7" hidden="1">
      <c r="A391" t="s">
        <v>16</v>
      </c>
      <c r="B391" t="s">
        <v>17</v>
      </c>
      <c r="C391" t="s">
        <v>255</v>
      </c>
      <c r="D391" s="6">
        <v>0.70833333333333337</v>
      </c>
      <c r="E391" s="10">
        <f t="shared" si="24"/>
        <v>2.9664351851851855E-2</v>
      </c>
      <c r="F391" s="9">
        <f t="shared" si="25"/>
        <v>1.0045856379709735E-3</v>
      </c>
      <c r="G391" s="2">
        <v>43115.555208333331</v>
      </c>
    </row>
    <row r="392" spans="1:7" hidden="1">
      <c r="A392" t="s">
        <v>16</v>
      </c>
      <c r="B392" t="s">
        <v>17</v>
      </c>
      <c r="C392" t="s">
        <v>301</v>
      </c>
      <c r="D392" s="6">
        <v>0.59249999999999992</v>
      </c>
      <c r="E392" s="10">
        <f t="shared" si="24"/>
        <v>2.4722222222222225E-2</v>
      </c>
      <c r="F392" s="9">
        <f t="shared" si="25"/>
        <v>8.4030633952630819E-4</v>
      </c>
      <c r="G392" s="2">
        <v>43115.807187500002</v>
      </c>
    </row>
    <row r="393" spans="1:7" hidden="1">
      <c r="A393" t="s">
        <v>16</v>
      </c>
      <c r="B393" t="s">
        <v>17</v>
      </c>
      <c r="C393" t="s">
        <v>84</v>
      </c>
      <c r="D393" s="6">
        <v>0.56666666666666665</v>
      </c>
      <c r="E393" s="10">
        <f t="shared" si="24"/>
        <v>2.4004629629629629E-2</v>
      </c>
      <c r="F393" s="9">
        <f t="shared" si="25"/>
        <v>8.0366851037677871E-4</v>
      </c>
      <c r="G393" s="7">
        <v>43116.006562499999</v>
      </c>
    </row>
    <row r="394" spans="1:7" hidden="1">
      <c r="A394" t="s">
        <v>16</v>
      </c>
      <c r="B394" t="s">
        <v>17</v>
      </c>
      <c r="C394" t="s">
        <v>224</v>
      </c>
      <c r="D394" s="6">
        <v>0.35</v>
      </c>
      <c r="E394" s="10">
        <f t="shared" si="24"/>
        <v>1.4826388888888889E-2</v>
      </c>
      <c r="F394" s="9">
        <f t="shared" si="25"/>
        <v>4.9638349170330446E-4</v>
      </c>
      <c r="G394" s="7">
        <v>43116.562384259261</v>
      </c>
    </row>
    <row r="395" spans="1:7" hidden="1">
      <c r="A395" t="s">
        <v>16</v>
      </c>
      <c r="B395" t="s">
        <v>17</v>
      </c>
      <c r="C395" t="s">
        <v>17</v>
      </c>
      <c r="D395" s="6">
        <v>0.74361111111111111</v>
      </c>
      <c r="E395" s="10">
        <f t="shared" si="24"/>
        <v>3.107638888888889E-2</v>
      </c>
      <c r="F395" s="9">
        <f t="shared" si="25"/>
        <v>1.0546179422934493E-3</v>
      </c>
      <c r="G395" s="7">
        <v>43119.668067129627</v>
      </c>
    </row>
    <row r="396" spans="1:7" hidden="1">
      <c r="A396" t="s">
        <v>16</v>
      </c>
      <c r="B396" t="s">
        <v>17</v>
      </c>
      <c r="C396" t="s">
        <v>171</v>
      </c>
      <c r="D396" s="6">
        <v>6.9</v>
      </c>
      <c r="E396" s="10">
        <f t="shared" si="24"/>
        <v>0.28812500000000002</v>
      </c>
      <c r="F396" s="9">
        <f t="shared" si="25"/>
        <v>9.7858459792937169E-3</v>
      </c>
      <c r="G396" s="7">
        <v>43120.739374999997</v>
      </c>
    </row>
    <row r="397" spans="1:7" hidden="1">
      <c r="A397" t="s">
        <v>16</v>
      </c>
      <c r="B397" t="s">
        <v>17</v>
      </c>
      <c r="C397" t="s">
        <v>404</v>
      </c>
      <c r="D397" s="6">
        <v>0.28472222222222221</v>
      </c>
      <c r="E397" s="10">
        <f t="shared" si="24"/>
        <v>1.2002314814814815E-2</v>
      </c>
      <c r="F397" s="9">
        <f t="shared" si="25"/>
        <v>4.0380403094911671E-4</v>
      </c>
      <c r="G397" s="7">
        <v>43122.676550925928</v>
      </c>
    </row>
    <row r="398" spans="1:7" hidden="1">
      <c r="A398" t="s">
        <v>16</v>
      </c>
      <c r="B398" t="s">
        <v>17</v>
      </c>
      <c r="C398" t="s">
        <v>333</v>
      </c>
      <c r="D398" s="6">
        <v>0.70111111111111113</v>
      </c>
      <c r="E398" s="10">
        <f t="shared" si="24"/>
        <v>2.9652777777777778E-2</v>
      </c>
      <c r="F398" s="9">
        <f t="shared" si="25"/>
        <v>9.9434280401519085E-4</v>
      </c>
      <c r="G398" s="2">
        <v>43123.584699074076</v>
      </c>
    </row>
    <row r="399" spans="1:7" hidden="1">
      <c r="A399" t="s">
        <v>16</v>
      </c>
      <c r="B399" t="s">
        <v>17</v>
      </c>
      <c r="C399" t="s">
        <v>417</v>
      </c>
      <c r="D399" s="6">
        <v>0.2738888888888889</v>
      </c>
      <c r="E399" s="10">
        <f t="shared" si="24"/>
        <v>1.1296296296296296E-2</v>
      </c>
      <c r="F399" s="9">
        <f t="shared" si="25"/>
        <v>3.8843978001544305E-4</v>
      </c>
      <c r="G399" s="7">
        <v>43124.546701388892</v>
      </c>
    </row>
    <row r="400" spans="1:7" hidden="1">
      <c r="A400" t="s">
        <v>16</v>
      </c>
      <c r="B400" t="s">
        <v>17</v>
      </c>
      <c r="C400" t="s">
        <v>461</v>
      </c>
      <c r="D400" s="6">
        <v>0.83083333333333331</v>
      </c>
      <c r="E400" s="10">
        <f t="shared" si="24"/>
        <v>3.4606481481481481E-2</v>
      </c>
      <c r="F400" s="9">
        <f t="shared" si="25"/>
        <v>1.1783198600671299E-3</v>
      </c>
      <c r="G400" s="7">
        <v>43124.699097222219</v>
      </c>
    </row>
    <row r="401" spans="1:7" hidden="1">
      <c r="A401" t="s">
        <v>16</v>
      </c>
      <c r="B401" t="s">
        <v>17</v>
      </c>
      <c r="C401" t="s">
        <v>311</v>
      </c>
      <c r="D401" s="6">
        <v>0.33500000000000002</v>
      </c>
      <c r="E401" s="10">
        <f t="shared" si="24"/>
        <v>1.4120370370370368E-2</v>
      </c>
      <c r="F401" s="9">
        <f t="shared" si="25"/>
        <v>4.7510991348744859E-4</v>
      </c>
      <c r="G401" s="2">
        <v>43125.498043981483</v>
      </c>
    </row>
    <row r="402" spans="1:7" hidden="1">
      <c r="A402" t="s">
        <v>16</v>
      </c>
      <c r="B402" t="s">
        <v>17</v>
      </c>
      <c r="C402" t="s">
        <v>17</v>
      </c>
      <c r="D402" s="6">
        <v>0.80805555555555553</v>
      </c>
      <c r="E402" s="10">
        <f t="shared" si="24"/>
        <v>3.3888888888888885E-2</v>
      </c>
      <c r="F402" s="9">
        <f t="shared" si="25"/>
        <v>1.1460155375912005E-3</v>
      </c>
      <c r="G402" s="7">
        <v>43125.715844907405</v>
      </c>
    </row>
    <row r="403" spans="1:7" hidden="1">
      <c r="A403" t="s">
        <v>16</v>
      </c>
      <c r="B403" t="s">
        <v>17</v>
      </c>
      <c r="C403" t="s">
        <v>399</v>
      </c>
      <c r="D403" s="6">
        <v>2.7166666666666668</v>
      </c>
      <c r="E403" s="10">
        <f t="shared" si="24"/>
        <v>0.11369212962962964</v>
      </c>
      <c r="F403" s="9">
        <f t="shared" si="25"/>
        <v>3.852881387982792E-3</v>
      </c>
      <c r="G403" s="2">
        <v>43125.886111111111</v>
      </c>
    </row>
    <row r="404" spans="1:7" hidden="1">
      <c r="A404" t="s">
        <v>16</v>
      </c>
      <c r="B404" t="s">
        <v>17</v>
      </c>
      <c r="C404" t="s">
        <v>347</v>
      </c>
      <c r="D404" s="6">
        <v>0.4861111111111111</v>
      </c>
      <c r="E404" s="10">
        <f t="shared" si="24"/>
        <v>2.0474537037037038E-2</v>
      </c>
      <c r="F404" s="9">
        <f t="shared" si="25"/>
        <v>6.894215162545896E-4</v>
      </c>
      <c r="G404" s="2">
        <v>43126.719166666669</v>
      </c>
    </row>
    <row r="405" spans="1:7" hidden="1">
      <c r="A405" t="s">
        <v>16</v>
      </c>
      <c r="B405" t="s">
        <v>17</v>
      </c>
      <c r="C405" t="s">
        <v>428</v>
      </c>
      <c r="D405" s="6">
        <v>6.3458333333333332</v>
      </c>
      <c r="E405" s="10">
        <f t="shared" si="24"/>
        <v>0.26413194444444443</v>
      </c>
      <c r="F405" s="9">
        <f t="shared" si="25"/>
        <v>8.9999054507634846E-3</v>
      </c>
      <c r="G405" s="2">
        <v>43126.739259259259</v>
      </c>
    </row>
    <row r="406" spans="1:7" hidden="1">
      <c r="A406" t="s">
        <v>16</v>
      </c>
      <c r="B406" t="s">
        <v>17</v>
      </c>
      <c r="C406" t="s">
        <v>348</v>
      </c>
      <c r="D406" s="6">
        <v>3.7333333333333334</v>
      </c>
      <c r="E406" s="10">
        <f t="shared" si="24"/>
        <v>0.15606481481481482</v>
      </c>
      <c r="F406" s="9">
        <f t="shared" si="25"/>
        <v>5.2947572448352482E-3</v>
      </c>
      <c r="G406" s="2">
        <v>43127.004861111112</v>
      </c>
    </row>
    <row r="407" spans="1:7" hidden="1">
      <c r="A407" t="s">
        <v>16</v>
      </c>
      <c r="B407" t="s">
        <v>17</v>
      </c>
      <c r="C407" t="s">
        <v>349</v>
      </c>
      <c r="D407" s="6">
        <v>2.4666666666666668</v>
      </c>
      <c r="E407" s="10">
        <f t="shared" si="24"/>
        <v>0.10310185185185185</v>
      </c>
      <c r="F407" s="9">
        <f t="shared" si="25"/>
        <v>3.4983217510518604E-3</v>
      </c>
      <c r="G407" s="7">
        <v>43127.408101851855</v>
      </c>
    </row>
    <row r="408" spans="1:7" hidden="1">
      <c r="A408" t="s">
        <v>16</v>
      </c>
      <c r="B408" t="s">
        <v>17</v>
      </c>
      <c r="C408" t="s">
        <v>426</v>
      </c>
      <c r="D408" s="6">
        <v>1.5558333333333332</v>
      </c>
      <c r="E408" s="10">
        <f t="shared" si="24"/>
        <v>6.4965277777777775E-2</v>
      </c>
      <c r="F408" s="9">
        <f t="shared" si="25"/>
        <v>2.2065428071668318E-3</v>
      </c>
      <c r="G408" s="7">
        <v>43127.511562500003</v>
      </c>
    </row>
    <row r="409" spans="1:7" hidden="1">
      <c r="A409" t="s">
        <v>16</v>
      </c>
      <c r="B409" t="s">
        <v>17</v>
      </c>
      <c r="C409" t="s">
        <v>351</v>
      </c>
      <c r="D409" s="6">
        <v>6.7847222222222223</v>
      </c>
      <c r="E409" s="10">
        <f t="shared" si="24"/>
        <v>0.28318287037037038</v>
      </c>
      <c r="F409" s="9">
        <f t="shared" si="25"/>
        <v>9.6223545911533429E-3</v>
      </c>
      <c r="G409" s="7">
        <v>43127.672523148147</v>
      </c>
    </row>
    <row r="410" spans="1:7" hidden="1">
      <c r="A410" t="s">
        <v>16</v>
      </c>
      <c r="B410" t="s">
        <v>17</v>
      </c>
      <c r="C410" t="s">
        <v>17</v>
      </c>
      <c r="D410" s="6">
        <v>5.3819444444444446</v>
      </c>
      <c r="E410" s="10">
        <f t="shared" si="24"/>
        <v>0.22387731481481479</v>
      </c>
      <c r="F410" s="9">
        <f t="shared" si="25"/>
        <v>7.6328810728186706E-3</v>
      </c>
      <c r="G410" s="7">
        <v>43128.363252314812</v>
      </c>
    </row>
    <row r="411" spans="1:7" hidden="1">
      <c r="A411" t="s">
        <v>16</v>
      </c>
      <c r="B411" t="s">
        <v>17</v>
      </c>
      <c r="C411" t="s">
        <v>429</v>
      </c>
      <c r="D411" s="6">
        <v>2.0827777777777778</v>
      </c>
      <c r="E411" s="10">
        <f t="shared" ref="E411:E442" si="26">TIME(HOUR(D411/24),MINUTE(D411*60/24/60),SECOND(D411/24/60))</f>
        <v>8.6168981481481485E-2</v>
      </c>
      <c r="F411" s="9">
        <f t="shared" si="25"/>
        <v>2.9538757307868073E-3</v>
      </c>
      <c r="G411" s="7">
        <v>43128.62976851852</v>
      </c>
    </row>
    <row r="412" spans="1:7" hidden="1">
      <c r="A412" t="s">
        <v>16</v>
      </c>
      <c r="B412" t="s">
        <v>17</v>
      </c>
      <c r="C412" t="s">
        <v>352</v>
      </c>
      <c r="D412" s="6">
        <v>1.6</v>
      </c>
      <c r="E412" s="10">
        <f t="shared" si="26"/>
        <v>6.7083333333333328E-2</v>
      </c>
      <c r="F412" s="9">
        <f t="shared" si="25"/>
        <v>2.2691816763579634E-3</v>
      </c>
      <c r="G412" s="2">
        <v>43128.757638888892</v>
      </c>
    </row>
    <row r="413" spans="1:7" hidden="1">
      <c r="A413" t="s">
        <v>16</v>
      </c>
      <c r="B413" t="s">
        <v>17</v>
      </c>
      <c r="C413" t="s">
        <v>485</v>
      </c>
      <c r="D413" s="6">
        <v>0.87888888888888894</v>
      </c>
      <c r="E413" s="10">
        <f t="shared" si="26"/>
        <v>3.6724537037037035E-2</v>
      </c>
      <c r="F413" s="9">
        <f t="shared" si="25"/>
        <v>1.246474101388298E-3</v>
      </c>
      <c r="G413" s="7">
        <v>43129.536099537036</v>
      </c>
    </row>
    <row r="414" spans="1:7" hidden="1">
      <c r="A414" t="s">
        <v>16</v>
      </c>
      <c r="B414" t="s">
        <v>17</v>
      </c>
      <c r="C414" t="s">
        <v>529</v>
      </c>
      <c r="D414" s="6">
        <v>1.0261111111111112</v>
      </c>
      <c r="E414" s="10">
        <f t="shared" si="26"/>
        <v>4.238425925925926E-2</v>
      </c>
      <c r="F414" s="9">
        <f t="shared" si="25"/>
        <v>1.4552703320254022E-3</v>
      </c>
      <c r="G414" s="7">
        <v>43131.52789351852</v>
      </c>
    </row>
    <row r="415" spans="1:7" hidden="1">
      <c r="A415" t="s">
        <v>16</v>
      </c>
      <c r="B415" t="s">
        <v>17</v>
      </c>
      <c r="C415" t="s">
        <v>225</v>
      </c>
      <c r="D415" s="6">
        <v>1.8666666666666667</v>
      </c>
      <c r="E415" s="10">
        <f t="shared" si="26"/>
        <v>7.8379629629629632E-2</v>
      </c>
      <c r="F415" s="9">
        <f t="shared" si="25"/>
        <v>2.6473786224176241E-3</v>
      </c>
      <c r="G415" s="2">
        <v>43131.902731481481</v>
      </c>
    </row>
  </sheetData>
  <autoFilter ref="A1:G415">
    <filterColumn colId="0">
      <filters>
        <filter val="BODY-12"/>
        <filter val="BODY-13"/>
        <filter val="BODY-15"/>
        <filter val="BODY-16"/>
        <filter val="BODY-25"/>
        <filter val="BODY-30"/>
        <filter val="BODY-31"/>
        <filter val="BODY-33"/>
        <filter val="BODY-34"/>
        <filter val="BODY-35"/>
        <filter val="BODY-36"/>
        <filter val="BODY-37"/>
        <filter val="BODY-38"/>
        <filter val="BODY-39"/>
        <filter val="BODY-40"/>
      </filters>
    </filterColumn>
    <filterColumn colId="5"/>
    <sortState ref="A8:G215">
      <sortCondition ref="B1:B412"/>
    </sortState>
  </autoFilter>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M2"/>
  <sheetViews>
    <sheetView workbookViewId="0"/>
  </sheetViews>
  <sheetFormatPr defaultRowHeight="16.5"/>
  <sheetData>
    <row r="1" spans="1:39">
      <c r="A1" s="1" t="s">
        <v>5</v>
      </c>
      <c r="B1" s="1" t="s">
        <v>4</v>
      </c>
      <c r="C1" s="1" t="s">
        <v>531</v>
      </c>
      <c r="D1" s="1" t="s">
        <v>532</v>
      </c>
      <c r="E1" s="1" t="s">
        <v>533</v>
      </c>
      <c r="F1" s="1" t="s">
        <v>534</v>
      </c>
      <c r="G1" s="1" t="s">
        <v>535</v>
      </c>
      <c r="H1" s="1" t="s">
        <v>6</v>
      </c>
      <c r="I1" s="3">
        <v>43101</v>
      </c>
      <c r="J1" s="3">
        <v>43102</v>
      </c>
      <c r="K1" s="3">
        <v>43103</v>
      </c>
      <c r="L1" s="3">
        <v>43104</v>
      </c>
      <c r="M1" s="3">
        <v>43105</v>
      </c>
      <c r="N1" s="3">
        <v>43106</v>
      </c>
      <c r="O1" s="3">
        <v>43107</v>
      </c>
      <c r="P1" s="3">
        <v>43108</v>
      </c>
      <c r="Q1" s="3">
        <v>43109</v>
      </c>
      <c r="R1" s="3">
        <v>43110</v>
      </c>
      <c r="S1" s="3">
        <v>43111</v>
      </c>
      <c r="T1" s="3">
        <v>43112</v>
      </c>
      <c r="U1" s="3">
        <v>43113</v>
      </c>
      <c r="V1" s="3">
        <v>43114</v>
      </c>
      <c r="W1" s="3">
        <v>43115</v>
      </c>
      <c r="X1" s="3">
        <v>43116</v>
      </c>
      <c r="Y1" s="3">
        <v>43117</v>
      </c>
      <c r="Z1" s="3">
        <v>43118</v>
      </c>
      <c r="AA1" s="3">
        <v>43119</v>
      </c>
      <c r="AB1" s="3">
        <v>43120</v>
      </c>
      <c r="AC1" s="3">
        <v>43121</v>
      </c>
      <c r="AD1" s="3">
        <v>43122</v>
      </c>
      <c r="AE1" s="3">
        <v>43123</v>
      </c>
      <c r="AF1" s="3">
        <v>43124</v>
      </c>
      <c r="AG1" s="3">
        <v>43125</v>
      </c>
      <c r="AH1" s="3">
        <v>43126</v>
      </c>
      <c r="AI1" s="3">
        <v>43127</v>
      </c>
      <c r="AJ1" s="3">
        <v>43128</v>
      </c>
      <c r="AK1" s="3">
        <v>43129</v>
      </c>
      <c r="AL1" s="3">
        <v>43130</v>
      </c>
      <c r="AM1" s="3">
        <v>43131</v>
      </c>
    </row>
    <row r="2" spans="1:39">
      <c r="A2" t="s">
        <v>11</v>
      </c>
      <c r="B2" t="s">
        <v>10</v>
      </c>
      <c r="C2">
        <v>705.12000000000035</v>
      </c>
      <c r="D2">
        <v>705.12000000000035</v>
      </c>
      <c r="E2">
        <v>19</v>
      </c>
      <c r="F2">
        <v>744</v>
      </c>
      <c r="G2">
        <v>95</v>
      </c>
      <c r="H2" t="s">
        <v>536</v>
      </c>
      <c r="I2">
        <v>23.75</v>
      </c>
      <c r="J2">
        <v>13.666666666666666</v>
      </c>
      <c r="K2">
        <v>20.166666666666664</v>
      </c>
      <c r="L2">
        <v>20.833333333333336</v>
      </c>
      <c r="M2">
        <v>20.749999999999996</v>
      </c>
      <c r="N2">
        <v>18.5</v>
      </c>
      <c r="O2">
        <v>17.031944444444445</v>
      </c>
      <c r="P2">
        <v>22.414722222222224</v>
      </c>
      <c r="Q2">
        <v>23.324999999999996</v>
      </c>
      <c r="R2">
        <v>22.058055555555548</v>
      </c>
      <c r="S2">
        <v>23.336944444444448</v>
      </c>
      <c r="T2">
        <v>23.863333333333337</v>
      </c>
      <c r="U2">
        <v>24.459722222222219</v>
      </c>
      <c r="V2">
        <v>23.038055555555552</v>
      </c>
      <c r="W2">
        <v>24.204722222222227</v>
      </c>
      <c r="X2">
        <v>23.811388888888889</v>
      </c>
      <c r="Y2">
        <v>23.971944444444443</v>
      </c>
      <c r="Z2">
        <v>22.950555555555557</v>
      </c>
      <c r="AA2">
        <v>23.922222222222221</v>
      </c>
      <c r="AB2">
        <v>24.662500000000001</v>
      </c>
      <c r="AC2">
        <v>24.678333333333335</v>
      </c>
      <c r="AD2">
        <v>24.049722222222215</v>
      </c>
      <c r="AE2">
        <v>23.987777777777776</v>
      </c>
      <c r="AF2">
        <v>23.771111111111111</v>
      </c>
      <c r="AG2">
        <v>23.385555555555555</v>
      </c>
      <c r="AH2">
        <v>24.72</v>
      </c>
      <c r="AI2">
        <v>23.840555555555554</v>
      </c>
      <c r="AJ2">
        <v>24.767777777777777</v>
      </c>
      <c r="AK2">
        <v>23.388055555555557</v>
      </c>
      <c r="AL2">
        <v>23.988333333333333</v>
      </c>
      <c r="AM2">
        <v>23.824999999999999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8</vt:i4>
      </vt:variant>
    </vt:vector>
  </HeadingPairs>
  <TitlesOfParts>
    <vt:vector size="8" baseType="lpstr">
      <vt:lpstr>MIND</vt:lpstr>
      <vt:lpstr>FINANCIAL</vt:lpstr>
      <vt:lpstr>TIME</vt:lpstr>
      <vt:lpstr>FUN</vt:lpstr>
      <vt:lpstr>RELATIONSHIP</vt:lpstr>
      <vt:lpstr>CAREER</vt:lpstr>
      <vt:lpstr>BODY</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2018-02-01T00:14:35Z</dcterms:created>
  <dcterms:modified xsi:type="dcterms:W3CDTF">2018-02-01T10:31:19Z</dcterms:modified>
</cp:coreProperties>
</file>