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15C6C3B2-C439-44CF-8626-27A45CED0E3D}" xr6:coauthVersionLast="40" xr6:coauthVersionMax="40" xr10:uidLastSave="{00000000-0000-0000-0000-000000000000}"/>
  <bookViews>
    <workbookView xWindow="0" yWindow="0" windowWidth="17235" windowHeight="10275" xr2:uid="{00000000-000D-0000-FFFF-FFFF00000000}"/>
  </bookViews>
  <sheets>
    <sheet name="Worklogs" sheetId="1" r:id="rId1"/>
    <sheet name="Users" sheetId="2"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alcChain>
</file>

<file path=xl/sharedStrings.xml><?xml version="1.0" encoding="utf-8"?>
<sst xmlns="http://schemas.openxmlformats.org/spreadsheetml/2006/main" count="154" uniqueCount="95">
  <si>
    <t>Issue Key</t>
  </si>
  <si>
    <t>Issue summary</t>
  </si>
  <si>
    <t>Hours</t>
  </si>
  <si>
    <t>Work date</t>
  </si>
  <si>
    <t>Username</t>
  </si>
  <si>
    <t>Full name</t>
  </si>
  <si>
    <t>Period</t>
  </si>
  <si>
    <t>Component</t>
  </si>
  <si>
    <t>Work Description</t>
  </si>
  <si>
    <t>BRIAN-190</t>
  </si>
  <si>
    <t>아름이와 행복한 시간 보내기</t>
  </si>
  <si>
    <t>admin</t>
  </si>
  <si>
    <t>Brian Choi</t>
  </si>
  <si>
    <t/>
  </si>
  <si>
    <t>Relation</t>
  </si>
  <si>
    <t>BRIAN-44</t>
  </si>
  <si>
    <t>Body</t>
  </si>
  <si>
    <t>BRIAN-228</t>
  </si>
  <si>
    <t>정리 및 유지를 위한 활동</t>
  </si>
  <si>
    <t>Mind</t>
  </si>
  <si>
    <t>BRIAN-229</t>
  </si>
  <si>
    <t>반성하기</t>
  </si>
  <si>
    <t>BRIAN-45</t>
  </si>
  <si>
    <t>[BODY] 식사 준비 및 식사</t>
  </si>
  <si>
    <t>BRIAN-205</t>
  </si>
  <si>
    <t>불행꾸러미</t>
  </si>
  <si>
    <t>Fun</t>
  </si>
  <si>
    <t>BRIAN-262</t>
  </si>
  <si>
    <t>고정일과 만들기</t>
  </si>
  <si>
    <t>머리를 감고 면도를 했습니다
하는 와중에 블로그 개편에 대해 생각할 수 있어 좋았습니다
이 시간도 이렇게 시각화나 목표 설정에 쓸 수 있다는 사실을 알았습니다
에너지 높음
집중력 높음
행복지수 90</t>
  </si>
  <si>
    <t>Tempo기록을 구체화했습니다
기록에 대한 구체화를 통해 반성도 하고 감사도 합니다
되도록 구체적으로 적읍시다
에너지 높음
집중력 높음
행복지수 90</t>
  </si>
  <si>
    <t>BRIAN-69</t>
  </si>
  <si>
    <t>[MIND] 목표 설정 및 리뷰</t>
  </si>
  <si>
    <t>Hot spots을 기준으로 목표를 설정했습니다
참 좋습니다
무엇이든지 Hot spots안으로 들어오게 만들고 그것을 통해 관리해야겠습니다
마음이 따뜻하고 충만합니다
평화롭습니다
에너지 높음
집중력 높음
행복지수 100</t>
  </si>
  <si>
    <t>BRIAN-230</t>
  </si>
  <si>
    <t>감사하기</t>
  </si>
  <si>
    <t>BRIAN-216</t>
  </si>
  <si>
    <t>글쓰기</t>
  </si>
  <si>
    <t>목표 : 2018년을 돌아보는 글쓰기
데드라인 : 8시 30분
내용 : 
크게 5가지 정도 골라서 글을 쓰기
각영역별로 썼습니다
적기만 해도 정리가 되는 기분입니다
감사합니다
에너지 높음
집중력 높음
행복지수 100
개선해야 될 점 :
글을 썼는데 너무나 개괄적으로 써서 구체성이 없습니다
사람들은 구체적인 삶의 이야기를 듣기를 원합니다
나만 아는 기호를 원하질 않습니다
이해하고 싶어하며 도움 받고 싶어합니다
그러니 제 글에서 단 하나라도 느끼고 실천할 수 있는 것을 주어야합니다</t>
  </si>
  <si>
    <t>간식
식사 음식 :던킨 도너츠 두유 하나
식사 량 : 보통
식사 속도 : 보통
행복지수 : 80
이유 : 
배고팠는데 달달한걸 먹어서 좋았다
하지만 찬 두유를 먹으니 배가 좀 아프다</t>
  </si>
  <si>
    <t>BRIAN-57</t>
  </si>
  <si>
    <t>[FUN] 행복꾸러미</t>
  </si>
  <si>
    <t>행복꾸러미에 대한 2018년 기록 살펴보기
내가 이렇게까지 행복의 요소들을 찾으려 했다는 것이 기록했다는 것이 자랑스럽다
에너지 높음
집중력 높음
행복지수 100</t>
  </si>
  <si>
    <t>BRIAN-64</t>
  </si>
  <si>
    <t>[MIND] 강의 듣기</t>
  </si>
  <si>
    <t>행복은 강도가 아니라 빈도다
이 영상 리뷰하기
서은국 교수님의 행복의 기원이란 책을 인용해서 좋았다
힘들 때 마다 춤추고 영어 문장 외우고 글을 썼다
이 과정 자체가 좋았다
춤을 춰서 마음에 드는 여자와 데이트를 하진 못했지만 춤을 추는 그 순간이 좋았다
글을 쓰는 순간이 좋았다
나도 이렇게 과정 자체를 즐겁게 만들어야 한다
결과는 단지 한 부분일 뿐이다
에너지 높음
집중력 높음
행복지수 100</t>
  </si>
  <si>
    <t>서은국 교수님 강의 듣기
행복한 사람 몰입하는 사람이 더 잘 산다
오래 살고 성과를 낸다</t>
  </si>
  <si>
    <t>BRIAN-49</t>
  </si>
  <si>
    <t>[CAR] 미팅 &amp; 회의 참가</t>
  </si>
  <si>
    <t>Career</t>
  </si>
  <si>
    <t>시무식
대표님의 말씀
개인적 가족적 기업적 목표 세가지씩 적어보기
최상무님의 말씀이 참 좋다
따뜻함이 느껴진다
막내가 이야기하는 순간 느껴지는 떨림이 참 좋다
에너지 높음
집중력 높음
행복지수 90</t>
  </si>
  <si>
    <t>BRIAN-287</t>
  </si>
  <si>
    <t xml:space="preserve">하이비 Single Project </t>
  </si>
  <si>
    <t>BRIAN-66</t>
  </si>
  <si>
    <t>[REL] 사람 책 읽기</t>
  </si>
  <si>
    <t>지형이형이 time it 이란 앱으로 시간 기록을 한다는 이야기를 듣고 기뻤습니다
저도 한 번 설치해봤습니다
에너지 높음
집중력 높음
행복지수 100</t>
  </si>
  <si>
    <t>영곤 책임님이 콜드브루를 사주셨습니다
감사히 잘 먹겠습니다</t>
  </si>
  <si>
    <t>BRIAN-378</t>
  </si>
  <si>
    <t>네이버 블로그 이웃 1천명 만들기</t>
  </si>
  <si>
    <t>데일리리포트 관련한 분과 이웃 맺기
하루에 10명씩 계속 늘려나가 봅시다
자기계발 관련 행복 관련 콘텐츠를 올려봅시다
에너지 보통
집중력 보통
행복지수 70
이유 밥 먹고 콜드브루 먹으니 좀 졸립니다</t>
  </si>
  <si>
    <t>블로그 이웃 한 명 추가하기</t>
  </si>
  <si>
    <t>BRIAN-79</t>
  </si>
  <si>
    <t>[BODY] 스트레칭 - 몸에 휴식을 주자</t>
  </si>
  <si>
    <t>잠깐 나가서 스트레칭을 했을 뿐인데 굉장히 기분이 좋아졌습니다
에너지 높음
집중력 높음
행복지수 100</t>
  </si>
  <si>
    <t>영곤 책임님과 연봉 협상 관련 이야기하기
4500을 말씀 드렸는데 4600을 말씀하셨습니다
감사합니다
에너지 높음
집중력 높음
행복지수 60
이유 
왜인지 모르겠지만 좀 에너지가 떨어졌다
화이팅하고 열심히 해야지</t>
  </si>
  <si>
    <t>장이사님과 연봉협상하기
4500을 말씀드렸는데 4700을 말씀하셨습니다
감사합니다
작년에 어떻게 했는지 올해에 어떻게 할지에 대한 자료를 내일 저녁까지 준비하도록 하겠습니다
에너지 높음
집중력 높음
행복지수 90</t>
  </si>
  <si>
    <t>BRIAN-54</t>
  </si>
  <si>
    <t>[FUN] 휴식</t>
  </si>
  <si>
    <t>향후 방향 논의
플랫폼과 자동화에 대한 이야기
SiFive 이야기
Jira 시스템에 대한 이야기
그렇게 계속 추구하는 바를 말씀하시는 모습이 멋지십니다
에너지 높음
집중력 높음
행복지수 80</t>
  </si>
  <si>
    <t>11분의 감사일기 쓰기가 저를 참으로 행복하게 합니다 
감사는 제가 가진 것에 만족하게 해주는 친구입니다
에너지 높음
집중력 보통
행복지수 90</t>
  </si>
  <si>
    <t>배하연 대표님께 서로이웃을 신청했습니다
제가 좀 더 글을 정성스레 쓰고 이웃신청을 해야겠습니다
도움을 주는 글을 쓰고 이웃을 신청하겠습니다
에너지 높음
집중력 높음
행복지수 80</t>
  </si>
  <si>
    <t>퇴근하고 들어와서 제가 막 춤을 추면 아름이도 따라 춤을 춰줘서 너무나 고맙습니다
이렇게 춤을 추면 하루동안의 긴장이 풀리고 기분이 좋아집니다
우리는 이걸 알쩌 부족의 의식이라 잠정적으로 명명했습니다
페퍼민트 차 마셨는데 따뜻하고 마음이 평화로워져 좋습니다
미야와 보톡스를 맞았다고 합니다
말해줘서 고맙습니다 사랑합니다 이해합니다
에너지 보통
집중력 보통
행복지수 90</t>
  </si>
  <si>
    <t>BRIAN-360</t>
  </si>
  <si>
    <t>Today to do list for happy</t>
  </si>
  <si>
    <t>이웃 10명 만들기
3명 진행중</t>
  </si>
  <si>
    <t>Worked</t>
  </si>
  <si>
    <t>Billable</t>
  </si>
  <si>
    <t>Planned</t>
  </si>
  <si>
    <t>Required</t>
  </si>
  <si>
    <t>Progress</t>
  </si>
  <si>
    <t>Open</t>
  </si>
  <si>
    <t>고정일과 수행하기
양치하기
물 마시기
머리쑥쑥 약 먹기
블로그 글쓰기
에너지 보통
집중력 보통
행복지수 75</t>
    <phoneticPr fontId="2" type="noConversion"/>
  </si>
  <si>
    <t>[BODY] 수면</t>
    <phoneticPr fontId="2" type="noConversion"/>
  </si>
  <si>
    <t xml:space="preserve">일어난 직 후 느낌 및 감정 : 오랜만에 일찍 일어나려고 하니 살짝 피곤했습니다
이유 : 어젯밤에 살짝 무리를 해서 그런 것 같기도 합니다
일어난 지 1시간 후 느낌 및 감정 : 블로그에 글도 쓰고 제가 쓴 글들도 읽고 하니 마음이 편해졌습니다
특히 머리를 감으며 블로그 목록 개편( 일상, 감사, 사명, 가치, 반성 )에 대해 생각할때, 일상에 대해 생각할 때 기분이 좋았습니다
이유 : 일상의 중요성을 다시 돌아보며 기뻤습니다 제가 일찍 일어나고 싶은 이유입니다
하루를 마무리하면서 잠이 부족해서 피곤하진 않았는지 기록 : 밤에 퇴근하니 나른하긴 했지만 못 견딜 정도는 아니었습니다 유지 가능한 수준입니다
아침에 살짝 시간이 모자른데 좀 더 일찍 일어나보면 어떨까 싶습니다 4시 30분 쯤이요
온도/습도/조명 : 좋음
수면의 질 : 보통
행복지수 : 90
개선이 필요한 사항 : </t>
    <phoneticPr fontId="2" type="noConversion"/>
  </si>
  <si>
    <t>2018년 4월 말부터 꾸준히 감사일기를 쓴 제 자신에게 감사합니다.
유럽행 비행기 티켓을 끊었습니다. 비행기 티켓을 끊음으로써 우리의 여행은 확정이 되었습니다. 우리의 멋진 신혼 여행 계획을 축복합니다. 감사합니다.
아름이와 함께 멋진 밤을 보낼 수 있어서 감사합니다. 모든 면에서 호흡이 잘 맞아서 감사합니다.
밤에 아름이와 함께 있을 수 있다는 사실 자체에 감사합니다. 추위를 외로움을 덕분에 느끼지 않습니다. 너무나 감사합니다.
2018년 한 해 동안 열심히 24시간을 쉬지 않고 기록해준 저 자신에게 감사합니다. 그리고 이렇게 Confluence와 Jira, Tempo를 쓰며 모든 것들을 기록으로 남기려 노력해준 저에게 감사합니다. 덕분에 방향을 잃지 않은 것 같습니다. 덕분에 2019년을 어떤 방향으로 살아가야 할 지 찾은 것 같습니다. 모든 것을 축복하고 모든 것에 감사합니다.
에너지 높음
집중력 높음
행복지수 100</t>
    <phoneticPr fontId="2" type="noConversion"/>
  </si>
  <si>
    <t>식사 시간 : 점심
식사 음식 : 믹스동
식사 량 : 보통
식사 속도 : 느림
먹고 있을 때는 수저를 놓았나요? 네
한 번 먹을 때 최소 30번씩은 씹었나요? 네
영양분이 충분히 흡수되고 있다는 생각을 했는가? 네
행복지수 : 90
식사 전 느낌 : 배가 고프지만 기분이 참 좋습니다 100
식사 중 느낌 : 맛있게 천천히 먹었는데 조금 짰어요 85 
식사 후 느낌 : 소식을 해서 편안해야 하는데 생각보다 잠이 옵니다 80
개선이 필요한 사항 : 
튀김이 먹어서 졸린것은 아닐까요
잘 모르겠습니다</t>
    <phoneticPr fontId="2" type="noConversion"/>
  </si>
  <si>
    <t>식사 시간 : 저녁
식사 음식 : 피자 3조각, 치킨 2조각
식사 량 : 보통
식사 속도 : 보통
먹고 있을 때는 수저를 놓았나요? 네
한 번 먹을 때 최소 30번씩은 씹었나요? 아니요
영양분이 충분히 흡수되고 있다는 생각을 했는가? 아니요
행복지수 : 60
식사 전 느낌 : 별 생각 없었습니다
식사 중 느낌 : 생각 보다 피자, 치킨이 맛있다고 안 느껴집니다. 
식사 후 느낌 : 기분이 별로입니다.
개선이 필요한 사항 : 
되도록이면 튀김류는 자제합시다
왠지모르게 별로 인 것 같네요</t>
    <phoneticPr fontId="2" type="noConversion"/>
  </si>
  <si>
    <t>휴식을 했습니다
그런데 왜 이렇게 우울하지요
휴식이 휴식 같지 않습니다
왠지 사무실 공기가 탁한 것 같습니다
저녁에 먹은 음식이 몸에 안 맞는 것 같습니다
힘냅시다</t>
    <phoneticPr fontId="2" type="noConversion"/>
  </si>
  <si>
    <t>강의 제목 : 메타인지를 높이는 확실한 방법 , 데일리리포트로 얻게된 5가지 변화
강의 URL : https://youtu.be/HtTyC6fEb4A
내용 : 
1. 운에 기대는 것이 아닌 내가 통제할 수 있는 목표와 실천 방안을 중심으로 생각하고 행동하게 된다.
2. 내가 세운 목표에서 벗어나지 않고 잘 진행되고 있는지 중간 점검이 가능하다.
3. 측정/관찰/정량화가 가능한 결과물이 나올 가능성이 높아진다.
4. 기록이 습관으로 정착될수록 생산적인 사람이 되려는 내면의 동기부여를 더욱 받게 된다.
5. 책임감을 갖는 존재가 된다. ( 더 나은 존재가 될 수 있다. )
느낀점 :  
유튜브 제목 짓는 것이 참 중요하고 정리해서 적는 것이 참 중요하단 것을 느꼈습니다
그리고 일목요연하게 5가지를 정리한 부분도 참 좋았습니다.
실천 할 수 있는 점 : 
저도 제목을 잘 짓고 내용을 분류해서 표현하려고 노력해야겠습니다
에너지 : 높음
집중력 : 높음
행복지수 : 85</t>
    <phoneticPr fontId="2" type="noConversion"/>
  </si>
  <si>
    <t>미야가 이야기 하기를 자기 전에 좋은 이야기를 읽으면 좋은꿈을 꾼다고 했습니다
그래서 법정스님 책 - 살아있는 것은 다 행복하라를 읽었습니다
마음이 평온해지고 너무나도 좋습니다
이런 멋진 방법을 알려준 아름이에게 감사합니다
에너지 높음
집중력 보통
행복지수 100</t>
    <phoneticPr fontId="2" type="noConversion"/>
  </si>
  <si>
    <t>목표 : I EVM 주파수 측정하기
데드라인 : 오후 2시 30분 ( 4시 20분 완료 - 시간 초과함 )
완료 여부 : 완료
내용 : 
하이비 I-type의  보드 RCOSC 32K, 32M 측정하기 ( 6, 8, 9, 10, 16, 17, 18 번 )
몇몇 보드의 RCOSC 32M 주파수와 eflash download 시 보우레이트의 연관성을 분석하기
이 분석으로 Revision 이슈를 해결할 수 있는지 확인하기
확인 결과 Revision을 안해도 꽤 높은 확률로 eflash download가 가능할 것 같음
에너지 : 매우 높음
몰입도 : 매우 높음
행복지수 : 150
이유 : 
여러가지 실험을 하면서 더 나은 방법을 찾으려고 했기 때문입니다.
그리고 이것이 Revision을 안해도 되는 해결책이 될 수도 있겠다는 생각이 들었기 때문입니다.
개선이 필요한 사항 :
앞으로도 실험할 때 더욱더 업무일지를 활용하고
업무일지만으로도 상급자가 이해할 수 있도록 적읍시다.
명확한 흐름을 통해서 상급자가 바로 이해할 수 있는 업무일지를 씁시다.
데드라인 시간을 초과했습니다.
다음에는 좀 더 현실적으로 목표를 잡읍시다.</t>
    <phoneticPr fontId="2" type="noConversion"/>
  </si>
  <si>
    <t>목표 : 하이비 칩 검증하기
데드라인 : 12시
완료 여부 : 완료
내용 : 
하이비 싱글칩 I-type의  eflash download 이슈 해결하기
완벽하게 해결은 아니지만 임시적으로 보드레이트를 찾아서 해결함
근본적인 해결책을 찾아야 한다
FT, CP 테스트에서도 어떻게 테스트할지 고민해야 한다
보드레이트를 바꿔가면서 테스트 하기는 힘듬
외부 클럭의 사용을 고려해야 할 듯하다
에너지 : 높음
몰입도 : 높음
행복지수 : 100
이유 : 
업무일지를 쓰면서 일을 했더니 에너지, 몰입도, 행복지수가 확 올라갔습니다
개선이 필요한 사항 :
이제까지 일을 하면서 업무일지를 제대로 써본 적이 없는데 이렇게 업무일지를 쓰니 훨씬 좋습니다
누군가 제 일을 그대로 할 수 있을 정도로 업무일지를 씁시다
아무것도 모르는 사람이 봐도 따라 할 수 있도록 쓰는 것이 업무일지의 기본 원칙입니다</t>
    <phoneticPr fontId="2" type="noConversion"/>
  </si>
  <si>
    <t>목표 : I-type EVM 보드에 대해서 단독 테스트 
데드라인 : 오후 7시
완료 여부 : 완료
내용 : 
I-type EVM 보드에 대해서 단독 테스트 완료
I-type 보드 6, 8, 9, 10, 16, 17, 18
에너지 : 보통
몰입도 : 보통
행복지수 : 70
이유 : 
확실히 저녁이 되니까 집중력이 떨어진다
개선이 필요한 사항 : 
저녁에 집중력을 유지하려면 어떻게 해야할까?
좀 더 도전적으로 과제에 임해야 할듯하다</t>
    <phoneticPr fontId="2" type="noConversion"/>
  </si>
  <si>
    <t>일하는 중간 중간에 조금 휴식할 필요도 있다
바깥 공기도 좀 쐬고 스트레칭도 하고 화장실도 다녀오고 물도 마시고 해야한다
방금 20분 정도 계획 없이 일에 착수했다가 급히 끝내야 한다는 조급함이 생겨서 아주 불쾌했다
행복지수가 거의 20까지 떨어졌다
조급했고 불쾌했고 기분이 나빴다
절대로 목표와 데드라인 없이 업무일지 없이 일에 착수하지 마라
미팅도 마찬가지다 아젠다와 미팅 시간이 명확해야한다
다행이도 이 기분 나쁘고 불쾌한 순간 일을 멈추고 바깥에도 나가고 물도 마셨다
이렇게 안 좋은 감정을 캐치하고 나의 마음대로 조절한다는 사실에 기쁘다
에너지 20 -&gt; 80
집중력 낮음 -&gt; 보통
행복지수 20 -&gt; 80</t>
    <phoneticPr fontId="2" type="noConversion"/>
  </si>
  <si>
    <t>목표 : 메모리창에 AAAAAAAA 나오는 원인 파악 후 해결하기
데드라인 : 오후 9시
완료 여부 : 미완료
내용 : 
근본적인 원인을 찾으려 노력해야합니다
겉으로 일어나는 현상만 바라보지 맙시다
내일은 이것에 집중합시다
에너지 : 보통
몰입도 : 보통
행복지수 : 70
이유 : 밤이 되니 집중력이 현저히 떨어집니다
개선이 필요한 사항 :
오전 오후에 더 열심히 집중해서 일할 필요가 있습니다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</si>
</sst>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hh:mm"/>
    <numFmt numFmtId="177" formatCode="yyyy\-mm\-dd"/>
    <numFmt numFmtId="179" formatCode="h&quot;시&quot;\ mm&quot;분&quot;;@"/>
  </numFmts>
  <fonts count="3" x14ac:knownFonts="1">
    <font>
      <sz val="11"/>
      <color indexed="8"/>
      <name val="맑은 고딕"/>
      <family val="2"/>
      <scheme val="minor"/>
    </font>
    <font>
      <b/>
      <sz val="11"/>
      <name val="Calibri"/>
      <family val="2"/>
    </font>
    <font>
      <sz val="8"/>
      <name val="맑은 고딕"/>
      <family val="3"/>
      <charset val="129"/>
      <scheme val="minor"/>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1" fillId="0" borderId="0" xfId="0" applyFont="1"/>
    <xf numFmtId="177" fontId="0" fillId="0" borderId="0" xfId="0" applyNumberFormat="1"/>
    <xf numFmtId="179" fontId="0" fillId="0" borderId="0" xfId="0" applyNumberFormat="1">
      <alignmen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wrapText="1"/>
    </xf>
    <xf numFmtId="0" fontId="1" fillId="2" borderId="1" xfId="0" applyFont="1" applyFill="1" applyBorder="1" applyAlignment="1">
      <alignment horizontal="center" vertical="center"/>
    </xf>
    <xf numFmtId="179" fontId="1" fillId="2" borderId="1" xfId="0" applyNumberFormat="1" applyFont="1" applyFill="1" applyBorder="1" applyAlignment="1">
      <alignment horizontal="center" vertical="center"/>
    </xf>
    <xf numFmtId="0" fontId="1" fillId="2" borderId="1" xfId="0" applyFont="1" applyFill="1" applyBorder="1" applyAlignment="1">
      <alignment horizontal="left" vertical="center" wrapText="1"/>
    </xf>
    <xf numFmtId="0" fontId="0" fillId="0" borderId="1" xfId="0" applyBorder="1" applyAlignment="1">
      <alignment horizontal="center" vertical="center"/>
    </xf>
    <xf numFmtId="176" fontId="0" fillId="0" borderId="1" xfId="0" applyNumberFormat="1" applyBorder="1" applyAlignment="1">
      <alignment horizontal="center" vertical="center"/>
    </xf>
    <xf numFmtId="179" fontId="0" fillId="0" borderId="1" xfId="0" applyNumberFormat="1" applyBorder="1" applyAlignment="1">
      <alignment horizontal="center" vertical="center"/>
    </xf>
    <xf numFmtId="0" fontId="0" fillId="0" borderId="1" xfId="0"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topLeftCell="A34" zoomScale="55" zoomScaleNormal="55" workbookViewId="0">
      <selection activeCell="F53" sqref="F53"/>
    </sheetView>
  </sheetViews>
  <sheetFormatPr defaultRowHeight="16.5" x14ac:dyDescent="0.3"/>
  <cols>
    <col min="3" max="3" width="28.375" customWidth="1"/>
    <col min="4" max="4" width="33.75" customWidth="1"/>
    <col min="5" max="5" width="9.5" style="3" bestFit="1" customWidth="1"/>
    <col min="6" max="6" width="117.75" style="6" customWidth="1"/>
    <col min="7" max="7" width="0" hidden="1" customWidth="1"/>
  </cols>
  <sheetData>
    <row r="1" spans="1:7" x14ac:dyDescent="0.3">
      <c r="A1" s="7" t="s">
        <v>7</v>
      </c>
      <c r="B1" s="7" t="s">
        <v>0</v>
      </c>
      <c r="C1" s="7" t="s">
        <v>1</v>
      </c>
      <c r="D1" s="7" t="s">
        <v>3</v>
      </c>
      <c r="E1" s="8" t="s">
        <v>2</v>
      </c>
      <c r="F1" s="9" t="s">
        <v>8</v>
      </c>
      <c r="G1" s="5" t="s">
        <v>2</v>
      </c>
    </row>
    <row r="2" spans="1:7" ht="214.5" x14ac:dyDescent="0.3">
      <c r="A2" s="10" t="s">
        <v>16</v>
      </c>
      <c r="B2" s="10" t="s">
        <v>15</v>
      </c>
      <c r="C2" s="10" t="s">
        <v>82</v>
      </c>
      <c r="D2" s="11">
        <v>43466.972222222219</v>
      </c>
      <c r="E2" s="12">
        <f t="shared" ref="E2:E35" si="0">TIME(HOUR(G2/24),MINUTE(G2*60/24/60),SECOND(G2/24/60))</f>
        <v>0.24716435185185184</v>
      </c>
      <c r="F2" s="13" t="s">
        <v>83</v>
      </c>
      <c r="G2" s="4">
        <v>5.916666666666667</v>
      </c>
    </row>
    <row r="3" spans="1:7" ht="165" x14ac:dyDescent="0.3">
      <c r="A3" s="10" t="s">
        <v>13</v>
      </c>
      <c r="B3" s="10" t="s">
        <v>27</v>
      </c>
      <c r="C3" s="10" t="s">
        <v>28</v>
      </c>
      <c r="D3" s="11">
        <v>43467.218958333331</v>
      </c>
      <c r="E3" s="12">
        <f t="shared" si="0"/>
        <v>4.1666666666666664E-2</v>
      </c>
      <c r="F3" s="13" t="s">
        <v>81</v>
      </c>
      <c r="G3" s="4">
        <v>1.0063888888888888</v>
      </c>
    </row>
    <row r="4" spans="1:7" ht="99" x14ac:dyDescent="0.3">
      <c r="A4" s="10" t="s">
        <v>19</v>
      </c>
      <c r="B4" s="10" t="s">
        <v>17</v>
      </c>
      <c r="C4" s="10" t="s">
        <v>18</v>
      </c>
      <c r="D4" s="11">
        <v>43467.260891203703</v>
      </c>
      <c r="E4" s="12">
        <f t="shared" si="0"/>
        <v>2.3298611111111107E-2</v>
      </c>
      <c r="F4" s="13" t="s">
        <v>29</v>
      </c>
      <c r="G4" s="4">
        <v>0.55305555555555552</v>
      </c>
    </row>
    <row r="5" spans="1:7" ht="115.5" x14ac:dyDescent="0.3">
      <c r="A5" s="10" t="s">
        <v>19</v>
      </c>
      <c r="B5" s="10" t="s">
        <v>20</v>
      </c>
      <c r="C5" s="10" t="s">
        <v>21</v>
      </c>
      <c r="D5" s="11">
        <v>43467.283935185187</v>
      </c>
      <c r="E5" s="12">
        <f t="shared" si="0"/>
        <v>2.1886574074074072E-2</v>
      </c>
      <c r="F5" s="13" t="s">
        <v>30</v>
      </c>
      <c r="G5" s="4">
        <v>0.51888888888888884</v>
      </c>
    </row>
    <row r="6" spans="1:7" ht="148.5" x14ac:dyDescent="0.3">
      <c r="A6" s="10" t="s">
        <v>19</v>
      </c>
      <c r="B6" s="10" t="s">
        <v>31</v>
      </c>
      <c r="C6" s="10" t="s">
        <v>32</v>
      </c>
      <c r="D6" s="11">
        <v>43467.305555555555</v>
      </c>
      <c r="E6" s="12">
        <f t="shared" si="0"/>
        <v>7.0601851851851841E-3</v>
      </c>
      <c r="F6" s="13" t="s">
        <v>33</v>
      </c>
      <c r="G6" s="4">
        <v>0.16666666666666666</v>
      </c>
    </row>
    <row r="7" spans="1:7" ht="264" x14ac:dyDescent="0.3">
      <c r="A7" s="10" t="s">
        <v>14</v>
      </c>
      <c r="B7" s="10" t="s">
        <v>34</v>
      </c>
      <c r="C7" s="10" t="s">
        <v>35</v>
      </c>
      <c r="D7" s="11">
        <v>43467.3125</v>
      </c>
      <c r="E7" s="12">
        <f t="shared" si="0"/>
        <v>4.9421296296296288E-3</v>
      </c>
      <c r="F7" s="13" t="s">
        <v>84</v>
      </c>
      <c r="G7" s="4">
        <v>0.11666666666666667</v>
      </c>
    </row>
    <row r="8" spans="1:7" ht="346.5" x14ac:dyDescent="0.3">
      <c r="A8" s="10" t="s">
        <v>19</v>
      </c>
      <c r="B8" s="10" t="s">
        <v>36</v>
      </c>
      <c r="C8" s="10" t="s">
        <v>37</v>
      </c>
      <c r="D8" s="11">
        <v>43467.317974537036</v>
      </c>
      <c r="E8" s="12">
        <f t="shared" si="0"/>
        <v>3.8136574074074073E-2</v>
      </c>
      <c r="F8" s="13" t="s">
        <v>38</v>
      </c>
      <c r="G8" s="4">
        <v>0.91388888888888897</v>
      </c>
    </row>
    <row r="9" spans="1:7" ht="132" x14ac:dyDescent="0.3">
      <c r="A9" s="10" t="s">
        <v>16</v>
      </c>
      <c r="B9" s="10" t="s">
        <v>22</v>
      </c>
      <c r="C9" s="10" t="s">
        <v>23</v>
      </c>
      <c r="D9" s="11">
        <v>43467.340277777781</v>
      </c>
      <c r="E9" s="12">
        <f t="shared" si="0"/>
        <v>7.0601851851851841E-3</v>
      </c>
      <c r="F9" s="13" t="s">
        <v>39</v>
      </c>
      <c r="G9" s="4">
        <v>0.16666666666666666</v>
      </c>
    </row>
    <row r="10" spans="1:7" ht="99" x14ac:dyDescent="0.3">
      <c r="A10" s="10" t="s">
        <v>19</v>
      </c>
      <c r="B10" s="10" t="s">
        <v>40</v>
      </c>
      <c r="C10" s="10" t="s">
        <v>41</v>
      </c>
      <c r="D10" s="11">
        <v>43467.356493055559</v>
      </c>
      <c r="E10" s="12">
        <f t="shared" si="0"/>
        <v>1.6249999999999997E-2</v>
      </c>
      <c r="F10" s="13" t="s">
        <v>42</v>
      </c>
      <c r="G10" s="4">
        <v>0.39416666666666667</v>
      </c>
    </row>
    <row r="11" spans="1:7" ht="264" x14ac:dyDescent="0.3">
      <c r="A11" s="10" t="s">
        <v>19</v>
      </c>
      <c r="B11" s="10" t="s">
        <v>43</v>
      </c>
      <c r="C11" s="10" t="s">
        <v>44</v>
      </c>
      <c r="D11" s="11">
        <v>43467.372916666667</v>
      </c>
      <c r="E11" s="12">
        <f t="shared" si="0"/>
        <v>3.0358796296296297E-2</v>
      </c>
      <c r="F11" s="13" t="s">
        <v>45</v>
      </c>
      <c r="G11" s="4">
        <v>0.72083333333333333</v>
      </c>
    </row>
    <row r="12" spans="1:7" ht="66" x14ac:dyDescent="0.3">
      <c r="A12" s="10" t="s">
        <v>19</v>
      </c>
      <c r="B12" s="10" t="s">
        <v>43</v>
      </c>
      <c r="C12" s="10" t="s">
        <v>44</v>
      </c>
      <c r="D12" s="11">
        <v>43467.402951388889</v>
      </c>
      <c r="E12" s="12">
        <f t="shared" si="0"/>
        <v>1.6944444444444443E-2</v>
      </c>
      <c r="F12" s="13" t="s">
        <v>46</v>
      </c>
      <c r="G12" s="4">
        <v>0.40638888888888886</v>
      </c>
    </row>
    <row r="13" spans="1:7" ht="214.5" x14ac:dyDescent="0.3">
      <c r="A13" s="10" t="s">
        <v>49</v>
      </c>
      <c r="B13" s="10" t="s">
        <v>47</v>
      </c>
      <c r="C13" s="10" t="s">
        <v>48</v>
      </c>
      <c r="D13" s="11">
        <v>43467.41988425926</v>
      </c>
      <c r="E13" s="12">
        <f t="shared" si="0"/>
        <v>1.0601851851851854E-2</v>
      </c>
      <c r="F13" s="13" t="s">
        <v>50</v>
      </c>
      <c r="G13" s="4">
        <v>0.26055555555555554</v>
      </c>
    </row>
    <row r="14" spans="1:7" ht="409.5" x14ac:dyDescent="0.3">
      <c r="A14" s="10" t="s">
        <v>49</v>
      </c>
      <c r="B14" s="10" t="s">
        <v>51</v>
      </c>
      <c r="C14" s="10" t="s">
        <v>52</v>
      </c>
      <c r="D14" s="11">
        <v>43467.43074074074</v>
      </c>
      <c r="E14" s="12">
        <f t="shared" si="0"/>
        <v>8.0509259259259267E-2</v>
      </c>
      <c r="F14" s="13" t="s">
        <v>91</v>
      </c>
      <c r="G14" s="4">
        <v>1.9275</v>
      </c>
    </row>
    <row r="15" spans="1:7" ht="115.5" x14ac:dyDescent="0.3">
      <c r="A15" s="10" t="s">
        <v>14</v>
      </c>
      <c r="B15" s="10" t="s">
        <v>53</v>
      </c>
      <c r="C15" s="10" t="s">
        <v>54</v>
      </c>
      <c r="D15" s="11">
        <v>43467.511203703703</v>
      </c>
      <c r="E15" s="12">
        <f t="shared" si="0"/>
        <v>1.7650462962962962E-2</v>
      </c>
      <c r="F15" s="13" t="s">
        <v>55</v>
      </c>
      <c r="G15" s="4">
        <v>0.41777777777777775</v>
      </c>
    </row>
    <row r="16" spans="1:7" ht="247.5" x14ac:dyDescent="0.3">
      <c r="A16" s="10" t="s">
        <v>16</v>
      </c>
      <c r="B16" s="10" t="s">
        <v>22</v>
      </c>
      <c r="C16" s="10" t="s">
        <v>23</v>
      </c>
      <c r="D16" s="11">
        <v>43467.529178240744</v>
      </c>
      <c r="E16" s="12">
        <f t="shared" si="0"/>
        <v>2.5416666666666667E-2</v>
      </c>
      <c r="F16" s="13" t="s">
        <v>85</v>
      </c>
      <c r="G16" s="4">
        <v>0.60750000000000004</v>
      </c>
    </row>
    <row r="17" spans="1:7" ht="33" x14ac:dyDescent="0.3">
      <c r="A17" s="10" t="s">
        <v>16</v>
      </c>
      <c r="B17" s="10" t="s">
        <v>22</v>
      </c>
      <c r="C17" s="10" t="s">
        <v>23</v>
      </c>
      <c r="D17" s="11">
        <v>43467.548611111109</v>
      </c>
      <c r="E17" s="12">
        <f t="shared" si="0"/>
        <v>7.0601851851851841E-3</v>
      </c>
      <c r="F17" s="13" t="s">
        <v>56</v>
      </c>
      <c r="G17" s="4">
        <v>0.16666666666666666</v>
      </c>
    </row>
    <row r="18" spans="1:7" ht="132" x14ac:dyDescent="0.3">
      <c r="A18" s="10" t="s">
        <v>49</v>
      </c>
      <c r="B18" s="10" t="s">
        <v>57</v>
      </c>
      <c r="C18" s="10" t="s">
        <v>58</v>
      </c>
      <c r="D18" s="11">
        <v>43467.555462962962</v>
      </c>
      <c r="E18" s="12">
        <f t="shared" si="0"/>
        <v>1.2002314814814815E-2</v>
      </c>
      <c r="F18" s="13" t="s">
        <v>59</v>
      </c>
      <c r="G18" s="4">
        <v>0.28555555555555556</v>
      </c>
    </row>
    <row r="19" spans="1:7" ht="409.5" x14ac:dyDescent="0.3">
      <c r="A19" s="10" t="s">
        <v>49</v>
      </c>
      <c r="B19" s="10" t="s">
        <v>51</v>
      </c>
      <c r="C19" s="10" t="s">
        <v>52</v>
      </c>
      <c r="D19" s="11">
        <v>43467.569432870368</v>
      </c>
      <c r="E19" s="12">
        <f t="shared" si="0"/>
        <v>0.11157407407407406</v>
      </c>
      <c r="F19" s="13" t="s">
        <v>90</v>
      </c>
      <c r="G19" s="4">
        <v>2.6669444444444448</v>
      </c>
    </row>
    <row r="20" spans="1:7" ht="280.5" x14ac:dyDescent="0.3">
      <c r="A20" s="10" t="s">
        <v>19</v>
      </c>
      <c r="B20" s="10" t="s">
        <v>24</v>
      </c>
      <c r="C20" s="10" t="s">
        <v>25</v>
      </c>
      <c r="D20" s="11">
        <v>43467.680555555555</v>
      </c>
      <c r="E20" s="12">
        <f t="shared" si="0"/>
        <v>2.8240740740740736E-2</v>
      </c>
      <c r="F20" s="13" t="s">
        <v>93</v>
      </c>
      <c r="G20" s="4">
        <v>0.66666666666666663</v>
      </c>
    </row>
    <row r="21" spans="1:7" x14ac:dyDescent="0.3">
      <c r="A21" s="10" t="s">
        <v>49</v>
      </c>
      <c r="B21" s="10" t="s">
        <v>57</v>
      </c>
      <c r="C21" s="10" t="s">
        <v>58</v>
      </c>
      <c r="D21" s="11">
        <v>43467.708333333336</v>
      </c>
      <c r="E21" s="12">
        <f t="shared" si="0"/>
        <v>7.0601851851851841E-3</v>
      </c>
      <c r="F21" s="13" t="s">
        <v>60</v>
      </c>
      <c r="G21" s="4">
        <v>0.16666666666666666</v>
      </c>
    </row>
    <row r="22" spans="1:7" ht="247.5" x14ac:dyDescent="0.3">
      <c r="A22" s="10" t="s">
        <v>16</v>
      </c>
      <c r="B22" s="10" t="s">
        <v>22</v>
      </c>
      <c r="C22" s="10" t="s">
        <v>23</v>
      </c>
      <c r="D22" s="11">
        <v>43467.715439814812</v>
      </c>
      <c r="E22" s="12">
        <f t="shared" si="0"/>
        <v>2.8252314814814813E-2</v>
      </c>
      <c r="F22" s="13" t="s">
        <v>86</v>
      </c>
      <c r="G22" s="4">
        <v>0.68277777777777782</v>
      </c>
    </row>
    <row r="23" spans="1:7" ht="82.5" x14ac:dyDescent="0.3">
      <c r="A23" s="10" t="s">
        <v>16</v>
      </c>
      <c r="B23" s="10" t="s">
        <v>61</v>
      </c>
      <c r="C23" s="10" t="s">
        <v>62</v>
      </c>
      <c r="D23" s="11">
        <v>43467.743888888886</v>
      </c>
      <c r="E23" s="12">
        <f t="shared" si="0"/>
        <v>3.5416666666666665E-3</v>
      </c>
      <c r="F23" s="13" t="s">
        <v>63</v>
      </c>
      <c r="G23" s="4">
        <v>9.6666666666666665E-2</v>
      </c>
    </row>
    <row r="24" spans="1:7" ht="313.5" x14ac:dyDescent="0.3">
      <c r="A24" s="10" t="s">
        <v>49</v>
      </c>
      <c r="B24" s="10" t="s">
        <v>51</v>
      </c>
      <c r="C24" s="10" t="s">
        <v>52</v>
      </c>
      <c r="D24" s="11">
        <v>43467.750196759262</v>
      </c>
      <c r="E24" s="12">
        <f t="shared" si="0"/>
        <v>4.1666666666666664E-2</v>
      </c>
      <c r="F24" s="13" t="s">
        <v>92</v>
      </c>
      <c r="G24" s="4">
        <v>1</v>
      </c>
    </row>
    <row r="25" spans="1:7" ht="181.5" x14ac:dyDescent="0.3">
      <c r="A25" s="10" t="s">
        <v>49</v>
      </c>
      <c r="B25" s="10" t="s">
        <v>47</v>
      </c>
      <c r="C25" s="10" t="s">
        <v>48</v>
      </c>
      <c r="D25" s="11">
        <v>43467.790925925925</v>
      </c>
      <c r="E25" s="12">
        <f t="shared" si="0"/>
        <v>1.4131944444444445E-2</v>
      </c>
      <c r="F25" s="13" t="s">
        <v>64</v>
      </c>
      <c r="G25" s="4">
        <v>0.34833333333333333</v>
      </c>
    </row>
    <row r="26" spans="1:7" ht="148.5" x14ac:dyDescent="0.3">
      <c r="A26" s="10" t="s">
        <v>49</v>
      </c>
      <c r="B26" s="10" t="s">
        <v>47</v>
      </c>
      <c r="C26" s="10" t="s">
        <v>48</v>
      </c>
      <c r="D26" s="11">
        <v>43467.805439814816</v>
      </c>
      <c r="E26" s="12">
        <f t="shared" si="0"/>
        <v>1.5532407407407406E-2</v>
      </c>
      <c r="F26" s="13" t="s">
        <v>65</v>
      </c>
      <c r="G26" s="4">
        <v>0.36888888888888888</v>
      </c>
    </row>
    <row r="27" spans="1:7" ht="132" x14ac:dyDescent="0.3">
      <c r="A27" s="10" t="s">
        <v>26</v>
      </c>
      <c r="B27" s="10" t="s">
        <v>66</v>
      </c>
      <c r="C27" s="10" t="s">
        <v>67</v>
      </c>
      <c r="D27" s="11">
        <v>43467.820810185185</v>
      </c>
      <c r="E27" s="12">
        <f t="shared" si="0"/>
        <v>1.4131944444444445E-2</v>
      </c>
      <c r="F27" s="13" t="s">
        <v>87</v>
      </c>
      <c r="G27" s="4">
        <v>0.34722222222222221</v>
      </c>
    </row>
    <row r="28" spans="1:7" ht="264" x14ac:dyDescent="0.3">
      <c r="A28" s="10" t="s">
        <v>49</v>
      </c>
      <c r="B28" s="10" t="s">
        <v>51</v>
      </c>
      <c r="C28" s="10" t="s">
        <v>52</v>
      </c>
      <c r="D28" s="11">
        <v>43467.836342592593</v>
      </c>
      <c r="E28" s="12">
        <f t="shared" si="0"/>
        <v>4.2372685185185187E-2</v>
      </c>
      <c r="F28" s="13" t="s">
        <v>94</v>
      </c>
      <c r="G28" s="4">
        <v>1.0194444444444444</v>
      </c>
    </row>
    <row r="29" spans="1:7" ht="181.5" x14ac:dyDescent="0.3">
      <c r="A29" s="10" t="s">
        <v>49</v>
      </c>
      <c r="B29" s="10" t="s">
        <v>47</v>
      </c>
      <c r="C29" s="10" t="s">
        <v>48</v>
      </c>
      <c r="D29" s="11">
        <v>43467.879756944443</v>
      </c>
      <c r="E29" s="12">
        <f t="shared" si="0"/>
        <v>2.7546296296296294E-2</v>
      </c>
      <c r="F29" s="13" t="s">
        <v>68</v>
      </c>
      <c r="G29" s="4">
        <v>0.66249999999999998</v>
      </c>
    </row>
    <row r="30" spans="1:7" ht="363" x14ac:dyDescent="0.3">
      <c r="A30" s="10" t="s">
        <v>19</v>
      </c>
      <c r="B30" s="10" t="s">
        <v>43</v>
      </c>
      <c r="C30" s="10" t="s">
        <v>44</v>
      </c>
      <c r="D30" s="11">
        <v>43467.907361111109</v>
      </c>
      <c r="E30" s="12">
        <f t="shared" si="0"/>
        <v>2.4004629629629629E-2</v>
      </c>
      <c r="F30" s="13" t="s">
        <v>88</v>
      </c>
      <c r="G30" s="4">
        <v>0.57277777777777783</v>
      </c>
    </row>
    <row r="31" spans="1:7" ht="99" x14ac:dyDescent="0.3">
      <c r="A31" s="10" t="s">
        <v>14</v>
      </c>
      <c r="B31" s="10" t="s">
        <v>34</v>
      </c>
      <c r="C31" s="10" t="s">
        <v>35</v>
      </c>
      <c r="D31" s="11">
        <v>43467.933148148149</v>
      </c>
      <c r="E31" s="12">
        <f t="shared" si="0"/>
        <v>7.7777777777777767E-3</v>
      </c>
      <c r="F31" s="13" t="s">
        <v>69</v>
      </c>
      <c r="G31" s="4">
        <v>0.19722222222222224</v>
      </c>
    </row>
    <row r="32" spans="1:7" ht="115.5" x14ac:dyDescent="0.3">
      <c r="A32" s="10" t="s">
        <v>49</v>
      </c>
      <c r="B32" s="10" t="s">
        <v>57</v>
      </c>
      <c r="C32" s="10" t="s">
        <v>58</v>
      </c>
      <c r="D32" s="11">
        <v>43467.941631944443</v>
      </c>
      <c r="E32" s="12">
        <f t="shared" si="0"/>
        <v>7.0601851851851841E-3</v>
      </c>
      <c r="F32" s="13" t="s">
        <v>70</v>
      </c>
      <c r="G32" s="4">
        <v>0.17277777777777778</v>
      </c>
    </row>
    <row r="33" spans="1:7" ht="165" x14ac:dyDescent="0.3">
      <c r="A33" s="10" t="s">
        <v>14</v>
      </c>
      <c r="B33" s="10" t="s">
        <v>9</v>
      </c>
      <c r="C33" s="10" t="s">
        <v>10</v>
      </c>
      <c r="D33" s="11">
        <v>43467.94902777778</v>
      </c>
      <c r="E33" s="12">
        <f t="shared" si="0"/>
        <v>3.037037037037037E-2</v>
      </c>
      <c r="F33" s="13" t="s">
        <v>71</v>
      </c>
      <c r="G33" s="4">
        <v>0.7252777777777778</v>
      </c>
    </row>
    <row r="34" spans="1:7" ht="49.5" x14ac:dyDescent="0.3">
      <c r="A34" s="10" t="s">
        <v>19</v>
      </c>
      <c r="B34" s="10" t="s">
        <v>72</v>
      </c>
      <c r="C34" s="10" t="s">
        <v>73</v>
      </c>
      <c r="D34" s="11">
        <v>43467.958333333336</v>
      </c>
      <c r="E34" s="12">
        <f t="shared" si="0"/>
        <v>3.530092592592592E-3</v>
      </c>
      <c r="F34" s="13" t="s">
        <v>74</v>
      </c>
      <c r="G34" s="4">
        <v>8.3333333333333329E-2</v>
      </c>
    </row>
    <row r="35" spans="1:7" ht="132" x14ac:dyDescent="0.3">
      <c r="A35" s="10" t="s">
        <v>14</v>
      </c>
      <c r="B35" s="10" t="s">
        <v>9</v>
      </c>
      <c r="C35" s="10" t="s">
        <v>10</v>
      </c>
      <c r="D35" s="11">
        <v>43467.979247685187</v>
      </c>
      <c r="E35" s="12">
        <f t="shared" si="0"/>
        <v>9.1898148148148139E-3</v>
      </c>
      <c r="F35" s="13" t="s">
        <v>89</v>
      </c>
      <c r="G35" s="4">
        <v>0.23138888888888889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RowHeight="16.5" x14ac:dyDescent="0.3"/>
  <sheetData>
    <row r="1" spans="1:10" x14ac:dyDescent="0.3">
      <c r="A1" s="1" t="s">
        <v>5</v>
      </c>
      <c r="B1" s="1" t="s">
        <v>4</v>
      </c>
      <c r="C1" s="1" t="s">
        <v>75</v>
      </c>
      <c r="D1" s="1" t="s">
        <v>76</v>
      </c>
      <c r="E1" s="1" t="s">
        <v>77</v>
      </c>
      <c r="F1" s="1" t="s">
        <v>78</v>
      </c>
      <c r="G1" s="1" t="s">
        <v>79</v>
      </c>
      <c r="H1" s="1" t="s">
        <v>6</v>
      </c>
      <c r="I1" s="2">
        <v>43466</v>
      </c>
      <c r="J1" s="2">
        <v>43467</v>
      </c>
    </row>
    <row r="2" spans="1:10" x14ac:dyDescent="0.3">
      <c r="A2" t="s">
        <v>12</v>
      </c>
      <c r="B2" t="s">
        <v>11</v>
      </c>
      <c r="C2">
        <v>52.560833333333335</v>
      </c>
      <c r="D2">
        <v>52.560833333333335</v>
      </c>
      <c r="E2">
        <v>0</v>
      </c>
      <c r="F2">
        <v>48</v>
      </c>
      <c r="G2">
        <v>110</v>
      </c>
      <c r="H2" t="s">
        <v>80</v>
      </c>
      <c r="I2">
        <v>28.539444444444445</v>
      </c>
      <c r="J2">
        <v>24.021388888888882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Worklogs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2019-01-03T00:07:53Z</dcterms:created>
  <dcterms:modified xsi:type="dcterms:W3CDTF">2019-01-03T01:30:07Z</dcterms:modified>
</cp:coreProperties>
</file>