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40" windowWidth="13695" windowHeight="7425"/>
  </bookViews>
  <sheets>
    <sheet name="Worklogs" sheetId="1" r:id="rId1"/>
    <sheet name="Users" sheetId="2" r:id="rId2"/>
  </sheets>
  <definedNames>
    <definedName name="_xlnm._FilterDatabase" localSheetId="0" hidden="1">Worklogs!$A$1:$AB$11</definedName>
  </definedNames>
  <calcPr calcId="124519"/>
</workbook>
</file>

<file path=xl/calcChain.xml><?xml version="1.0" encoding="utf-8"?>
<calcChain xmlns="http://schemas.openxmlformats.org/spreadsheetml/2006/main">
  <c r="D3" i="1"/>
  <c r="D4"/>
  <c r="D5"/>
  <c r="D6"/>
  <c r="D7"/>
  <c r="D8"/>
  <c r="D9"/>
  <c r="D10"/>
  <c r="D11"/>
  <c r="D2"/>
</calcChain>
</file>

<file path=xl/sharedStrings.xml><?xml version="1.0" encoding="utf-8"?>
<sst xmlns="http://schemas.openxmlformats.org/spreadsheetml/2006/main" count="36" uniqueCount="35">
  <si>
    <t>Issue summary</t>
  </si>
  <si>
    <t>Hours</t>
  </si>
  <si>
    <t>Work date</t>
  </si>
  <si>
    <t>Username</t>
  </si>
  <si>
    <t>Full name</t>
  </si>
  <si>
    <t>Period</t>
  </si>
  <si>
    <t>Work Description</t>
  </si>
  <si>
    <t>[BODY] 수면</t>
  </si>
  <si>
    <t>admin</t>
  </si>
  <si>
    <t>happy_growth</t>
  </si>
  <si>
    <t>충분한 수면을 취했습니다 감사합니다
이렇게 5시에 일어난 덕분에 아침에 목표도 세우고 감사일기도 쓰고 블로그도 씁니다. 행복한 아침을 맞이하는 것입니다.
수면의 질 높음</t>
  </si>
  <si>
    <t>고정일과</t>
  </si>
  <si>
    <t>양치하기
습진약 바르기
마리쑥쑥약 먹기
물 마시기</t>
  </si>
  <si>
    <t>[MIND] 목표 설정 및 리뷰</t>
  </si>
  <si>
    <t>하루 목표를 정한다는 것은 제게 안정감을 줍니다
데드라인과 함께 정하면 더 그렇습니다
에너지 높음
집중력 높음
행복지수 100</t>
  </si>
  <si>
    <t>감사하기</t>
  </si>
  <si>
    <t>일주일치 감사일기를 템포의 데이터를 기반으로 썼습니다
이렇게 감사일기를 쓴다는 사실 자체에 감사합니다
일찍 일어날 수 있다는 사실에 감사합니다
에너지 높음
집중력 높음
행복지수 100</t>
  </si>
  <si>
    <t>블로그 1일 1포스팅 (  1포스팅 이상도 괜찮음 )</t>
  </si>
  <si>
    <t>데일리리포트를 쓰는데 왜 반성이 어려운지에 대해 블로그 포스팅을 했습니다
이 글을 쓰면서 생각이 정리가 되는 느낍입니다
말하면서 생각이 정리되는 것과 비슷한 느낌입니다
글을 매일 매일 한편씩 쓰는 것 자체가 중요한 것 같습니다
에너지 높음
집중력 높음
행복지수 100</t>
  </si>
  <si>
    <t>정리 및 유지를 위한 활동</t>
  </si>
  <si>
    <t>샴푸를 하면서 빗질을 했습니다
아름이 덕분에 두피에 혈액순환이 더 잘 될 것 같습니다
감사합니다
에너지 높음
집중력 높음
행복지수 100</t>
  </si>
  <si>
    <t>[BODY] 식사 준비 및 식사</t>
  </si>
  <si>
    <t>아름이가 토마토를 잘라주고
제가 갈아서 쥬스를 만들었습니다
아름이 덕분에 맛있는 토마토 쥬스 먹어보네요
감사합니다
식사량 보통
식사속도 보통
행복지수 100</t>
  </si>
  <si>
    <t>[FUN] 행복꾸러미</t>
  </si>
  <si>
    <t>완벽한 아침입니다
5시에 일어나서 하루 목표를 세우고 감사일기를 쓰고 블로그 포스팅을 완료했습니다
아름이와 토마토 쥬스를 마시고
행복하게 이야기하며
웃으며 충만한 마음으로 출근을 합니다
근래들어서 가장 멋지고 행복한 아침이네요
어제와는 비교불가입니다
이게 바로 제가 아침 5시에 일어나는 동기입니다
에너지 높음
집중력 높음
행복지수 200</t>
  </si>
  <si>
    <t>[MIND] 강의 듣기</t>
  </si>
  <si>
    <t>Today to do list for happy</t>
  </si>
  <si>
    <t>고정습관에 대한 정의
웨딩스위치 음식 리스트 물어보기
강미애 한복에 조서영 부원장님으로 예약잡기</t>
  </si>
  <si>
    <t>Worked</t>
  </si>
  <si>
    <t>Billable</t>
  </si>
  <si>
    <t>Planned</t>
  </si>
  <si>
    <t>Required</t>
  </si>
  <si>
    <t>Progress</t>
  </si>
  <si>
    <t>Open</t>
  </si>
  <si>
    <t>하루 목표를 기록함으로써 출근 시간이 매우 가치가 있어졌다 내가 만약 하루의 시작에 하루 목표를 구체적으로 적지 않았다면 이런 행복을 맛 볼 수 있었을까
아래의 하루 목표를 적은 것을 칭찬합니다.
하루 목표 
7:50 ~ 9:00 ( 출근 시간 )
 * 책그림님 강의 하나만 골라서 반복적으로 듣기 
 * 비디오 스크라이브 찾아보기
 * 이 부분 정리해서 올리기
모방이 아주 아주 중요하다
김승호 회장님의 말씀이 생각난다
책그림님의 영상을 그대로 만들어봐야겠다고 생각했습니다. 한번 모방 해봐야겠습니다.
블로그 글도 유튜브 글도 한 번 모방해보려 합니다.
책그림님 유튜브 보고 한 번 따라서 이야기해봤는데 쉽지 않네요. 차근 차근하면 잘 될것이라 생각합니다.
스크립트를 그대로 쓰고 영상도 그대로 음악도 그대로 해서 한 번 만들어봐야겠습니다. 동기부여가 상당히 많이 됩니다.
에너지 높음
집중력 높음
행복지수 200</t>
    <phoneticPr fontId="2" type="noConversion"/>
  </si>
</sst>
</file>

<file path=xl/styles.xml><?xml version="1.0" encoding="utf-8"?>
<styleSheet xmlns="http://schemas.openxmlformats.org/spreadsheetml/2006/main">
  <numFmts count="2">
    <numFmt numFmtId="176" formatCode="yyyy\-m\-d\ hh:mm"/>
    <numFmt numFmtId="177" formatCode="yyyy\-mm\-dd"/>
  </numFmts>
  <fonts count="3">
    <font>
      <sz val="11"/>
      <color indexed="8"/>
      <name val="맑은 고딕"/>
      <family val="2"/>
      <scheme val="minor"/>
    </font>
    <font>
      <b/>
      <sz val="11"/>
      <name val="Calibri"/>
    </font>
    <font>
      <sz val="8"/>
      <name val="맑은 고딕"/>
      <family val="3"/>
      <charset val="129"/>
      <scheme val="minor"/>
    </font>
  </fonts>
  <fills count="3">
    <fill>
      <patternFill patternType="none"/>
    </fill>
    <fill>
      <patternFill patternType="gray125"/>
    </fill>
    <fill>
      <patternFill patternType="solid">
        <fgColor theme="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s>
  <cellStyleXfs count="1">
    <xf numFmtId="0" fontId="0" fillId="0" borderId="0">
      <alignment vertical="center"/>
    </xf>
  </cellStyleXfs>
  <cellXfs count="18">
    <xf numFmtId="0" fontId="0" fillId="0" borderId="0" xfId="0">
      <alignment vertical="center"/>
    </xf>
    <xf numFmtId="0" fontId="1" fillId="0" borderId="0" xfId="0" applyFont="1"/>
    <xf numFmtId="177" fontId="0" fillId="0" borderId="0" xfId="0" applyNumberFormat="1"/>
    <xf numFmtId="0" fontId="0" fillId="0" borderId="0" xfId="0" applyAlignment="1">
      <alignment vertical="center" wrapText="1"/>
    </xf>
    <xf numFmtId="0" fontId="0" fillId="0" borderId="1" xfId="0" applyBorder="1" applyAlignment="1">
      <alignment horizontal="center" vertical="center"/>
    </xf>
    <xf numFmtId="0" fontId="0" fillId="0" borderId="5" xfId="0"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wrapText="1"/>
    </xf>
    <xf numFmtId="176" fontId="0" fillId="0" borderId="1" xfId="0" applyNumberFormat="1" applyBorder="1" applyAlignment="1">
      <alignment horizontal="center" vertical="center"/>
    </xf>
    <xf numFmtId="176" fontId="0" fillId="0" borderId="5" xfId="0" applyNumberFormat="1" applyBorder="1" applyAlignment="1">
      <alignment horizontal="center"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32" fontId="0" fillId="0" borderId="9" xfId="0" applyNumberFormat="1" applyBorder="1" applyAlignment="1">
      <alignment horizontal="center" vertical="center"/>
    </xf>
    <xf numFmtId="0" fontId="0" fillId="0" borderId="2" xfId="0" applyBorder="1" applyAlignment="1">
      <alignment horizontal="center" vertical="center"/>
    </xf>
    <xf numFmtId="176" fontId="0" fillId="0" borderId="2" xfId="0" applyNumberFormat="1" applyBorder="1" applyAlignment="1">
      <alignment horizontal="center" vertical="center"/>
    </xf>
    <xf numFmtId="32" fontId="0" fillId="0" borderId="10" xfId="0" applyNumberFormat="1" applyBorder="1" applyAlignment="1">
      <alignment horizontal="center" vertical="center"/>
    </xf>
    <xf numFmtId="0" fontId="0" fillId="0" borderId="3" xfId="0" applyBorder="1" applyAlignment="1">
      <alignment horizontal="left" vertical="center" wrapText="1"/>
    </xf>
    <xf numFmtId="32" fontId="0" fillId="0" borderId="11" xfId="0" applyNumberFormat="1" applyBorder="1" applyAlignment="1">
      <alignment horizontal="center"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1"/>
  <sheetViews>
    <sheetView tabSelected="1" topLeftCell="A10" zoomScale="70" zoomScaleNormal="70" workbookViewId="0">
      <selection activeCell="E10" sqref="E10"/>
    </sheetView>
  </sheetViews>
  <sheetFormatPr defaultRowHeight="16.5"/>
  <cols>
    <col min="1" max="1" width="45" bestFit="1" customWidth="1"/>
    <col min="2" max="2" width="31.5" customWidth="1"/>
    <col min="3" max="3" width="0" hidden="1" customWidth="1"/>
    <col min="4" max="4" width="24.125" customWidth="1"/>
    <col min="5" max="5" width="99.75" style="3" customWidth="1"/>
  </cols>
  <sheetData>
    <row r="1" spans="1:5" ht="17.25" thickBot="1">
      <c r="A1" s="6" t="s">
        <v>0</v>
      </c>
      <c r="B1" s="6" t="s">
        <v>2</v>
      </c>
      <c r="C1" s="6" t="s">
        <v>1</v>
      </c>
      <c r="D1" s="6" t="s">
        <v>1</v>
      </c>
      <c r="E1" s="7" t="s">
        <v>6</v>
      </c>
    </row>
    <row r="2" spans="1:5" ht="82.5">
      <c r="A2" s="13" t="s">
        <v>7</v>
      </c>
      <c r="B2" s="14">
        <v>43509.000150462962</v>
      </c>
      <c r="C2" s="13">
        <v>5</v>
      </c>
      <c r="D2" s="15">
        <f>TIME(HOUR(C2/24),MINUTE(C2*60/24/60),SECOND(C2/24/60))</f>
        <v>0.20833333333333334</v>
      </c>
      <c r="E2" s="16" t="s">
        <v>10</v>
      </c>
    </row>
    <row r="3" spans="1:5" ht="66">
      <c r="A3" s="4" t="s">
        <v>11</v>
      </c>
      <c r="B3" s="8">
        <v>43509.208333333336</v>
      </c>
      <c r="C3" s="4">
        <v>0.18333333333333332</v>
      </c>
      <c r="D3" s="12">
        <f t="shared" ref="D3:D11" si="0">TIME(HOUR(C3/24),MINUTE(C3*60/24/60),SECOND(C3/24/60))</f>
        <v>7.7662037037037031E-3</v>
      </c>
      <c r="E3" s="10" t="s">
        <v>12</v>
      </c>
    </row>
    <row r="4" spans="1:5" ht="99">
      <c r="A4" s="4" t="s">
        <v>13</v>
      </c>
      <c r="B4" s="8">
        <v>43509.216562499998</v>
      </c>
      <c r="C4" s="4">
        <v>0.36861111111111111</v>
      </c>
      <c r="D4" s="12">
        <f t="shared" si="0"/>
        <v>1.5532407407407406E-2</v>
      </c>
      <c r="E4" s="10" t="s">
        <v>14</v>
      </c>
    </row>
    <row r="5" spans="1:5" ht="132">
      <c r="A5" s="4" t="s">
        <v>15</v>
      </c>
      <c r="B5" s="8">
        <v>43509.231921296298</v>
      </c>
      <c r="C5" s="4">
        <v>0.60166666666666668</v>
      </c>
      <c r="D5" s="12">
        <f t="shared" si="0"/>
        <v>2.5416666666666667E-2</v>
      </c>
      <c r="E5" s="10" t="s">
        <v>16</v>
      </c>
    </row>
    <row r="6" spans="1:5" ht="165">
      <c r="A6" s="4" t="s">
        <v>17</v>
      </c>
      <c r="B6" s="8">
        <v>43509.25712962963</v>
      </c>
      <c r="C6" s="4">
        <v>1.0308333333333333</v>
      </c>
      <c r="D6" s="12">
        <f t="shared" si="0"/>
        <v>4.238425925925926E-2</v>
      </c>
      <c r="E6" s="10" t="s">
        <v>18</v>
      </c>
    </row>
    <row r="7" spans="1:5" ht="115.5">
      <c r="A7" s="4" t="s">
        <v>19</v>
      </c>
      <c r="B7" s="8">
        <v>43509.3</v>
      </c>
      <c r="C7" s="4">
        <v>0.35</v>
      </c>
      <c r="D7" s="12">
        <f t="shared" si="0"/>
        <v>1.4826388888888889E-2</v>
      </c>
      <c r="E7" s="10" t="s">
        <v>20</v>
      </c>
    </row>
    <row r="8" spans="1:5" ht="148.5">
      <c r="A8" s="4" t="s">
        <v>21</v>
      </c>
      <c r="B8" s="8">
        <v>43509.314583333333</v>
      </c>
      <c r="C8" s="4">
        <v>0.11166666666666666</v>
      </c>
      <c r="D8" s="12">
        <f t="shared" si="0"/>
        <v>4.2476851851851851E-3</v>
      </c>
      <c r="E8" s="10" t="s">
        <v>22</v>
      </c>
    </row>
    <row r="9" spans="1:5" ht="231">
      <c r="A9" s="4" t="s">
        <v>23</v>
      </c>
      <c r="B9" s="8">
        <v>43509.319236111114</v>
      </c>
      <c r="C9" s="4">
        <v>0.27166666666666667</v>
      </c>
      <c r="D9" s="12">
        <f t="shared" si="0"/>
        <v>1.1296296296296296E-2</v>
      </c>
      <c r="E9" s="10" t="s">
        <v>24</v>
      </c>
    </row>
    <row r="10" spans="1:5" ht="379.5">
      <c r="A10" s="4" t="s">
        <v>25</v>
      </c>
      <c r="B10" s="8">
        <v>43509.330659722225</v>
      </c>
      <c r="C10" s="4">
        <v>0.9819444444444444</v>
      </c>
      <c r="D10" s="12">
        <f t="shared" si="0"/>
        <v>4.0960648148148149E-2</v>
      </c>
      <c r="E10" s="10" t="s">
        <v>34</v>
      </c>
    </row>
    <row r="11" spans="1:5" ht="50.25" thickBot="1">
      <c r="A11" s="5" t="s">
        <v>26</v>
      </c>
      <c r="B11" s="9">
        <v>43509.958333333336</v>
      </c>
      <c r="C11" s="5">
        <v>8.3333333333333329E-2</v>
      </c>
      <c r="D11" s="17">
        <f t="shared" si="0"/>
        <v>3.530092592592592E-3</v>
      </c>
      <c r="E11" s="11" t="s">
        <v>27</v>
      </c>
    </row>
  </sheetData>
  <autoFilter ref="A1:AB11">
    <filterColumn colId="2"/>
    <filterColumn colId="3"/>
    <sortState ref="A2:AC11">
      <sortCondition ref="B1:B1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2"/>
  <sheetViews>
    <sheetView workbookViewId="0"/>
  </sheetViews>
  <sheetFormatPr defaultRowHeight="16.5"/>
  <sheetData>
    <row r="1" spans="1:9">
      <c r="A1" s="1" t="s">
        <v>4</v>
      </c>
      <c r="B1" s="1" t="s">
        <v>3</v>
      </c>
      <c r="C1" s="1" t="s">
        <v>28</v>
      </c>
      <c r="D1" s="1" t="s">
        <v>29</v>
      </c>
      <c r="E1" s="1" t="s">
        <v>30</v>
      </c>
      <c r="F1" s="1" t="s">
        <v>31</v>
      </c>
      <c r="G1" s="1" t="s">
        <v>32</v>
      </c>
      <c r="H1" s="1" t="s">
        <v>5</v>
      </c>
      <c r="I1" s="2">
        <v>43509</v>
      </c>
    </row>
    <row r="2" spans="1:9">
      <c r="A2" t="s">
        <v>9</v>
      </c>
      <c r="B2" t="s">
        <v>8</v>
      </c>
      <c r="C2">
        <v>8.9830555555555556</v>
      </c>
      <c r="D2">
        <v>8.9830555555555556</v>
      </c>
      <c r="E2">
        <v>0.5</v>
      </c>
      <c r="F2">
        <v>24</v>
      </c>
      <c r="G2">
        <v>37</v>
      </c>
      <c r="H2" t="s">
        <v>33</v>
      </c>
      <c r="I2">
        <v>8.9830555555555556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2019-02-13T00:04:44Z</dcterms:created>
  <dcterms:modified xsi:type="dcterms:W3CDTF">2019-02-13T00:23:02Z</dcterms:modified>
</cp:coreProperties>
</file>